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I kw 2019\"/>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sheetId="149" r:id="rId38"/>
    <sheet name="Tabl. 17" sheetId="29" r:id="rId39"/>
    <sheet name="Tabl. 18 cz. 1" sheetId="30" r:id="rId40"/>
    <sheet name="Tabl. 18 cz. 2" sheetId="109" r:id="rId41"/>
    <sheet name="Tabl. 18 cz. 3" sheetId="110" r:id="rId42"/>
    <sheet name="Tabl 19" sheetId="31" r:id="rId43"/>
    <sheet name="Tabl. 20" sheetId="84" r:id="rId44"/>
    <sheet name="Tabl. 21" sheetId="33" r:id="rId45"/>
    <sheet name="Tabl. 22" sheetId="79" r:id="rId46"/>
    <sheet name="Tabl. 23" sheetId="35" r:id="rId47"/>
    <sheet name="Tabl. 24" sheetId="38" r:id="rId48"/>
    <sheet name="Tabl. 25 cz. 1" sheetId="40" r:id="rId49"/>
    <sheet name="Tabl. 25 cz. 2" sheetId="116" r:id="rId50"/>
    <sheet name="Tabl. 26 cz. 1" sheetId="41" r:id="rId51"/>
    <sheet name="Tabl. 26 cz. 2" sheetId="118" r:id="rId52"/>
    <sheet name="Tabl. 26 cz. 3" sheetId="119" r:id="rId53"/>
    <sheet name="Tabl. 27" sheetId="82" r:id="rId54"/>
    <sheet name="Tabl. 28" sheetId="44" r:id="rId55"/>
    <sheet name="Tabl. 29 cz. 1" sheetId="83" r:id="rId56"/>
    <sheet name="Tabl. 29 cz. 2" sheetId="122" r:id="rId57"/>
    <sheet name="Tabl. 30" sheetId="46" r:id="rId58"/>
    <sheet name="Tabl. 31 cz. 1" sheetId="142" r:id="rId59"/>
    <sheet name="Tabl. 31 cz. 2" sheetId="144" r:id="rId60"/>
    <sheet name="Tabl. 31 cz. 3" sheetId="141" r:id="rId61"/>
    <sheet name="Tabl. 31 cz. 4" sheetId="146" r:id="rId62"/>
    <sheet name="Tabl. 31 cz. 5" sheetId="145" r:id="rId63"/>
    <sheet name="Tabl. 32" sheetId="47" r:id="rId64"/>
    <sheet name="Tabl. 33" sheetId="132" r:id="rId65"/>
    <sheet name="Tabl. 34" sheetId="134" r:id="rId66"/>
    <sheet name="Tabl. 35" sheetId="133" r:id="rId67"/>
    <sheet name="Tabl. 36" sheetId="135" r:id="rId68"/>
    <sheet name="Tabl. 37" sheetId="36" r:id="rId69"/>
    <sheet name="Tabl. 38 cz. 1" sheetId="37" r:id="rId70"/>
    <sheet name="Tabl. 38 cz. 2" sheetId="113" r:id="rId71"/>
    <sheet name="Tabl. 39 cz. 1" sheetId="151" r:id="rId72"/>
    <sheet name="Tabl. 39 cz. 2" sheetId="158" r:id="rId73"/>
    <sheet name="Tabl. 39 cz. 3" sheetId="160" r:id="rId74"/>
    <sheet name="Tabl. 39 cz. 4" sheetId="159" r:id="rId75"/>
    <sheet name="Tabl. 40 cz. 1" sheetId="48" r:id="rId76"/>
    <sheet name="Tabl. 40 cz. 2" sheetId="140" r:id="rId77"/>
    <sheet name="Tabl. 40 cz. 3" sheetId="139" r:id="rId78"/>
    <sheet name="Tabl. 41" sheetId="51" r:id="rId79"/>
    <sheet name="Tabl. 42" sheetId="52" r:id="rId80"/>
    <sheet name="Tabl. 43" sheetId="53" r:id="rId81"/>
    <sheet name="Tabl. 44" sheetId="54" r:id="rId82"/>
    <sheet name="Tabl. 45" sheetId="55" r:id="rId83"/>
    <sheet name="Tabl. 46" sheetId="57" r:id="rId84"/>
    <sheet name="Tabl. 47" sheetId="59" r:id="rId85"/>
    <sheet name="Tabl. 48" sheetId="136" r:id="rId86"/>
    <sheet name="Tabl. 49" sheetId="60" r:id="rId87"/>
    <sheet name="Tabl. 50 cz. 1" sheetId="56" r:id="rId88"/>
    <sheet name="Tabl. 50 cz. 2" sheetId="125" r:id="rId89"/>
    <sheet name="Tabl. 51 cz. 1" sheetId="61" r:id="rId90"/>
    <sheet name="Tabl. 51 cz. 2" sheetId="62" r:id="rId91"/>
    <sheet name="Tabl. 51 cz. 3" sheetId="63" r:id="rId92"/>
    <sheet name="Tabl. 51 cz. 4" sheetId="64" r:id="rId93"/>
    <sheet name="Tabl. 52 cz. 1" sheetId="65" r:id="rId94"/>
    <sheet name="Tabl. 52 cz. 2" sheetId="147" r:id="rId95"/>
    <sheet name="Tabl. 52 cz. 3" sheetId="66" r:id="rId96"/>
    <sheet name="Tabl. 52 cz. 4" sheetId="4" r:id="rId97"/>
    <sheet name="Tabl. 52 cz. 5" sheetId="67" r:id="rId98"/>
    <sheet name="Tabl. 52 cz. 6" sheetId="150" r:id="rId99"/>
    <sheet name="Tabl. 52 cz. 7" sheetId="69" r:id="rId100"/>
  </sheets>
  <definedNames>
    <definedName name="TABL.14I" localSheetId="30">'Spis tablic     List of tables'!$B$47</definedName>
  </definedNames>
  <calcPr calcId="152511"/>
</workbook>
</file>

<file path=xl/calcChain.xml><?xml version="1.0" encoding="utf-8"?>
<calcChain xmlns="http://schemas.openxmlformats.org/spreadsheetml/2006/main">
  <c r="G24" i="88" l="1"/>
  <c r="G25" i="88"/>
  <c r="G23" i="88"/>
  <c r="F25" i="88"/>
  <c r="F24" i="88"/>
  <c r="F23" i="88"/>
  <c r="I20" i="46" l="1"/>
  <c r="H20" i="46"/>
  <c r="D20" i="46"/>
  <c r="E20" i="46"/>
  <c r="F20" i="46"/>
  <c r="C20" i="46"/>
</calcChain>
</file>

<file path=xl/sharedStrings.xml><?xml version="1.0" encoding="utf-8"?>
<sst xmlns="http://schemas.openxmlformats.org/spreadsheetml/2006/main" count="5536" uniqueCount="1802">
  <si>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</si>
  <si>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</si>
  <si>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</si>
  <si>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</si>
  <si>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</si>
  <si>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</si>
  <si>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</si>
  <si>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</si>
  <si>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</si>
  <si>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</si>
  <si>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</si>
  <si>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</si>
  <si>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</si>
  <si>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</si>
  <si>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</si>
  <si>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</si>
  <si>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</si>
  <si>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</si>
  <si>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</si>
  <si>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</si>
  <si>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</si>
  <si>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</si>
  <si>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</si>
  <si>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</si>
  <si>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</si>
  <si>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</si>
  <si>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</si>
  <si>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</si>
  <si>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</si>
  <si>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</si>
  <si>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</si>
  <si>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</si>
  <si>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</si>
  <si>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</si>
  <si>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</si>
  <si>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</si>
  <si>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</si>
  <si>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</si>
  <si>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</si>
  <si>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</si>
  <si>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</si>
  <si>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</si>
  <si>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</si>
  <si>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</si>
  <si>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</si>
  <si>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</si>
  <si>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</si>
  <si>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</si>
  <si>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</si>
  <si>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</si>
  <si>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</si>
  <si>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</si>
  <si>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</si>
  <si>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</si>
  <si>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</si>
  <si>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</si>
  <si>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</si>
  <si>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</si>
  <si>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</si>
  <si>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</si>
  <si>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</si>
  <si>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</si>
  <si>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</si>
  <si>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</si>
  <si>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</si>
  <si>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</si>
  <si>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</si>
  <si>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</si>
  <si>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</si>
  <si>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</si>
  <si>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</si>
  <si>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</si>
  <si>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</si>
  <si>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</si>
  <si>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</si>
  <si>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</si>
  <si>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</si>
  <si>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</si>
  <si>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</si>
  <si>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</si>
  <si>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</si>
  <si>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</si>
  <si>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</si>
  <si>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</si>
  <si>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</si>
  <si>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</si>
  <si>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</si>
  <si>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</si>
  <si>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</si>
  <si>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</si>
  <si>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</si>
  <si>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</si>
  <si>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</si>
  <si>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</si>
  <si>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</si>
  <si>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</si>
  <si>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</si>
  <si>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</si>
  <si>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</si>
  <si>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</si>
  <si>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</si>
  <si>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</si>
  <si>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</si>
  <si>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</si>
  <si>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</si>
  <si>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</si>
  <si>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</si>
  <si>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</si>
  <si>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</si>
  <si>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</si>
  <si>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</si>
  <si>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</si>
  <si>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</si>
  <si>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</si>
  <si>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</si>
  <si>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</si>
  <si>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</si>
  <si>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</si>
  <si>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</si>
  <si>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</si>
  <si>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</si>
  <si>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</si>
  <si>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</si>
  <si>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</si>
  <si>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</si>
  <si>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</si>
  <si>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</si>
  <si>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</si>
  <si>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</si>
  <si>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</si>
  <si>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</si>
  <si>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</si>
  <si>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</si>
  <si>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</si>
  <si>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</si>
  <si>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</si>
  <si>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</si>
  <si>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</si>
  <si>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</si>
  <si>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</si>
  <si>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</si>
  <si>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</si>
  <si>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</si>
  <si>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</si>
  <si>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</si>
  <si>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</si>
  <si>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</si>
  <si>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</si>
  <si>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</si>
  <si>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</si>
  <si>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</si>
  <si>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</si>
  <si>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</si>
  <si>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</si>
  <si>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</si>
  <si>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</si>
  <si>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</si>
  <si>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</si>
  <si>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</si>
  <si>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</si>
  <si>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</si>
  <si>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</si>
  <si>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</si>
  <si>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</si>
  <si>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</si>
  <si>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</si>
  <si>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</si>
  <si>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</si>
  <si>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</si>
  <si>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</si>
  <si>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</si>
  <si>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</si>
  <si>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</si>
  <si>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</si>
  <si>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</si>
  <si>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</si>
  <si>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</si>
  <si>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</si>
  <si>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</si>
  <si>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</si>
  <si>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</si>
  <si>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</si>
  <si>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</si>
  <si>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</si>
  <si>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</si>
  <si>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</si>
  <si>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</si>
  <si>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</si>
  <si>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</si>
  <si>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</si>
  <si>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</si>
  <si>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</si>
  <si>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</si>
  <si>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</si>
  <si>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</si>
  <si>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</si>
  <si>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</si>
  <si>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</si>
  <si>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</si>
  <si>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</si>
  <si>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</si>
  <si>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</si>
  <si>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</si>
  <si>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</si>
  <si>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</si>
  <si>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</si>
  <si>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</si>
  <si>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</si>
  <si>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</si>
  <si>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</si>
  <si>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</si>
  <si>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</si>
  <si>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</si>
  <si>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</si>
  <si>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</si>
  <si>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</si>
  <si>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</si>
  <si>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</si>
  <si>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</si>
  <si>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</si>
  <si>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</si>
  <si>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</si>
  <si>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</si>
  <si>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</si>
  <si>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</si>
  <si>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</si>
  <si>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</si>
  <si>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</si>
  <si>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</si>
  <si>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</si>
  <si>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</si>
  <si>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</si>
  <si>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</si>
  <si>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</si>
  <si>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</si>
  <si>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</si>
  <si>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</si>
  <si>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</si>
  <si>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</si>
  <si>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</si>
  <si>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</si>
  <si>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</si>
  <si>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</si>
  <si>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</si>
  <si>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</si>
  <si>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</si>
  <si>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</si>
  <si>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</si>
  <si>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</si>
  <si>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</si>
  <si>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</si>
  <si>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</si>
  <si>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</si>
  <si>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</si>
  <si>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</si>
  <si>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</si>
  <si>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</si>
  <si>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</si>
  <si>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</si>
  <si>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</si>
  <si>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</si>
  <si>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</si>
  <si>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</si>
  <si>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</si>
  <si>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</si>
  <si>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</si>
  <si>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</si>
  <si>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</si>
  <si>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</si>
  <si>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</si>
  <si>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</si>
  <si>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</si>
  <si>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</si>
  <si>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</si>
  <si>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</si>
  <si>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</si>
  <si>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</si>
  <si>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</si>
  <si>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</si>
  <si>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</si>
  <si>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</si>
  <si>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</si>
  <si>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</si>
  <si>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</si>
  <si>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</si>
  <si>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</si>
  <si>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</si>
  <si>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</si>
  <si>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</si>
  <si>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</si>
  <si>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</si>
  <si>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</si>
  <si>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</si>
  <si>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</si>
  <si>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</si>
  <si>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</si>
  <si>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</si>
  <si>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</si>
  <si>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</si>
  <si>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</si>
  <si>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</si>
  <si>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</si>
  <si>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</si>
  <si>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</si>
  <si>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</si>
  <si>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</si>
  <si>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</si>
  <si>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</si>
  <si>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</si>
  <si>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</si>
  <si>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</si>
  <si>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</si>
  <si>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</si>
  <si>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</si>
  <si>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</si>
  <si>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</si>
  <si>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</si>
  <si>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</si>
  <si>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</si>
  <si>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</si>
  <si>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</si>
  <si>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</si>
  <si>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</si>
  <si>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</si>
  <si>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</si>
  <si>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</si>
  <si>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</si>
  <si>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</si>
  <si>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</si>
  <si>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</si>
  <si>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</si>
  <si>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</si>
  <si>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</si>
  <si>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</si>
  <si>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</si>
  <si>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</si>
  <si>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</si>
  <si>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</si>
  <si>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</si>
  <si>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</si>
  <si>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</si>
  <si>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</si>
  <si>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</si>
  <si>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</si>
  <si>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</si>
  <si>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</si>
  <si>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</si>
  <si>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</si>
  <si>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</si>
  <si>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</si>
  <si>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</si>
  <si>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</si>
  <si>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</si>
  <si>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</si>
  <si>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</si>
  <si>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</si>
  <si>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</si>
  <si>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</si>
  <si>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</si>
  <si>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</si>
  <si>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</si>
  <si>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</si>
  <si>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</si>
  <si>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</si>
  <si>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</si>
  <si>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</si>
  <si>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</si>
  <si>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</si>
  <si>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</si>
  <si>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</si>
  <si>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</si>
  <si>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</si>
  <si>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</si>
  <si>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</si>
  <si>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</si>
  <si>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</si>
  <si>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</si>
  <si>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</si>
  <si>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</si>
  <si>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</si>
  <si>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</si>
  <si>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</si>
  <si>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</si>
  <si>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</si>
  <si>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</si>
  <si>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</si>
  <si>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</si>
  <si>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</si>
  <si>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</si>
  <si>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</si>
  <si>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</si>
  <si>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</si>
  <si>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</si>
  <si>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</si>
  <si>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</si>
  <si>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</si>
  <si>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</si>
  <si>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</si>
  <si>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</si>
  <si>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</si>
  <si>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</si>
  <si>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</si>
  <si>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</si>
  <si>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</si>
  <si>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</si>
  <si>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</si>
  <si>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</si>
  <si>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</si>
  <si>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</si>
  <si>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</si>
  <si>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</si>
  <si>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</si>
  <si>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</si>
  <si>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</si>
  <si>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</si>
  <si>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</si>
  <si>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</si>
  <si>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</si>
  <si>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</si>
  <si>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</si>
  <si>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</si>
  <si>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</si>
  <si>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</si>
  <si>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</si>
  <si>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</si>
  <si>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</si>
  <si>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</si>
  <si>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</si>
  <si>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</si>
  <si>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</si>
  <si>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</si>
  <si>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</si>
  <si>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</si>
  <si>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</si>
  <si>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</si>
  <si>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</si>
  <si>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</si>
  <si>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</si>
  <si>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</si>
  <si>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</si>
  <si>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</si>
  <si>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</si>
  <si>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</si>
  <si>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</si>
  <si>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</si>
  <si>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</si>
  <si>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</si>
  <si>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</si>
  <si>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</si>
  <si>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</si>
  <si>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</si>
  <si>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</si>
  <si>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</si>
  <si>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</si>
  <si>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</si>
  <si>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</si>
  <si>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</si>
  <si>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</si>
  <si>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</si>
  <si>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</si>
  <si>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</si>
  <si>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</si>
  <si>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</si>
  <si>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</si>
  <si>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</si>
  <si>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</si>
  <si>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</si>
  <si>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</si>
  <si>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</si>
  <si>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</si>
  <si>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</si>
  <si>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</si>
  <si>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</si>
  <si>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</si>
  <si>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</si>
  <si>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</si>
  <si>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</si>
  <si>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</si>
  <si>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</si>
  <si>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</si>
  <si>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</si>
  <si>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Bilet normalny na przejazd autobusem miejskim, jednorazowy</t>
  </si>
  <si>
    <t>2018</t>
  </si>
  <si>
    <t>Bilet do kina</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</si>
  <si>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</si>
  <si>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</si>
  <si>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</si>
  <si>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</si>
  <si>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</si>
  <si>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</si>
  <si>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</si>
  <si>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</si>
  <si>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</si>
  <si>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</si>
  <si>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</si>
  <si>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</si>
  <si>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</si>
  <si>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</si>
  <si>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</si>
  <si>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</si>
  <si>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</si>
  <si>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</si>
  <si>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</si>
  <si>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</si>
  <si>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</si>
  <si>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</si>
  <si>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</si>
  <si>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</si>
  <si>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</si>
  <si>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</si>
  <si>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</si>
  <si>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</si>
  <si>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</si>
  <si>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</si>
  <si>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</si>
  <si>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</si>
  <si>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</si>
  <si>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 xml:space="preserve">w tym lochy
</t>
    </r>
    <r>
      <rPr>
        <i/>
        <sz val="8"/>
        <rFont val="Arial"/>
        <family val="2"/>
        <charset val="238"/>
      </rPr>
      <t xml:space="preserve">of which sows </t>
    </r>
  </si>
  <si>
    <r>
      <t xml:space="preserve">OKRESY
</t>
    </r>
    <r>
      <rPr>
        <i/>
        <sz val="8"/>
        <rFont val="Arial"/>
        <family val="2"/>
        <charset val="238"/>
      </rPr>
      <t>PERIODS</t>
    </r>
    <r>
      <rPr>
        <b/>
        <sz val="9"/>
        <rFont val="Arial"/>
        <family val="2"/>
        <charset val="238"/>
      </rPr>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</si>
  <si>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</si>
  <si>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</si>
  <si>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</si>
  <si>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</si>
  <si>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</si>
  <si>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</si>
  <si>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</si>
  <si>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</si>
  <si>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</si>
  <si>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</si>
  <si>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</si>
  <si>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</si>
  <si>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</si>
  <si>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</si>
  <si>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</si>
  <si>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</si>
  <si>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</si>
  <si>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</si>
  <si>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</si>
  <si>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</si>
  <si>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</si>
  <si>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</si>
  <si>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</si>
  <si>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</si>
  <si>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</si>
  <si>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</si>
  <si>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</si>
  <si>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</si>
  <si>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</si>
  <si>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</si>
  <si>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</si>
  <si>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</si>
  <si>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</si>
  <si>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</si>
  <si>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</si>
  <si>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</si>
  <si>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</si>
  <si>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</si>
  <si>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</si>
  <si>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</si>
  <si>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</si>
  <si>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</si>
  <si>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</si>
  <si>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</si>
  <si>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</si>
  <si>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</si>
  <si>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</si>
  <si>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</si>
  <si>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</si>
  <si>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</si>
  <si>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</si>
  <si>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</si>
  <si>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</si>
  <si>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</si>
  <si>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</si>
  <si>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</si>
  <si>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</si>
  <si>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</si>
  <si>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</si>
  <si>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</si>
  <si>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</si>
  <si>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</si>
  <si>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</si>
  <si>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</si>
  <si>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</si>
  <si>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</si>
  <si>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</si>
  <si>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</si>
  <si>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</si>
  <si>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</si>
  <si>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</si>
  <si>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</si>
  <si>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</si>
  <si>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</si>
  <si>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</si>
  <si>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</si>
  <si>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</si>
  <si>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</si>
  <si>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</si>
  <si>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</si>
  <si>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</si>
  <si>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</si>
  <si>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</si>
  <si>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</si>
  <si>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</si>
  <si>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</si>
  <si>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</si>
  <si>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</si>
  <si>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</si>
  <si>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</si>
  <si>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</si>
  <si>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</si>
  <si>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</si>
  <si>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</si>
  <si>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</si>
  <si>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</si>
  <si>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</si>
  <si>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</si>
  <si>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</si>
  <si>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</si>
  <si>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</si>
  <si>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</si>
  <si>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</si>
  <si>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</si>
  <si>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</si>
  <si>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</si>
  <si>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</si>
  <si>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</si>
  <si>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</si>
  <si>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</si>
  <si>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</si>
  <si>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</si>
  <si>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</si>
  <si>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</si>
  <si>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</si>
  <si>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</si>
  <si>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</si>
  <si>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</si>
  <si>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</si>
  <si>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</si>
  <si>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</si>
  <si>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</si>
  <si>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</si>
  <si>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</si>
  <si>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</si>
  <si>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</si>
  <si>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</si>
  <si>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</si>
  <si>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</si>
  <si>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</si>
  <si>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</si>
  <si>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</si>
  <si>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</si>
  <si>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</si>
  <si>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</si>
  <si>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</si>
  <si>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</si>
  <si>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</si>
  <si>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</si>
  <si>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</si>
  <si>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</si>
  <si>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</si>
  <si>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</si>
  <si>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</si>
  <si>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</si>
  <si>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</si>
  <si>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</si>
  <si>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</si>
  <si>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</si>
  <si>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</si>
  <si>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</si>
  <si>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</si>
  <si>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 xml:space="preserve">w tys. 
</t>
    </r>
    <r>
      <rPr>
        <i/>
        <sz val="8"/>
        <color theme="1" tint="0.34998626667073579"/>
        <rFont val="Arial"/>
        <family val="2"/>
        <charset val="238"/>
      </rPr>
      <t>in thous.</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</si>
  <si>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</si>
  <si>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</si>
  <si>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</si>
  <si>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</si>
  <si>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</si>
  <si>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</si>
  <si>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</si>
  <si>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</si>
  <si>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</si>
  <si>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</si>
  <si>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</si>
  <si>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</si>
  <si>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</si>
  <si>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</si>
  <si>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</si>
  <si>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</si>
  <si>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</si>
  <si>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</si>
  <si>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</si>
  <si>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</si>
  <si>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</si>
  <si>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</si>
  <si>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Mieszkania oddane do użytkowania
</t>
    </r>
    <r>
      <rPr>
        <i/>
        <sz val="8"/>
        <color theme="1" tint="0.34998626667073579"/>
        <rFont val="Arial"/>
        <family val="2"/>
        <charset val="238"/>
      </rPr>
      <t xml:space="preserve">Dwellings completed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</si>
  <si>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</si>
  <si>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</si>
  <si>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</si>
  <si>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</si>
  <si>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</si>
  <si>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</si>
  <si>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</si>
  <si>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</si>
  <si>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</si>
  <si>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</si>
  <si>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</si>
  <si>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</si>
  <si>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</si>
  <si>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</si>
  <si>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</si>
  <si>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</si>
  <si>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</si>
  <si>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</si>
  <si>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</si>
  <si>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</si>
  <si>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</si>
  <si>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</si>
  <si>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</si>
  <si>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</si>
  <si>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</si>
  <si>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</si>
  <si>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</si>
  <si>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</si>
  <si>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</si>
  <si>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</si>
  <si>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</si>
  <si>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</si>
  <si>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</si>
  <si>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</si>
  <si>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</si>
  <si>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</si>
  <si>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</si>
  <si>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</si>
  <si>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</si>
  <si>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</si>
  <si>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</si>
  <si>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</si>
  <si>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</si>
  <si>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</si>
  <si>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</si>
  <si>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</si>
  <si>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</si>
  <si>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</si>
  <si>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</si>
  <si>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</si>
  <si>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</si>
  <si>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</si>
  <si>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</si>
  <si>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</si>
  <si>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</si>
  <si>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</si>
  <si>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</si>
  <si>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</si>
  <si>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</si>
  <si>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</si>
  <si>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</si>
  <si>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</si>
  <si>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</si>
  <si>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</si>
  <si>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</si>
  <si>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</si>
  <si>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</si>
  <si>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</si>
  <si>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</si>
  <si>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</si>
  <si>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 xml:space="preserve">bez kwalifikacji zawodowych
</t>
    </r>
    <r>
      <rPr>
        <i/>
        <sz val="8"/>
        <color theme="1" tint="0.34998626667073579"/>
        <rFont val="Arial"/>
        <family val="2"/>
        <charset val="238"/>
      </rPr>
      <t>without occupational qualifications</t>
    </r>
  </si>
  <si>
    <r>
      <t xml:space="preserve">w tym 
po raz kolejny 
</t>
    </r>
    <r>
      <rPr>
        <i/>
        <sz val="8"/>
        <color theme="1" tint="0.34998626667073579"/>
        <rFont val="Arial"/>
        <family val="2"/>
        <charset val="238"/>
      </rPr>
      <t xml:space="preserve">reentrants to
unemployment
rolls </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</si>
  <si>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</si>
  <si>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</si>
  <si>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</si>
  <si>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</si>
  <si>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</si>
  <si>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</si>
  <si>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</si>
  <si>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</si>
  <si>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</si>
  <si>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</si>
  <si>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</si>
  <si>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</si>
  <si>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</si>
  <si>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</si>
  <si>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</si>
  <si>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</si>
  <si>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</si>
  <si>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</si>
  <si>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</si>
  <si>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</si>
  <si>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</si>
  <si>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</si>
  <si>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</si>
  <si>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</si>
  <si>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</si>
  <si>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</si>
  <si>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</si>
  <si>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</si>
  <si>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</si>
  <si>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</si>
  <si>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</si>
  <si>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</si>
  <si>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</si>
  <si>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</si>
  <si>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</si>
  <si>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</si>
  <si>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</si>
  <si>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</si>
  <si>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</si>
  <si>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</si>
  <si>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</si>
  <si>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</si>
  <si>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</si>
  <si>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</si>
  <si>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</si>
  <si>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</si>
  <si>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</si>
  <si>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</si>
  <si>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</si>
  <si>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</si>
  <si>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</si>
  <si>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</si>
  <si>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</si>
  <si>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</si>
  <si>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</si>
  <si>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</si>
  <si>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</si>
  <si>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</si>
  <si>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</si>
  <si>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</si>
  <si>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</si>
  <si>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</si>
  <si>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</si>
  <si>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</si>
  <si>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</si>
  <si>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</si>
  <si>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</si>
  <si>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</si>
  <si>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</si>
  <si>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</si>
  <si>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</si>
  <si>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</si>
  <si>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</si>
  <si>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</si>
  <si>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</si>
  <si>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</si>
  <si>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</si>
  <si>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</si>
  <si>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</si>
  <si>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</si>
  <si>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</si>
  <si>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</si>
  <si>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</si>
  <si>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</si>
  <si>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</si>
  <si>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</si>
  <si>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</si>
  <si>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</si>
  <si>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</si>
  <si>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</si>
  <si>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</si>
  <si>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</si>
  <si>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</si>
  <si>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</si>
  <si>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</si>
  <si>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</si>
  <si>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</si>
  <si>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</si>
  <si>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</si>
  <si>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</si>
  <si>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</si>
  <si>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</si>
  <si>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</si>
  <si>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</si>
  <si>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</si>
  <si>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</si>
  <si>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</si>
  <si>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</si>
  <si>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</si>
  <si>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</si>
  <si>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</si>
  <si>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</si>
  <si>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</si>
  <si>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</si>
  <si>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</si>
  <si>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</si>
  <si>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</si>
  <si>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</si>
  <si>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</si>
  <si>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</si>
  <si>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</si>
  <si>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</si>
  <si>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</si>
  <si>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</si>
  <si>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</si>
  <si>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</si>
  <si>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</si>
  <si>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</si>
  <si>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</si>
  <si>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</si>
  <si>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</si>
  <si>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</si>
  <si>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</si>
  <si>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</si>
  <si>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</si>
  <si>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</si>
  <si>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</si>
  <si>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</si>
  <si>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</si>
  <si>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</si>
  <si>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</si>
  <si>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</si>
  <si>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</si>
  <si>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</si>
  <si>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</si>
  <si>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</si>
  <si>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</si>
  <si>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</si>
  <si>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</si>
  <si>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</si>
  <si>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</si>
  <si>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</si>
  <si>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</si>
  <si>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</si>
  <si>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</si>
  <si>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</si>
  <si>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</si>
  <si>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</si>
  <si>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</si>
  <si>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</si>
  <si>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</si>
  <si>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</si>
  <si>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</si>
  <si>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</si>
  <si>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</si>
  <si>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</si>
  <si>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</si>
  <si>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</si>
  <si>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</si>
  <si>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</si>
  <si>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</si>
  <si>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</si>
  <si>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</si>
  <si>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</si>
  <si>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</si>
  <si>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</si>
  <si>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</si>
  <si>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</si>
  <si>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</si>
  <si>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</si>
  <si>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</si>
  <si>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</si>
  <si>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</si>
  <si>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</si>
  <si>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</si>
  <si>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</si>
  <si>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</si>
  <si>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</si>
  <si>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</si>
  <si>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</si>
  <si>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</si>
  <si>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</si>
  <si>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</si>
  <si>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</si>
  <si>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</si>
  <si>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</si>
  <si>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</si>
  <si>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</si>
  <si>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</si>
  <si>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</si>
  <si>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</si>
  <si>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</si>
  <si>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</si>
  <si>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</si>
  <si>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</si>
  <si>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</si>
  <si>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</si>
  <si>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</si>
  <si>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</si>
  <si>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</si>
  <si>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</si>
  <si>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</si>
  <si>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</si>
  <si>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</si>
  <si>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</si>
  <si>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</si>
  <si>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</si>
  <si>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</si>
  <si>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</si>
  <si>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</si>
  <si>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</si>
  <si>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</si>
  <si>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</si>
  <si>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</si>
  <si>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urządzeń 
elektrycznych
</t>
    </r>
    <r>
      <rPr>
        <i/>
        <sz val="8"/>
        <color theme="1" tint="0.34998626667073579"/>
        <rFont val="Arial"/>
        <family val="2"/>
        <charset val="238"/>
      </rPr>
      <t>manufacture 
of electrical equipment</t>
    </r>
  </si>
  <si>
    <r>
      <t xml:space="preserve">produkcja mebli
</t>
    </r>
    <r>
      <rPr>
        <i/>
        <sz val="8"/>
        <color theme="1" tint="0.34998626667073579"/>
        <rFont val="Arial"/>
        <family val="2"/>
        <charset val="238"/>
      </rPr>
      <t>manufacture 
of furniture</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</si>
  <si>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</si>
  <si>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</si>
  <si>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</si>
  <si>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 xml:space="preserve">Mięso drobiowe
</t>
    </r>
    <r>
      <rPr>
        <i/>
        <sz val="8"/>
        <color theme="1" tint="0.34998626667073579"/>
        <rFont val="Arial"/>
        <family val="2"/>
        <charset val="238"/>
      </rPr>
      <t>Poultry meat</t>
    </r>
  </si>
  <si>
    <r>
      <t>Pieczywo świeże</t>
    </r>
    <r>
      <rPr>
        <i/>
        <sz val="8"/>
        <rFont val="Arial"/>
        <family val="2"/>
        <charset val="238"/>
      </rPr>
      <t xml:space="preserve">
</t>
    </r>
    <r>
      <rPr>
        <i/>
        <sz val="8"/>
        <color theme="1" tint="0.34998626667073579"/>
        <rFont val="Arial"/>
        <family val="2"/>
        <charset val="238"/>
      </rPr>
      <t>Fresh
bakery
products</t>
    </r>
  </si>
  <si>
    <r>
      <t xml:space="preserve">Meble
</t>
    </r>
    <r>
      <rPr>
        <i/>
        <sz val="8"/>
        <color theme="1" tint="0.34998626667073579"/>
        <rFont val="Arial"/>
        <family val="2"/>
        <charset val="238"/>
      </rPr>
      <t>Furniture</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</si>
  <si>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</si>
  <si>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</si>
  <si>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</si>
  <si>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</si>
  <si>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</si>
  <si>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</si>
  <si>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</si>
  <si>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</si>
  <si>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</si>
  <si>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</si>
  <si>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</si>
  <si>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</si>
  <si>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</si>
  <si>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</si>
  <si>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</si>
  <si>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</si>
  <si>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</si>
  <si>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</si>
  <si>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</si>
  <si>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</si>
  <si>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</si>
  <si>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</si>
  <si>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</si>
  <si>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</si>
  <si>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</si>
  <si>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</si>
  <si>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</si>
  <si>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</si>
  <si>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</si>
  <si>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</si>
  <si>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</si>
  <si>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</si>
  <si>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</si>
  <si>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</si>
  <si>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</si>
  <si>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</si>
  <si>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</si>
  <si>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</si>
  <si>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</si>
  <si>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</si>
  <si>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</si>
  <si>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</si>
  <si>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</si>
  <si>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</si>
  <si>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</si>
  <si>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</si>
  <si>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</si>
  <si>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</si>
  <si>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</si>
  <si>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</si>
  <si>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</si>
  <si>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</si>
  <si>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</si>
  <si>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</si>
  <si>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</si>
  <si>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</si>
  <si>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</si>
  <si>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</si>
  <si>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</si>
  <si>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</si>
  <si>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</si>
  <si>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</si>
  <si>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</si>
  <si>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</si>
  <si>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</si>
  <si>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</si>
  <si>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</si>
  <si>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</si>
  <si>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</si>
  <si>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</si>
  <si>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</si>
  <si>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</si>
  <si>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</si>
  <si>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</si>
  <si>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</si>
  <si>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</si>
  <si>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</si>
  <si>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</si>
  <si>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</si>
  <si>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</si>
  <si>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</si>
  <si>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</si>
  <si>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</si>
  <si>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</si>
  <si>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</si>
  <si>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</si>
  <si>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</si>
  <si>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</si>
  <si>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</si>
  <si>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</si>
  <si>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</si>
  <si>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</si>
  <si>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</si>
  <si>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</si>
  <si>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</si>
  <si>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</si>
  <si>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</si>
  <si>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</si>
  <si>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</si>
  <si>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</si>
  <si>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</si>
  <si>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</si>
  <si>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</si>
  <si>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</si>
  <si>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rolnictwo, leśnictwo, łowiectwo
i rybactwo 
</t>
    </r>
    <r>
      <rPr>
        <i/>
        <sz val="8"/>
        <color theme="1" tint="0.34998626667073579"/>
        <rFont val="Arial"/>
        <family val="2"/>
        <charset val="238"/>
        <scheme val="minor"/>
      </rPr>
      <t>agriculture, forestry
and
fishing</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</si>
  <si>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</si>
  <si>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</si>
  <si>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</si>
  <si>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</si>
  <si>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budownictwo
</t>
    </r>
    <r>
      <rPr>
        <i/>
        <sz val="8"/>
        <color theme="1" tint="0.34998626667073579"/>
        <rFont val="Arial"/>
        <family val="2"/>
        <charset val="238"/>
        <scheme val="minor"/>
      </rPr>
      <t xml:space="preserve">construction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</si>
  <si>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</si>
  <si>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</si>
  <si>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</si>
  <si>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ograniczoną odpowiedzialnością
</t>
    </r>
    <r>
      <rPr>
        <i/>
        <sz val="8"/>
        <color theme="1" tint="0.34998626667073579"/>
        <rFont val="Arial"/>
        <family val="2"/>
        <charset val="238"/>
        <scheme val="minor"/>
      </rPr>
      <t xml:space="preserve">limited liability </t>
    </r>
  </si>
  <si>
    <r>
      <t xml:space="preserve">w tym  </t>
    </r>
    <r>
      <rPr>
        <i/>
        <sz val="8"/>
        <color theme="1" tint="0.34998626667073579"/>
        <rFont val="Arial"/>
        <family val="2"/>
        <charset val="238"/>
        <scheme val="minor"/>
      </rPr>
      <t xml:space="preserve"> of which</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</si>
  <si>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</si>
  <si>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</si>
  <si>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</si>
  <si>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</si>
  <si>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</si>
  <si>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</si>
  <si>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</si>
  <si>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</si>
  <si>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</si>
  <si>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</si>
  <si>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</si>
  <si>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</si>
  <si>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</si>
  <si>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</si>
  <si>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</si>
  <si>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</si>
  <si>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</si>
  <si>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</si>
  <si>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</si>
  <si>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</si>
  <si>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</si>
  <si>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</si>
  <si>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</si>
  <si>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</si>
  <si>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</si>
  <si>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</si>
  <si>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</si>
  <si>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</si>
  <si>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</si>
  <si>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</si>
  <si>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</si>
  <si>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</si>
  <si>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</si>
  <si>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</si>
  <si>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</si>
  <si>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</si>
  <si>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</si>
  <si>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</si>
  <si>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</si>
  <si>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</si>
  <si>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</si>
  <si>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</si>
  <si>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</si>
  <si>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</si>
  <si>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</si>
  <si>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</si>
  <si>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</si>
  <si>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</si>
  <si>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</si>
  <si>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</si>
  <si>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</si>
  <si>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</si>
  <si>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</si>
  <si>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</si>
  <si>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</si>
  <si>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</si>
  <si>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</si>
  <si>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</si>
  <si>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</si>
  <si>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</si>
  <si>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</si>
  <si>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</si>
  <si>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</si>
  <si>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</si>
  <si>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</si>
  <si>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</si>
  <si>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</si>
  <si>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</si>
  <si>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</si>
  <si>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</si>
  <si>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</si>
  <si>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</si>
  <si>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</si>
  <si>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</si>
  <si>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</si>
  <si>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</si>
  <si>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</si>
  <si>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</si>
  <si>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</si>
  <si>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</si>
  <si>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</si>
  <si>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transport 
i gospodarka, magazynowa  
</t>
    </r>
    <r>
      <rPr>
        <i/>
        <sz val="8"/>
        <color theme="1" tint="0.34998626667073579"/>
        <rFont val="Arial"/>
        <family val="2"/>
        <charset val="238"/>
        <scheme val="minor"/>
      </rPr>
      <t>transportation and storage</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</si>
  <si>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</si>
  <si>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</si>
  <si>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 xml:space="preserve">działalność profesjo-
nalna, naukowa 
i techniczna 
</t>
    </r>
    <r>
      <rPr>
        <i/>
        <sz val="8"/>
        <color theme="1" tint="0.34998626667073579"/>
        <rFont val="Arial"/>
        <family val="2"/>
        <charset val="238"/>
        <scheme val="minor"/>
      </rPr>
      <t>professional, scientific and technical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</si>
  <si>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</si>
  <si>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</si>
  <si>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</si>
  <si>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 xml:space="preserve">wartość dodana brutto 
</t>
    </r>
    <r>
      <rPr>
        <i/>
        <sz val="8"/>
        <color theme="1" tint="0.34998626667073579"/>
        <rFont val="Arial"/>
        <family val="2"/>
        <charset val="238"/>
        <scheme val="minor"/>
      </rPr>
      <t xml:space="preserve">gross value added </t>
    </r>
  </si>
  <si>
    <r>
      <t xml:space="preserve">Przeciętne miesięczne wynagrodzenia 
</t>
    </r>
    <r>
      <rPr>
        <i/>
        <sz val="8"/>
        <color theme="1" tint="0.34998626667073579"/>
        <rFont val="Arial"/>
        <family val="2"/>
        <charset val="238"/>
        <scheme val="minor"/>
      </rPr>
      <t xml:space="preserve">Average monthly wages and salaries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</si>
  <si>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</si>
  <si>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</si>
  <si>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</si>
  <si>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</si>
  <si>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</si>
  <si>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</si>
  <si>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</si>
  <si>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</si>
  <si>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</si>
  <si>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</si>
  <si>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</si>
  <si>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</si>
  <si>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</si>
  <si>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</si>
  <si>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</si>
  <si>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</si>
  <si>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</si>
  <si>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</si>
  <si>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</si>
  <si>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</si>
  <si>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</si>
  <si>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</si>
  <si>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</si>
  <si>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</si>
  <si>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</si>
  <si>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</si>
  <si>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</si>
  <si>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</si>
  <si>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</si>
  <si>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</si>
  <si>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</si>
  <si>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</si>
  <si>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</si>
  <si>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</si>
  <si>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</si>
  <si>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</si>
  <si>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</si>
  <si>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</si>
  <si>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</si>
  <si>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</si>
  <si>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</si>
  <si>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</si>
  <si>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</si>
  <si>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</si>
  <si>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</si>
  <si>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</si>
  <si>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</si>
  <si>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</si>
  <si>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</si>
  <si>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</si>
  <si>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</si>
  <si>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</si>
  <si>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</si>
  <si>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</si>
  <si>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</si>
  <si>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</si>
  <si>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</si>
  <si>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</si>
  <si>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</si>
  <si>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</si>
  <si>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</si>
  <si>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</si>
  <si>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</si>
  <si>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</si>
  <si>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</si>
  <si>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</si>
  <si>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</si>
  <si>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</si>
  <si>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</si>
  <si>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</si>
  <si>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</si>
  <si>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</si>
  <si>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</si>
  <si>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</si>
  <si>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</si>
  <si>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</si>
  <si>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</si>
  <si>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</si>
  <si>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</si>
  <si>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</si>
  <si>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</si>
  <si>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</si>
  <si>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</si>
  <si>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</si>
  <si>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</si>
  <si>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</si>
  <si>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</si>
  <si>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</si>
  <si>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</si>
  <si>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</si>
  <si>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</si>
  <si>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</si>
  <si>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</si>
  <si>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</si>
  <si>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</si>
  <si>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</si>
  <si>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</si>
  <si>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</si>
  <si>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</si>
  <si>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</si>
  <si>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</si>
  <si>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</si>
  <si>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</si>
  <si>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</si>
  <si>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</si>
  <si>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</si>
  <si>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</si>
  <si>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</si>
  <si>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</si>
  <si>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</si>
  <si>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</si>
  <si>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</si>
  <si>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</si>
  <si>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</si>
  <si>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</si>
  <si>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</si>
  <si>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</si>
  <si>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</si>
  <si>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</si>
  <si>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</si>
  <si>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</si>
  <si>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</si>
  <si>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</si>
  <si>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</si>
  <si>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</si>
  <si>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</si>
  <si>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</si>
  <si>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</si>
  <si>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</si>
  <si>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</si>
  <si>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</si>
  <si>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</si>
  <si>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</si>
  <si>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</si>
  <si>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</si>
  <si>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</si>
  <si>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</si>
  <si>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</si>
  <si>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</si>
  <si>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</si>
  <si>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t>3127,6</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</si>
  <si>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</si>
  <si>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</si>
  <si>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</si>
  <si>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</si>
  <si>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</si>
  <si>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</si>
  <si>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</si>
  <si>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</si>
  <si>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</si>
  <si>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</si>
  <si>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</si>
  <si>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</si>
  <si>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</si>
  <si>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</si>
  <si>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</si>
  <si>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</si>
  <si>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</si>
  <si>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</si>
  <si>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</si>
  <si>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</si>
  <si>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</si>
  <si>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</si>
  <si>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</si>
  <si>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</si>
  <si>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</si>
  <si>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Podkoszulek męski bawełniany, bez rękawa</t>
  </si>
  <si>
    <t xml:space="preserve">Men’s cotton undershirt, without sleeve </t>
  </si>
  <si>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</si>
  <si>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</si>
  <si>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</si>
  <si>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</si>
  <si>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</si>
  <si>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</si>
  <si>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</si>
  <si>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</si>
  <si>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</si>
  <si>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</si>
  <si>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</si>
  <si>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</si>
  <si>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</si>
  <si>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</si>
  <si>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</si>
  <si>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</si>
  <si>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t xml:space="preserve">WYBRANE DANE O PODREGIONACH I POWIATACH       </t>
    </r>
    <r>
      <rPr>
        <i/>
        <sz val="11"/>
        <color theme="1" tint="0.34998626667073579"/>
        <rFont val="Arial"/>
        <family val="2"/>
        <charset val="238"/>
      </rPr>
      <t xml:space="preserve"> SELECTED DATA ON SUBREGIONS AND POWIATS</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</si>
  <si>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</si>
  <si>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</si>
  <si>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</si>
  <si>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</si>
  <si>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</si>
  <si>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</si>
  <si>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</si>
  <si>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</si>
  <si>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</si>
  <si>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</si>
  <si>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</si>
  <si>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</si>
  <si>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</si>
  <si>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</si>
  <si>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</si>
  <si>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</si>
  <si>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</si>
  <si>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</si>
  <si>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</si>
  <si>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</si>
  <si>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</si>
  <si>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</si>
  <si>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</si>
  <si>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</si>
  <si>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</si>
  <si>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</si>
  <si>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</si>
  <si>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</si>
  <si>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</si>
  <si>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</si>
  <si>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</si>
  <si>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</si>
  <si>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</si>
  <si>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</si>
  <si>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</si>
  <si>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</si>
  <si>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</si>
  <si>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</si>
  <si>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</si>
  <si>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</si>
  <si>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</si>
  <si>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</si>
  <si>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</si>
  <si>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</si>
  <si>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</si>
  <si>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</si>
  <si>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</si>
  <si>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</si>
  <si>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</si>
  <si>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</si>
  <si>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</si>
  <si>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</si>
  <si>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</si>
  <si>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</si>
  <si>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</si>
  <si>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</si>
  <si>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</si>
  <si>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</si>
  <si>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</si>
  <si>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</si>
  <si>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LUDNOŚĆ W 2018 R. 
</t>
    </r>
    <r>
      <rPr>
        <i/>
        <sz val="9"/>
        <color theme="1" tint="0.34998626667073579"/>
        <rFont val="Arial"/>
        <family val="2"/>
        <charset val="238"/>
      </rPr>
      <t>POPULATION IN 2018</t>
    </r>
  </si>
  <si>
    <r>
      <t>Ziarno zbóż</t>
    </r>
    <r>
      <rPr>
        <i/>
        <vertAlign val="superscript"/>
        <sz val="9"/>
        <rFont val="Arial"/>
        <family val="2"/>
        <charset val="238"/>
      </rPr>
      <t>a</t>
    </r>
    <r>
      <rPr>
        <sz val="9"/>
        <rFont val="Arial"/>
        <family val="2"/>
        <charset val="238"/>
      </rPr>
      <t xml:space="preserve">  </t>
    </r>
    <r>
      <rPr>
        <sz val="8"/>
        <rFont val="Arial"/>
        <family val="2"/>
        <charset val="238"/>
      </rPr>
      <t xml:space="preserve">
</t>
    </r>
    <r>
      <rPr>
        <i/>
        <sz val="8"/>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</si>
  <si>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9"/>
        <color theme="1" tint="0.34998626667073579"/>
        <rFont val="Arial"/>
        <family val="2"/>
        <charset val="238"/>
      </rPr>
      <t>b</t>
    </r>
  </si>
  <si>
    <r>
      <t>w przeliczeniu na mięso (łączne z tłuszczami)</t>
    </r>
    <r>
      <rPr>
        <i/>
        <vertAlign val="superscript"/>
        <sz val="9"/>
        <rFont val="Arial"/>
        <family val="2"/>
        <charset val="238"/>
      </rPr>
      <t>c</t>
    </r>
    <r>
      <rPr>
        <i/>
        <vertAlign val="superscript"/>
        <sz val="8"/>
        <rFont val="Arial"/>
        <family val="2"/>
        <charset val="238"/>
      </rPr>
      <t xml:space="preserve"> </t>
    </r>
    <r>
      <rPr>
        <sz val="8"/>
        <rFont val="Arial"/>
        <family val="2"/>
        <charset val="238"/>
      </rPr>
      <t xml:space="preserve">- w  tonach
</t>
    </r>
    <r>
      <rPr>
        <i/>
        <sz val="8"/>
        <color theme="1" tint="0.34998626667073579"/>
        <rFont val="Arial"/>
        <family val="2"/>
        <charset val="238"/>
      </rPr>
      <t>in terms of meat (including fats)</t>
    </r>
    <r>
      <rPr>
        <i/>
        <vertAlign val="superscript"/>
        <sz val="9"/>
        <color theme="1" tint="0.34998626667073579"/>
        <rFont val="Arial"/>
        <family val="2"/>
        <charset val="238"/>
      </rPr>
      <t>c</t>
    </r>
    <r>
      <rPr>
        <i/>
        <sz val="8"/>
        <color theme="1" tint="0.34998626667073579"/>
        <rFont val="Arial"/>
        <family val="2"/>
        <charset val="238"/>
      </rPr>
      <t xml:space="preserve"> - in tonnes</t>
    </r>
  </si>
  <si>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2018 R.</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</si>
  <si>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t>
    </r>
  </si>
  <si>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</si>
  <si>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  (cont.)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</si>
  <si>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</si>
  <si>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r>
      <t>Ludność</t>
    </r>
    <r>
      <rPr>
        <i/>
        <vertAlign val="superscript"/>
        <sz val="9"/>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9"/>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</si>
  <si>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9"/>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</si>
  <si>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9"/>
        <color theme="1" tint="0.34998626667073579"/>
        <rFont val="Arial"/>
        <family val="2"/>
        <charset val="238"/>
      </rPr>
      <t xml:space="preserve">a </t>
    </r>
  </si>
  <si>
    <r>
      <t>Stopa bezrobocia rejestrowanego</t>
    </r>
    <r>
      <rPr>
        <i/>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 xml:space="preserve">ad </t>
    </r>
    <r>
      <rPr>
        <i/>
        <vertAlign val="superscript"/>
        <sz val="8"/>
        <color theme="1" tint="0.34998626667073579"/>
        <rFont val="Arial"/>
        <family val="2"/>
        <charset val="238"/>
      </rPr>
      <t xml:space="preserve">
</t>
    </r>
    <r>
      <rPr>
        <i/>
        <sz val="8"/>
        <color theme="1" tint="0.34998626667073579"/>
        <rFont val="Arial"/>
        <family val="2"/>
        <charset val="238"/>
      </rPr>
      <t xml:space="preserve">in % </t>
    </r>
  </si>
  <si>
    <r>
      <t>Oferty pracy</t>
    </r>
    <r>
      <rPr>
        <i/>
        <vertAlign val="superscript"/>
        <sz val="9"/>
        <rFont val="Arial"/>
        <family val="2"/>
        <charset val="238"/>
      </rPr>
      <t>de</t>
    </r>
    <r>
      <rPr>
        <i/>
        <vertAlign val="superscript"/>
        <sz val="8"/>
        <rFont val="Arial"/>
        <family val="2"/>
        <charset val="238"/>
      </rPr>
      <t xml:space="preserve">
</t>
    </r>
    <r>
      <rPr>
        <i/>
        <sz val="8"/>
        <rFont val="Arial"/>
        <family val="2"/>
        <charset val="238"/>
      </rPr>
      <t>Job offers</t>
    </r>
    <r>
      <rPr>
        <vertAlign val="superscript"/>
        <sz val="9"/>
        <rFont val="Arial"/>
        <family val="2"/>
        <charset val="238"/>
      </rPr>
      <t xml:space="preserve">de </t>
    </r>
  </si>
  <si>
    <r>
      <t>Bezrobotni 
zarejestrowani
na 1 ofertę pracy</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Registered unemployed persons per job offer</t>
    </r>
    <r>
      <rPr>
        <i/>
        <vertAlign val="superscript"/>
        <sz val="9"/>
        <color theme="1" tint="0.34998626667073579"/>
        <rFont val="Arial"/>
        <family val="2"/>
        <charset val="238"/>
      </rPr>
      <t>a</t>
    </r>
  </si>
  <si>
    <r>
      <t>Przeciętna miesięczna emerytura 
i renta</t>
    </r>
    <r>
      <rPr>
        <i/>
        <vertAlign val="superscript"/>
        <sz val="9"/>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9"/>
        <color theme="1" tint="0.34998626667073579"/>
        <rFont val="Arial"/>
        <family val="2"/>
        <charset val="238"/>
      </rPr>
      <t>a</t>
    </r>
    <r>
      <rPr>
        <i/>
        <vertAlign val="superscript"/>
        <sz val="8"/>
        <color theme="1" tint="0.34998626667073579"/>
        <rFont val="Arial"/>
        <family val="2"/>
        <charset val="238"/>
      </rPr>
      <t xml:space="preserve"> </t>
    </r>
    <r>
      <rPr>
        <i/>
        <sz val="8"/>
        <color theme="1" tint="0.34998626667073579"/>
        <rFont val="Arial"/>
        <family val="2"/>
        <charset val="238"/>
      </rPr>
      <t xml:space="preserve">from  
the Social Insurance Fund </t>
    </r>
  </si>
  <si>
    <r>
      <t>Skup żywca rzeźnego ogółem
w przeliczeniu na mięso
(łącznie z tłuszczami)</t>
    </r>
    <r>
      <rPr>
        <i/>
        <vertAlign val="superscript"/>
        <sz val="9"/>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8"/>
        <color theme="1" tint="0.34998626667073579"/>
        <rFont val="Arial"/>
        <family val="2"/>
        <charset val="238"/>
      </rPr>
      <t xml:space="preserve"> </t>
    </r>
  </si>
  <si>
    <r>
      <t>Produkcja sprzedana przemysłu</t>
    </r>
    <r>
      <rPr>
        <i/>
        <vertAlign val="superscript"/>
        <sz val="9"/>
        <rFont val="Arial"/>
        <family val="2"/>
        <charset val="238"/>
      </rPr>
      <t xml:space="preserve">a </t>
    </r>
    <r>
      <rPr>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9"/>
        <color theme="1" tint="0.34998626667073579"/>
        <rFont val="Arial"/>
        <family val="2"/>
        <charset val="238"/>
      </rPr>
      <t xml:space="preserve">a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</si>
  <si>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</si>
  <si>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Sale of construction 
and assembly production</t>
    </r>
    <r>
      <rPr>
        <i/>
        <vertAlign val="superscript"/>
        <sz val="9"/>
        <color theme="1" tint="0.34998626667073579"/>
        <rFont val="Arial"/>
        <family val="2"/>
        <charset val="238"/>
      </rPr>
      <t>ab</t>
    </r>
  </si>
  <si>
    <r>
      <t>Sprzedaż detaliczna towarów</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Retail sales of goods</t>
    </r>
    <r>
      <rPr>
        <i/>
        <vertAlign val="superscript"/>
        <sz val="9"/>
        <color theme="1" tint="0.34998626667073579"/>
        <rFont val="Arial"/>
        <family val="2"/>
        <charset val="238"/>
      </rPr>
      <t>b</t>
    </r>
    <r>
      <rPr>
        <i/>
        <sz val="8"/>
        <color theme="1" tint="0.34998626667073579"/>
        <rFont val="Arial"/>
        <family val="2"/>
        <charset val="238"/>
      </rPr>
      <t xml:space="preserve"> </t>
    </r>
  </si>
  <si>
    <r>
      <t>Ludność</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Population</t>
    </r>
    <r>
      <rPr>
        <i/>
        <vertAlign val="superscript"/>
        <sz val="9"/>
        <color theme="1" tint="0.3499862666707357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</si>
  <si>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</si>
  <si>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9"/>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c</t>
    </r>
    <r>
      <rPr>
        <i/>
        <sz val="8"/>
        <color theme="1" tint="0.34998626667073579"/>
        <rFont val="Arial"/>
        <family val="2"/>
        <charset val="238"/>
      </rPr>
      <t xml:space="preserve"> </t>
    </r>
  </si>
  <si>
    <r>
      <t xml:space="preserve"> niemowląt</t>
    </r>
    <r>
      <rPr>
        <i/>
        <vertAlign val="superscript"/>
        <sz val="9"/>
        <rFont val="Arial"/>
        <family val="2"/>
        <charset val="238"/>
      </rPr>
      <t>de</t>
    </r>
    <r>
      <rPr>
        <i/>
        <vertAlign val="superscript"/>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de</t>
    </r>
    <r>
      <rPr>
        <sz val="8"/>
        <rFont val="Arial"/>
        <family val="2"/>
        <charset val="238"/>
      </rPr>
      <t xml:space="preserve"> </t>
    </r>
  </si>
  <si>
    <r>
      <t>Przyrost naturalny</t>
    </r>
    <r>
      <rPr>
        <i/>
        <vertAlign val="superscript"/>
        <sz val="9"/>
        <rFont val="Arial"/>
        <family val="2"/>
        <charset val="238"/>
      </rPr>
      <t>c</t>
    </r>
    <r>
      <rPr>
        <i/>
        <vertAlign val="superscript"/>
        <sz val="8"/>
        <rFont val="Arial"/>
        <family val="2"/>
        <charset val="238"/>
      </rPr>
      <t xml:space="preserve"> </t>
    </r>
    <r>
      <rPr>
        <vertAlign val="superscript"/>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 xml:space="preserve">c </t>
    </r>
  </si>
  <si>
    <r>
      <t>przemysł</t>
    </r>
    <r>
      <rPr>
        <i/>
        <vertAlign val="superscript"/>
        <sz val="9"/>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</si>
  <si>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</si>
  <si>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</si>
  <si>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obsługa rynku nieruchomości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</si>
  <si>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</si>
  <si>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absolwenci</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graduates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</si>
  <si>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i/>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</si>
  <si>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9"/>
        <color theme="1" tint="0.34998626667073579"/>
        <rFont val="Arial"/>
        <family val="2"/>
        <charset val="238"/>
      </rPr>
      <t>b</t>
    </r>
  </si>
  <si>
    <r>
      <t>Bezrobotni wyrejestrowani</t>
    </r>
    <r>
      <rPr>
        <i/>
        <vertAlign val="superscript"/>
        <sz val="9"/>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9"/>
        <color theme="1" tint="0.3499862666707357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</si>
  <si>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9"/>
        <color theme="1" tint="0.34998626667073579"/>
        <rFont val="Arial"/>
        <family val="2"/>
        <charset val="238"/>
      </rPr>
      <t>a</t>
    </r>
  </si>
  <si>
    <r>
      <t>średnim 
zawodowym</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secondary vocational</t>
    </r>
    <r>
      <rPr>
        <i/>
        <vertAlign val="superscript"/>
        <sz val="9"/>
        <color theme="1" tint="0.34998626667073579"/>
        <rFont val="Arial"/>
        <family val="2"/>
        <charset val="238"/>
      </rPr>
      <t xml:space="preserve">a </t>
    </r>
  </si>
  <si>
    <r>
      <t>Według czasu pozostawania bez pracy</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By duration of unemployment</t>
    </r>
    <r>
      <rPr>
        <i/>
        <vertAlign val="superscript"/>
        <sz val="9"/>
        <color theme="1" tint="0.34998626667073579"/>
        <rFont val="Arial"/>
        <family val="2"/>
        <charset val="238"/>
      </rPr>
      <t>ab</t>
    </r>
    <r>
      <rPr>
        <i/>
        <vertAlign val="superscript"/>
        <sz val="8"/>
        <color theme="1" tint="0.34998626667073579"/>
        <rFont val="Arial"/>
        <family val="2"/>
        <charset val="238"/>
      </rPr>
      <t xml:space="preserve"> </t>
    </r>
  </si>
  <si>
    <r>
      <t>Według stażu pracy w latach</t>
    </r>
    <r>
      <rPr>
        <i/>
        <vertAlign val="superscript"/>
        <sz val="9"/>
        <rFont val="Arial"/>
        <family val="2"/>
        <charset val="238"/>
      </rPr>
      <t xml:space="preserve">b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9"/>
        <color theme="1" tint="0.34998626667073579"/>
        <rFont val="Arial"/>
        <family val="2"/>
        <charset val="238"/>
      </rPr>
      <t xml:space="preserve">b </t>
    </r>
  </si>
  <si>
    <r>
      <rPr>
        <sz val="11"/>
        <rFont val="Arial"/>
        <family val="2"/>
        <charset val="238"/>
      </rPr>
      <t xml:space="preserve">TABL. 8. </t>
    </r>
    <r>
      <rPr>
        <b/>
        <sz val="11"/>
        <rFont val="Arial"/>
        <family val="2"/>
        <charset val="238"/>
      </rPr>
      <t xml:space="preserve"> AKTYWNOŚĆ EKONOMICZNA LUDNOŚCI W WIEKU 15 LAT I WIĘCEJ WEDŁUG BAEL</t>
    </r>
    <r>
      <rPr>
        <i/>
        <vertAlign val="superscript"/>
        <sz val="11"/>
        <rFont val="Arial"/>
        <family val="2"/>
        <charset val="238"/>
      </rPr>
      <t>a</t>
    </r>
  </si>
  <si>
    <r>
      <t>bezrobotni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</si>
  <si>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Bezrobotni</t>
    </r>
    <r>
      <rPr>
        <i/>
        <vertAlign val="superscript"/>
        <sz val="9"/>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</si>
  <si>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Liczba emerytów i rencistów</t>
    </r>
    <r>
      <rPr>
        <i/>
        <vertAlign val="superscript"/>
        <sz val="9"/>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9"/>
        <color theme="1" tint="0.34998626667073579"/>
        <rFont val="Arial"/>
        <family val="2"/>
        <charset val="238"/>
      </rPr>
      <t>b</t>
    </r>
    <r>
      <rPr>
        <i/>
        <sz val="8"/>
        <color theme="1" tint="0.34998626667073579"/>
        <rFont val="Arial"/>
        <family val="2"/>
        <charset val="238"/>
      </rPr>
      <t xml:space="preserve"> in thous. </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</si>
  <si>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</si>
  <si>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</si>
  <si>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</si>
  <si>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Czcionka tekstu podstawowego"/>
        <charset val="238"/>
      </rPr>
      <t>∆</t>
    </r>
  </si>
  <si>
    <r>
      <t>obsługa rynku nieruchomości</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</si>
  <si>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</si>
  <si>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</si>
  <si>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</si>
  <si>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Udział przychodów przedsiębiorstw wykazujących zysk netto w przychodach z całokształtu działalności</t>
    </r>
    <r>
      <rPr>
        <i/>
        <vertAlign val="superscript"/>
        <sz val="9"/>
        <rFont val="Arial"/>
        <family val="2"/>
        <charset val="238"/>
      </rPr>
      <t>b</t>
    </r>
    <r>
      <rPr>
        <i/>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</si>
  <si>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</si>
  <si>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Share of number of enterprises showing net profit in total number of enterprises</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</si>
  <si>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Udział liczby przedsiębiorstw wykazujących zysk netto w ogólnej liczbie przedsiębiorstw</t>
    </r>
    <r>
      <rPr>
        <i/>
        <vertAlign val="superscript"/>
        <sz val="9"/>
        <rFont val="Arial"/>
        <family val="2"/>
        <charset val="238"/>
      </rPr>
      <t xml:space="preserve">b </t>
    </r>
    <r>
      <rPr>
        <sz val="8"/>
        <rFont val="Arial"/>
        <family val="2"/>
        <charset val="238"/>
      </rPr>
      <t>w %</t>
    </r>
  </si>
  <si>
    <r>
      <t>Zobowiązania krótkoterminowe</t>
    </r>
    <r>
      <rPr>
        <i/>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9"/>
        <color theme="1" tint="0.34998626667073579"/>
        <rFont val="Arial"/>
        <family val="2"/>
        <charset val="238"/>
      </rPr>
      <t>b</t>
    </r>
  </si>
  <si>
    <r>
      <t>w tym 
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</si>
  <si>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</si>
  <si>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9"/>
        <color theme="1" tint="0.34998626667073579"/>
        <rFont val="Arial"/>
        <family val="2"/>
        <charset val="238"/>
      </rPr>
      <t xml:space="preserve">b </t>
    </r>
  </si>
  <si>
    <r>
      <t>w tym z tytułu dostaw
i usług</t>
    </r>
    <r>
      <rPr>
        <i/>
        <vertAlign val="superscript"/>
        <sz val="9"/>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</si>
  <si>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9"/>
        <color theme="1" tint="0.34998626667073579"/>
        <rFont val="Arial"/>
        <family val="2"/>
        <charset val="238"/>
      </rPr>
      <t>c</t>
    </r>
  </si>
  <si>
    <r>
      <t xml:space="preserve">żywność
i napoje 
bezalkoholowe
</t>
    </r>
    <r>
      <rPr>
        <i/>
        <sz val="8"/>
        <color theme="1" tint="0.34998626667073579"/>
        <rFont val="Arial"/>
        <family val="2"/>
        <charset val="238"/>
      </rPr>
      <t>food
and non-
-alcoholic beverages</t>
    </r>
  </si>
  <si>
    <r>
      <t>Relacje cen targowiskowych</t>
    </r>
    <r>
      <rPr>
        <i/>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9"/>
        <color theme="1" tint="0.34998626667073579"/>
        <rFont val="Arial"/>
        <family val="2"/>
        <charset val="238"/>
      </rPr>
      <t>a</t>
    </r>
    <r>
      <rPr>
        <i/>
        <sz val="8"/>
        <color theme="1" tint="0.34998626667073579"/>
        <rFont val="Arial"/>
        <family val="2"/>
        <charset val="238"/>
      </rPr>
      <t xml:space="preserve"> 
to procurement  prices </t>
    </r>
  </si>
  <si>
    <r>
      <t>przemysł</t>
    </r>
    <r>
      <rPr>
        <i/>
        <vertAlign val="superscript"/>
        <sz val="9"/>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b</t>
    </r>
    <r>
      <rPr>
        <i/>
        <vertAlign val="superscript"/>
        <sz val="9"/>
        <rFont val="Arial"/>
        <family val="2"/>
        <charset val="238"/>
      </rPr>
      <t xml:space="preserve"> </t>
    </r>
    <r>
      <rPr>
        <i/>
        <sz val="8"/>
        <rFont val="Arial"/>
        <family val="2"/>
        <charset val="238"/>
      </rPr>
      <t xml:space="preserve">    </t>
    </r>
  </si>
  <si>
    <r>
      <t>budownictwo indywidualne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9"/>
        <color theme="1" tint="0.34998626667073579"/>
        <rFont val="Arial"/>
        <family val="2"/>
        <charset val="238"/>
      </rPr>
      <t>b</t>
    </r>
  </si>
  <si>
    <r>
      <t>przeznaczone na sprzedaż lub wynajem</t>
    </r>
    <r>
      <rPr>
        <i/>
        <vertAlign val="superscript"/>
        <sz val="9"/>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9"/>
        <color theme="1" tint="0.34998626667073579"/>
        <rFont val="Arial"/>
        <family val="2"/>
        <charset val="238"/>
      </rPr>
      <t>b</t>
    </r>
  </si>
  <si>
    <r>
      <t>Tłuczeń kamienny</t>
    </r>
    <r>
      <rPr>
        <i/>
        <vertAlign val="superscript"/>
        <sz val="9"/>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9"/>
        <color theme="1" tint="0.34998626667073579"/>
        <rFont val="Arial"/>
        <family val="2"/>
        <charset val="238"/>
      </rPr>
      <t>a</t>
    </r>
  </si>
  <si>
    <r>
      <t>Wędliny 
i kiełbasy</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9"/>
        <color theme="1" tint="0.34998626667073579"/>
        <rFont val="Arial"/>
        <family val="2"/>
        <charset val="238"/>
      </rPr>
      <t>b</t>
    </r>
  </si>
  <si>
    <r>
      <t>Mydło</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9"/>
        <color theme="1" tint="0.34998626667073579"/>
        <rFont val="Arial"/>
        <family val="2"/>
        <charset val="238"/>
      </rPr>
      <t>c</t>
    </r>
  </si>
  <si>
    <r>
      <t>Drzwi i okna 
z tworzyw
sztucznych</t>
    </r>
    <r>
      <rPr>
        <i/>
        <vertAlign val="superscript"/>
        <sz val="9"/>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9"/>
        <color theme="1" tint="0.34998626667073579"/>
        <rFont val="Arial"/>
        <family val="2"/>
        <charset val="238"/>
      </rPr>
      <t>d</t>
    </r>
  </si>
  <si>
    <r>
      <t>Masa betonowa prefabrykowana</t>
    </r>
    <r>
      <rPr>
        <i/>
        <vertAlign val="superscript"/>
        <sz val="9"/>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9"/>
        <color theme="1" tint="0.34998626667073579"/>
        <rFont val="Arial"/>
        <family val="2"/>
        <charset val="238"/>
      </rPr>
      <t>e</t>
    </r>
  </si>
  <si>
    <r>
      <t>W tym produkcja budowlano-montażowa</t>
    </r>
    <r>
      <rPr>
        <i/>
        <vertAlign val="superscript"/>
        <sz val="9"/>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9"/>
        <color theme="1" tint="0.34998626667073579"/>
        <rFont val="Arial"/>
        <family val="2"/>
        <charset val="238"/>
      </rPr>
      <t>b</t>
    </r>
    <r>
      <rPr>
        <i/>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</si>
  <si>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</si>
  <si>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</si>
  <si>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Stopień
wykorzystania
pokoi</t>
    </r>
    <r>
      <rPr>
        <i/>
        <vertAlign val="superscript"/>
        <sz val="9"/>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9"/>
        <color theme="1" tint="0.34998626667073579"/>
        <rFont val="Arial"/>
        <family val="2"/>
        <charset val="238"/>
      </rPr>
      <t>c</t>
    </r>
    <r>
      <rPr>
        <i/>
        <sz val="8"/>
        <color theme="1" tint="0.34998626667073579"/>
        <rFont val="Arial"/>
        <family val="2"/>
        <charset val="238"/>
      </rPr>
      <t xml:space="preserve">
in %</t>
    </r>
  </si>
  <si>
    <r>
      <t>Handel; naprawa pojazdów samochodowych</t>
    </r>
    <r>
      <rPr>
        <i/>
        <vertAlign val="superscript"/>
        <sz val="9"/>
        <rFont val="Arial"/>
        <family val="2"/>
        <charset val="238"/>
        <scheme val="minor"/>
      </rPr>
      <t>b</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9"/>
        <color theme="1" tint="0.34998626667073579"/>
        <rFont val="Arial"/>
        <family val="2"/>
        <charset val="238"/>
        <scheme val="minor"/>
      </rPr>
      <t>b∆</t>
    </r>
  </si>
  <si>
    <r>
      <t>Zakwaterowanie i gastronomia</t>
    </r>
    <r>
      <rPr>
        <i/>
        <vertAlign val="superscript"/>
        <sz val="9"/>
        <rFont val="Arial"/>
        <family val="2"/>
        <charset val="238"/>
        <scheme val="minor"/>
      </rPr>
      <t>∆</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9"/>
        <color theme="1" tint="0.34998626667073579"/>
        <rFont val="Arial"/>
        <family val="2"/>
        <charset val="238"/>
        <scheme val="minor"/>
      </rPr>
      <t>∆</t>
    </r>
  </si>
  <si>
    <r>
      <t>Pożary</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</si>
  <si>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 xml:space="preserve">b </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 xml:space="preserve">b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</si>
  <si>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</si>
  <si>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9"/>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</si>
  <si>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SO</t>
    </r>
    <r>
      <rPr>
        <b/>
        <vertAlign val="subscript"/>
        <sz val="8"/>
        <rFont val="Arial"/>
        <family val="2"/>
        <charset val="238"/>
      </rPr>
      <t>2</t>
    </r>
    <r>
      <rPr>
        <b/>
        <sz val="8"/>
        <rFont val="Arial"/>
        <family val="2"/>
        <charset val="238"/>
      </rPr>
      <t xml:space="preserve"> dwutlenek siarki</t>
    </r>
    <r>
      <rPr>
        <b/>
        <i/>
        <vertAlign val="superscript"/>
        <sz val="9"/>
        <rFont val="Arial"/>
        <family val="2"/>
        <charset val="238"/>
      </rPr>
      <t>b</t>
    </r>
    <r>
      <rPr>
        <b/>
        <sz val="9"/>
        <rFont val="Arial"/>
        <family val="2"/>
        <charset val="238"/>
      </rPr>
      <t xml:space="preserve"> </t>
    </r>
    <r>
      <rPr>
        <b/>
        <sz val="8"/>
        <rFont val="Arial"/>
        <family val="2"/>
        <charset val="238"/>
      </rPr>
      <t xml:space="preserve">         </t>
    </r>
    <r>
      <rPr>
        <b/>
        <i/>
        <sz val="8"/>
        <color theme="1" tint="0.34998626667073579"/>
        <rFont val="Arial"/>
        <family val="2"/>
        <charset val="238"/>
      </rPr>
      <t>sulphur dioxide</t>
    </r>
    <r>
      <rPr>
        <b/>
        <i/>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</si>
  <si>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9"/>
        <rFont val="Arial"/>
        <family val="2"/>
        <charset val="238"/>
      </rPr>
      <t>c</t>
    </r>
    <r>
      <rPr>
        <b/>
        <sz val="9"/>
        <rFont val="Arial"/>
        <family val="2"/>
        <charset val="238"/>
      </rPr>
      <t xml:space="preserve"> </t>
    </r>
    <r>
      <rPr>
        <b/>
        <sz val="8"/>
        <rFont val="Arial"/>
        <family val="2"/>
        <charset val="238"/>
      </rPr>
      <t xml:space="preserve">         </t>
    </r>
    <r>
      <rPr>
        <b/>
        <i/>
        <sz val="8"/>
        <color theme="1" tint="0.34998626667073579"/>
        <rFont val="Arial"/>
        <family val="2"/>
        <charset val="238"/>
      </rPr>
      <t>ozone</t>
    </r>
    <r>
      <rPr>
        <b/>
        <i/>
        <vertAlign val="superscript"/>
        <sz val="9"/>
        <color theme="1" tint="0.34998626667073579"/>
        <rFont val="Arial"/>
        <family val="2"/>
        <charset val="238"/>
      </rPr>
      <t>c</t>
    </r>
  </si>
  <si>
    <r>
      <t>PM 10 pył zawieszony</t>
    </r>
    <r>
      <rPr>
        <b/>
        <i/>
        <vertAlign val="superscript"/>
        <sz val="9"/>
        <rFont val="Arial"/>
        <family val="2"/>
        <charset val="238"/>
      </rPr>
      <t>d</t>
    </r>
    <r>
      <rPr>
        <b/>
        <sz val="9"/>
        <rFont val="Arial"/>
        <family val="2"/>
        <charset val="238"/>
      </rPr>
      <t xml:space="preserve"> </t>
    </r>
    <r>
      <rPr>
        <b/>
        <sz val="8"/>
        <rFont val="Arial"/>
        <family val="2"/>
        <charset val="238"/>
      </rPr>
      <t xml:space="preserve">         </t>
    </r>
    <r>
      <rPr>
        <b/>
        <i/>
        <sz val="8"/>
        <color theme="1" tint="0.34998626667073579"/>
        <rFont val="Arial"/>
        <family val="2"/>
        <charset val="238"/>
      </rPr>
      <t>suspended particulate matter</t>
    </r>
    <r>
      <rPr>
        <b/>
        <i/>
        <vertAlign val="superscript"/>
        <sz val="9"/>
        <color theme="1" tint="0.34998626667073579"/>
        <rFont val="Arial"/>
        <family val="2"/>
        <charset val="238"/>
      </rPr>
      <t>d</t>
    </r>
  </si>
  <si>
    <r>
      <t>w tym niemowląt</t>
    </r>
    <r>
      <rPr>
        <i/>
        <vertAlign val="superscript"/>
        <sz val="9"/>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</si>
  <si>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</si>
  <si>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w tym niemowląt</t>
    </r>
    <r>
      <rPr>
        <i/>
        <vertAlign val="superscript"/>
        <sz val="9"/>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 xml:space="preserve">bc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</si>
  <si>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</si>
  <si>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absolwenci</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</si>
  <si>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</si>
  <si>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(declaring during 
a month) </t>
    </r>
  </si>
  <si>
    <r>
      <t>średnim zawodowym</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</si>
  <si>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Pożary</t>
    </r>
    <r>
      <rPr>
        <i/>
        <vertAlign val="superscript"/>
        <sz val="9"/>
        <rFont val="Arial"/>
        <family val="2"/>
        <charset val="238"/>
        <scheme val="minor"/>
      </rPr>
      <t>a</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</si>
  <si>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b</t>
    </r>
    <r>
      <rPr>
        <i/>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t>
    </r>
  </si>
  <si>
    <r>
      <t>Produkt Krajowy Brutto</t>
    </r>
    <r>
      <rPr>
        <i/>
        <vertAlign val="superscript"/>
        <sz val="9"/>
        <rFont val="Arial"/>
        <family val="2"/>
        <charset val="238"/>
        <scheme val="minor"/>
      </rPr>
      <t>a</t>
    </r>
    <r>
      <rPr>
        <i/>
        <vertAlign val="superscript"/>
        <sz val="8"/>
        <rFont val="Arial"/>
        <family val="2"/>
        <charset val="238"/>
        <scheme val="minor"/>
      </rPr>
      <t xml:space="preserve">
</t>
    </r>
    <r>
      <rPr>
        <i/>
        <sz val="8"/>
        <color theme="1" tint="0.34998626667073579"/>
        <rFont val="Arial"/>
        <family val="2"/>
        <charset val="238"/>
        <scheme val="minor"/>
      </rPr>
      <t>Gross Domestic Produkt</t>
    </r>
    <r>
      <rPr>
        <i/>
        <vertAlign val="superscript"/>
        <sz val="9"/>
        <color theme="1" tint="0.34998626667073579"/>
        <rFont val="Arial"/>
        <family val="2"/>
        <charset val="238"/>
        <scheme val="minor"/>
      </rPr>
      <t xml:space="preserve">a </t>
    </r>
  </si>
  <si>
    <r>
      <t>Stopa bezrobocia rejestro-
wanego</t>
    </r>
    <r>
      <rPr>
        <i/>
        <vertAlign val="superscript"/>
        <sz val="9"/>
        <rFont val="Arial"/>
        <family val="2"/>
        <charset val="238"/>
        <scheme val="minor"/>
      </rPr>
      <t>bc</t>
    </r>
    <r>
      <rPr>
        <i/>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in % </t>
    </r>
  </si>
  <si>
    <r>
      <t>w gospodarce narodowej</t>
    </r>
    <r>
      <rPr>
        <i/>
        <vertAlign val="superscript"/>
        <sz val="9"/>
        <rFont val="Arial"/>
        <family val="2"/>
        <charset val="238"/>
        <scheme val="minor"/>
      </rPr>
      <t>ad</t>
    </r>
    <r>
      <rPr>
        <i/>
        <vertAlign val="superscript"/>
        <sz val="8"/>
        <rFont val="Arial"/>
        <family val="2"/>
        <charset val="238"/>
        <scheme val="minor"/>
      </rPr>
      <t xml:space="preserve">
</t>
    </r>
    <r>
      <rPr>
        <i/>
        <sz val="8"/>
        <color theme="1" tint="0.34998626667073579"/>
        <rFont val="Arial"/>
        <family val="2"/>
        <charset val="238"/>
        <scheme val="minor"/>
      </rPr>
      <t>in national economy</t>
    </r>
    <r>
      <rPr>
        <i/>
        <vertAlign val="superscript"/>
        <sz val="9"/>
        <color theme="1" tint="0.34998626667073579"/>
        <rFont val="Arial"/>
        <family val="2"/>
        <charset val="238"/>
        <scheme val="minor"/>
      </rPr>
      <t>ad</t>
    </r>
    <r>
      <rPr>
        <i/>
        <vertAlign val="superscript"/>
        <sz val="8"/>
        <color theme="1" tint="0.34998626667073579"/>
        <rFont val="Arial"/>
        <family val="2"/>
        <charset val="238"/>
        <scheme val="minor"/>
      </rPr>
      <t xml:space="preserve"> </t>
    </r>
  </si>
  <si>
    <r>
      <t>towarów i usług konsumpcyjnych</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</si>
  <si>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 xml:space="preserve">b </t>
    </r>
  </si>
  <si>
    <r>
      <t>produkcji sprzedanej przemysłu</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xml:space="preserve">(cont.) </t>
    </r>
  </si>
  <si>
    <r>
      <t>wytwarzanie i zaopatrywanie
w energię elektryczną, gaz, parę wodną 
i gorącą wodę</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</si>
  <si>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</si>
  <si>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9"/>
        <color theme="1" tint="0.34998626667073579"/>
        <rFont val="Arial"/>
        <family val="2"/>
        <charset val="238"/>
        <scheme val="minor"/>
      </rPr>
      <t>a</t>
    </r>
  </si>
  <si>
    <r>
      <t>Dynamika produkcji sprzedanej</t>
    </r>
    <r>
      <rPr>
        <i/>
        <vertAlign val="superscript"/>
        <sz val="9"/>
        <rFont val="Arial"/>
        <family val="2"/>
        <charset val="238"/>
        <scheme val="minor"/>
      </rPr>
      <t>a</t>
    </r>
    <r>
      <rPr>
        <vertAlign val="superscript"/>
        <sz val="9"/>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</si>
  <si>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Nakłady
inwestycyjne</t>
    </r>
    <r>
      <rPr>
        <i/>
        <vertAlign val="superscript"/>
        <sz val="9"/>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</si>
  <si>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9"/>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in mln zl </t>
    </r>
  </si>
  <si>
    <r>
      <t>niemowląt</t>
    </r>
    <r>
      <rPr>
        <i/>
        <vertAlign val="superscript"/>
        <sz val="9"/>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t>
    </r>
  </si>
  <si>
    <r>
      <t>przyrost naturalny</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</si>
  <si>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niemowląt</t>
    </r>
    <r>
      <rPr>
        <i/>
        <vertAlign val="superscript"/>
        <sz val="9"/>
        <rFont val="Arial"/>
        <family val="2"/>
        <charset val="238"/>
        <scheme val="minor"/>
      </rPr>
      <t>cd</t>
    </r>
    <r>
      <rPr>
        <i/>
        <vertAlign val="superscript"/>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cd</t>
    </r>
    <r>
      <rPr>
        <i/>
        <sz val="8"/>
        <color theme="1" tint="0.34998626667073579"/>
        <rFont val="Arial"/>
        <family val="2"/>
        <charset val="238"/>
        <scheme val="minor"/>
      </rPr>
      <t xml:space="preserve"> </t>
    </r>
  </si>
  <si>
    <r>
      <t>w % cywilnej
 ludności aktywnej zawodowo</t>
    </r>
    <r>
      <rPr>
        <i/>
        <vertAlign val="superscript"/>
        <sz val="9"/>
        <rFont val="Arial"/>
        <family val="2"/>
        <charset val="238"/>
        <scheme val="minor"/>
      </rPr>
      <t xml:space="preserve">a </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</si>
  <si>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 xml:space="preserve"> Przemysł</t>
    </r>
    <r>
      <rPr>
        <i/>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 Industry</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</si>
  <si>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produkcja sprzedana</t>
    </r>
    <r>
      <rPr>
        <i/>
        <vertAlign val="superscript"/>
        <sz val="9"/>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9"/>
        <color theme="1" tint="0.34998626667073579"/>
        <rFont val="Arial"/>
        <family val="2"/>
        <charset val="238"/>
        <scheme val="minor"/>
      </rPr>
      <t>b</t>
    </r>
  </si>
  <si>
    <r>
      <t>127,11</t>
    </r>
    <r>
      <rPr>
        <i/>
        <vertAlign val="superscript"/>
        <sz val="9"/>
        <rFont val="Arial"/>
        <family val="2"/>
        <charset val="238"/>
      </rPr>
      <t>b</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</si>
  <si>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</si>
  <si>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</si>
  <si>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Część 3      </t>
    </r>
    <r>
      <rPr>
        <i/>
        <sz val="9"/>
        <color theme="1" tint="0.34998626667073579"/>
        <rFont val="Arial"/>
        <family val="2"/>
        <charset val="238"/>
      </rPr>
      <t>Part 3</t>
    </r>
  </si>
  <si>
    <r>
      <t xml:space="preserve">Część 4     </t>
    </r>
    <r>
      <rPr>
        <i/>
        <sz val="9"/>
        <color theme="1" tint="0.34998626667073579"/>
        <rFont val="Arial"/>
        <family val="2"/>
        <charset val="238"/>
      </rPr>
      <t xml:space="preserve"> Part 4</t>
    </r>
  </si>
  <si>
    <r>
      <t>obsługa rynku nierucho-
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</si>
  <si>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
cation</t>
    </r>
  </si>
  <si>
    <r>
      <t xml:space="preserve">Część 3     </t>
    </r>
    <r>
      <rPr>
        <i/>
        <sz val="9"/>
        <color theme="1" tint="0.34998626667073579"/>
        <rFont val="Arial"/>
        <family val="2"/>
        <charset val="238"/>
      </rPr>
      <t xml:space="preserve"> Part 3</t>
    </r>
  </si>
  <si>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</si>
  <si>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</si>
  <si>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</si>
  <si>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r>
      <t xml:space="preserve">Część 4      </t>
    </r>
    <r>
      <rPr>
        <i/>
        <sz val="9"/>
        <color theme="1" tint="0.34998626667073579"/>
        <rFont val="Arial"/>
        <family val="2"/>
        <charset val="238"/>
      </rPr>
      <t>Part 4</t>
    </r>
  </si>
  <si>
    <r>
      <t xml:space="preserve">półpro-
dukty
i produkty 
w toku
</t>
    </r>
    <r>
      <rPr>
        <i/>
        <sz val="8"/>
        <color theme="1" tint="0.34998626667073579"/>
        <rFont val="Arial"/>
        <family val="2"/>
        <charset val="238"/>
      </rPr>
      <t>work 
in progress and semi-
-finished goods</t>
    </r>
  </si>
  <si>
    <r>
      <t xml:space="preserve">inwes-
tycje 
krótkoter-
minowe
</t>
    </r>
    <r>
      <rPr>
        <i/>
        <sz val="8"/>
        <color theme="1" tint="0.34998626667073579"/>
        <rFont val="Arial"/>
        <family val="2"/>
        <charset val="238"/>
      </rPr>
      <t>short-term
invest-
ments</t>
    </r>
  </si>
  <si>
    <r>
      <t xml:space="preserve">krótkoter-
minowe
rozliczenia między-
okresowe
</t>
    </r>
    <r>
      <rPr>
        <i/>
        <sz val="8"/>
        <color theme="1" tint="0.34998626667073579"/>
        <rFont val="Arial"/>
        <family val="2"/>
        <charset val="238"/>
      </rPr>
      <t>short-term
inter-period settle-
ments</t>
    </r>
  </si>
  <si>
    <r>
      <t xml:space="preserve">z tytułu podatków, ceł, ubezpie-
czeń
i innych świad-
czeń
</t>
    </r>
    <r>
      <rPr>
        <i/>
        <sz val="8"/>
        <color theme="1" tint="0.34998626667073579"/>
        <rFont val="Arial"/>
        <family val="2"/>
        <charset val="238"/>
      </rPr>
      <t>on account 
of taxes, customs duties,
insurance
and other benefits</t>
    </r>
  </si>
  <si>
    <r>
      <t xml:space="preserve">Zobowią-
zania długoter-
minowe
</t>
    </r>
    <r>
      <rPr>
        <i/>
        <sz val="8"/>
        <color theme="1" tint="0.34998626667073579"/>
        <rFont val="Arial"/>
        <family val="2"/>
        <charset val="238"/>
      </rPr>
      <t>long-term
liabilities</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</si>
  <si>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</si>
  <si>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</si>
  <si>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t xml:space="preserve">W tym na środki trwałe
</t>
    </r>
    <r>
      <rPr>
        <i/>
        <sz val="8"/>
        <color theme="1" tint="0.34998626667073579"/>
        <rFont val="Arial"/>
        <family val="2"/>
        <charset val="238"/>
      </rPr>
      <t>Of which for fixed assets</t>
    </r>
  </si>
  <si>
    <r>
      <t xml:space="preserve">przetwór-
stwo przemy-
słowe
</t>
    </r>
    <r>
      <rPr>
        <i/>
        <sz val="8"/>
        <color theme="1" tint="0.34998626667073579"/>
        <rFont val="Arial"/>
        <family val="2"/>
        <charset val="238"/>
      </rPr>
      <t>manufa-
cturing</t>
    </r>
  </si>
  <si>
    <r>
      <t>wytwarza-
nie 
i zaopatry-
wanie 
w energię elektrycz-
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
ning supply</t>
    </r>
  </si>
  <si>
    <r>
      <t xml:space="preserve">budow-
nictwo
</t>
    </r>
    <r>
      <rPr>
        <i/>
        <sz val="8"/>
        <color theme="1" tint="0.34998626667073579"/>
        <rFont val="Arial"/>
        <family val="2"/>
        <charset val="238"/>
      </rPr>
      <t>construc-
tion</t>
    </r>
  </si>
  <si>
    <r>
      <t>handel; naprawa pojazdów samocho-
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</si>
  <si>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
darka magazyno-
wa
</t>
    </r>
    <r>
      <rPr>
        <i/>
        <sz val="8"/>
        <color theme="1" tint="0.34998626667073579"/>
        <rFont val="Arial"/>
        <family val="2"/>
        <charset val="238"/>
      </rPr>
      <t>transporta-
tion
and storage</t>
    </r>
  </si>
  <si>
    <r>
      <t>zakwatero-
wanie
i gastrono-
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
dation 
and catering</t>
    </r>
    <r>
      <rPr>
        <i/>
        <vertAlign val="superscript"/>
        <sz val="9"/>
        <color theme="1" tint="0.34998626667073579"/>
        <rFont val="Arial"/>
        <family val="2"/>
        <charset val="238"/>
      </rPr>
      <t>∆</t>
    </r>
  </si>
  <si>
    <r>
      <t xml:space="preserve">informacja
i komuni-
kacja
</t>
    </r>
    <r>
      <rPr>
        <i/>
        <sz val="8"/>
        <color theme="1" tint="0.34998626667073579"/>
        <rFont val="Arial"/>
        <family val="2"/>
        <charset val="238"/>
      </rPr>
      <t>information
and communi-
cation</t>
    </r>
  </si>
  <si>
    <r>
      <t>obsługa rynku nierucho-
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</si>
  <si>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produkcja wyrobów 
z gumy 
i tworzyw sztucznych
</t>
    </r>
    <r>
      <rPr>
        <i/>
        <sz val="8"/>
        <color theme="1" tint="0.34998626667073579"/>
        <rFont val="Arial"/>
        <family val="2"/>
        <charset val="238"/>
      </rPr>
      <t>manufacture 
of rubber 
and plastic products</t>
    </r>
  </si>
  <si>
    <r>
      <t xml:space="preserve">produkcja komputerów, wyrobów 
elektro-
nicznych
i optycznych
</t>
    </r>
    <r>
      <rPr>
        <i/>
        <sz val="8"/>
        <color theme="1" tint="0.34998626667073579"/>
        <rFont val="Arial"/>
        <family val="2"/>
        <charset val="238"/>
      </rPr>
      <t>manufacture 
of computer, electronic and optical products</t>
    </r>
  </si>
  <si>
    <r>
      <t xml:space="preserve">produkcja pozostałego sprzętu transporto-
wego
</t>
    </r>
    <r>
      <rPr>
        <i/>
        <sz val="8"/>
        <color theme="1" tint="0.34998626667073579"/>
        <rFont val="Arial"/>
        <family val="2"/>
        <charset val="238"/>
      </rPr>
      <t>manufacture 
of other transport equipment</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</si>
  <si>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</si>
  <si>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 xml:space="preserve">portfel zamówień krajowych 
i zagra-
nicznych
</t>
    </r>
    <r>
      <rPr>
        <i/>
        <sz val="8"/>
        <color theme="1" tint="0.34998626667073579"/>
        <rFont val="Arial"/>
        <family val="2"/>
        <charset val="238"/>
        <scheme val="minor"/>
      </rPr>
      <t>domestic and foreign order-books</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</si>
  <si>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</si>
  <si>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</si>
  <si>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</si>
  <si>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 tym 
z udziałem kapitału zagranicz-
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
pation </t>
    </r>
  </si>
  <si>
    <r>
      <t xml:space="preserve">jednooso-
bowe Skarbu Państwa
</t>
    </r>
    <r>
      <rPr>
        <i/>
        <sz val="8"/>
        <color theme="1" tint="0.34998626667073579"/>
        <rFont val="Arial"/>
        <family val="2"/>
        <charset val="238"/>
        <scheme val="minor"/>
      </rPr>
      <t xml:space="preserve">soleshare holder
of State Treasury </t>
    </r>
  </si>
  <si>
    <r>
      <t xml:space="preserve">z udziałem kapitału zagranicz-
nego 
</t>
    </r>
    <r>
      <rPr>
        <i/>
        <sz val="8"/>
        <color theme="1" tint="0.34998626667073579"/>
        <rFont val="Arial"/>
        <family val="2"/>
        <charset val="238"/>
        <scheme val="minor"/>
      </rPr>
      <t xml:space="preserve">with
foreign capital participa-
tion </t>
    </r>
  </si>
  <si>
    <r>
      <t xml:space="preserve">z udziałem kapitału 
zagranicz-
nego
</t>
    </r>
    <r>
      <rPr>
        <i/>
        <sz val="8"/>
        <color theme="1" tint="0.34998626667073579"/>
        <rFont val="Arial"/>
        <family val="2"/>
        <charset val="238"/>
        <scheme val="minor"/>
      </rPr>
      <t xml:space="preserve">with
foreign capital participa-
tion </t>
    </r>
  </si>
  <si>
    <r>
      <t xml:space="preserve">jednooso-
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</si>
  <si>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</si>
  <si>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jednoosobo-
we Skarbu Państwa 
</t>
    </r>
    <r>
      <rPr>
        <i/>
        <sz val="8"/>
        <color theme="1" tint="0.34998626667073579"/>
        <rFont val="Arial"/>
        <family val="2"/>
        <charset val="238"/>
        <scheme val="minor"/>
      </rPr>
      <t>sole-share holder compa-
nies of the State Treasury</t>
    </r>
  </si>
  <si>
    <r>
      <t>pozostający 
bez pracy dłużej 
niż 1 rok</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9"/>
        <color theme="1" tint="0.34998626667073579"/>
        <rFont val="Arial"/>
        <family val="2"/>
        <charset val="238"/>
      </rPr>
      <t>b</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</si>
  <si>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(dok.)</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</si>
  <si>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</si>
  <si>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(cd.)</t>
    </r>
  </si>
  <si>
    <r>
      <t xml:space="preserve">MIESIĘCZNE WYNIKI AUTOMATYCZNYCH POMIARÓW JAKOŚCI POWIETRZA 
</t>
    </r>
    <r>
      <rPr>
        <i/>
        <sz val="9"/>
        <color theme="1" tint="0.34998626667073579"/>
        <rFont val="Arial"/>
        <family val="2"/>
        <charset val="238"/>
      </rPr>
      <t>MONTHLY RESULTS OF AUTOMATIC AIR QUALITY MEASUREMENT</t>
    </r>
  </si>
  <si>
    <r>
      <t xml:space="preserve">Część 1      </t>
    </r>
    <r>
      <rPr>
        <i/>
        <sz val="9"/>
        <color theme="1" tint="0.34998626667073579"/>
        <rFont val="Arial"/>
        <family val="2"/>
        <charset val="238"/>
      </rPr>
      <t>Part 1</t>
    </r>
  </si>
  <si>
    <r>
      <t xml:space="preserve">Powiaty:   </t>
    </r>
    <r>
      <rPr>
        <i/>
        <sz val="8"/>
        <color theme="1" tint="0.34998626667073579"/>
        <rFont val="Arial"/>
        <family val="2"/>
        <charset val="238"/>
        <scheme val="minor"/>
      </rPr>
      <t xml:space="preserve">Powiats: </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</si>
  <si>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</si>
  <si>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</si>
  <si>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</si>
  <si>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</si>
  <si>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</si>
  <si>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</si>
  <si>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</si>
  <si>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</si>
  <si>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</si>
  <si>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</si>
  <si>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</si>
  <si>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</si>
  <si>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</si>
  <si>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</si>
  <si>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r>
      <t>produkcja wyrobów 
z drewna, korka, słomy 
i wikliny</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</si>
  <si>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produkcja wyrobów farmaceutycz-
nych</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pharma-
ceutical products</t>
    </r>
    <r>
      <rPr>
        <vertAlign val="superscript"/>
        <sz val="9"/>
        <color theme="1" tint="0.34998626667073579"/>
        <rFont val="Arial"/>
        <family val="2"/>
        <charset val="238"/>
      </rPr>
      <t>∆</t>
    </r>
  </si>
  <si>
    <r>
      <t>produkcja 
wyrobów 
z metali</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metal products</t>
    </r>
    <r>
      <rPr>
        <vertAlign val="superscript"/>
        <sz val="9"/>
        <color theme="1" tint="0.34998626667073579"/>
        <rFont val="Arial"/>
        <family val="2"/>
        <charset val="238"/>
      </rPr>
      <t>∆</t>
    </r>
  </si>
  <si>
    <r>
      <t>produkcja maszyn
i urządzeń</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</si>
  <si>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</si>
  <si>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dostawa wody; gospodaro-
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</si>
  <si>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</si>
  <si>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Paints and varnishes</t>
    </r>
    <r>
      <rPr>
        <vertAlign val="superscript"/>
        <sz val="9"/>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</si>
  <si>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t>Meble drewniane, 
w rodzaju stosowanych 
w pokojach stołowych 
i salonach</t>
    </r>
    <r>
      <rPr>
        <i/>
        <vertAlign val="superscript"/>
        <sz val="9"/>
        <rFont val="Arial"/>
        <family val="2"/>
        <charset val="238"/>
      </rPr>
      <t>f</t>
    </r>
    <r>
      <rPr>
        <sz val="8"/>
        <rFont val="Arial"/>
        <family val="2"/>
        <charset val="238"/>
      </rPr>
      <t xml:space="preserve">
</t>
    </r>
    <r>
      <rPr>
        <i/>
        <sz val="8"/>
        <color theme="1" tint="0.34998626667073579"/>
        <rFont val="Arial"/>
        <family val="2"/>
        <charset val="238"/>
      </rPr>
      <t>Wooden furniture for dining and living room</t>
    </r>
    <r>
      <rPr>
        <i/>
        <vertAlign val="superscript"/>
        <sz val="9"/>
        <color theme="1" tint="0.34998626667073579"/>
        <rFont val="Arial"/>
        <family val="2"/>
        <charset val="238"/>
      </rPr>
      <t>f</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</si>
  <si>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</si>
  <si>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</si>
  <si>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Stan w dniu 31 XII</t>
  </si>
  <si>
    <r>
      <t>110,9</t>
    </r>
    <r>
      <rPr>
        <i/>
        <vertAlign val="superscript"/>
        <sz val="9"/>
        <rFont val="Arial"/>
        <family val="2"/>
        <charset val="238"/>
        <scheme val="minor"/>
      </rPr>
      <t>e</t>
    </r>
  </si>
  <si>
    <t xml:space="preserve">XII
2017=100 </t>
  </si>
  <si>
    <t>XII 2018</t>
  </si>
  <si>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</si>
  <si>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</si>
  <si>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</si>
  <si>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</si>
  <si>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</si>
  <si>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i/>
        <sz val="8"/>
        <color theme="1" tint="0.34998626667073579"/>
        <rFont val="Arial"/>
        <family val="2"/>
        <charset val="238"/>
        <scheme val="minor"/>
      </rPr>
      <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</si>
  <si>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</si>
  <si>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</si>
  <si>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</si>
  <si>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</si>
  <si>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2017</t>
    </r>
    <r>
      <rPr>
        <vertAlign val="superscript"/>
        <sz val="8"/>
        <rFont val="Arial"/>
        <family val="2"/>
        <charset val="238"/>
        <scheme val="minor"/>
      </rPr>
      <t>d</t>
    </r>
  </si>
  <si>
    <r>
      <t>2018</t>
    </r>
    <r>
      <rPr>
        <vertAlign val="superscript"/>
        <sz val="8"/>
        <rFont val="Arial"/>
        <family val="2"/>
        <charset val="238"/>
        <scheme val="minor"/>
      </rPr>
      <t>d</t>
    </r>
  </si>
  <si>
    <t>2019</t>
  </si>
  <si>
    <r>
      <t xml:space="preserve">marzec
</t>
    </r>
    <r>
      <rPr>
        <i/>
        <sz val="8"/>
        <color theme="1" tint="0.34998626667073579"/>
        <rFont val="Arial"/>
        <family val="2"/>
        <charset val="238"/>
      </rPr>
      <t>March</t>
    </r>
  </si>
  <si>
    <r>
      <t>1060734</t>
    </r>
    <r>
      <rPr>
        <i/>
        <vertAlign val="superscript"/>
        <sz val="9"/>
        <rFont val="Arial"/>
        <family val="2"/>
        <charset val="238"/>
      </rPr>
      <t>d</t>
    </r>
  </si>
  <si>
    <r>
      <t>831219</t>
    </r>
    <r>
      <rPr>
        <i/>
        <vertAlign val="superscript"/>
        <sz val="9"/>
        <rFont val="Arial"/>
        <family val="2"/>
        <charset val="238"/>
      </rPr>
      <t>d</t>
    </r>
  </si>
  <si>
    <r>
      <t>26901</t>
    </r>
    <r>
      <rPr>
        <i/>
        <vertAlign val="superscript"/>
        <sz val="9"/>
        <rFont val="Arial"/>
        <family val="2"/>
        <charset val="238"/>
      </rPr>
      <t>d</t>
    </r>
  </si>
  <si>
    <r>
      <t>1252596</t>
    </r>
    <r>
      <rPr>
        <i/>
        <vertAlign val="superscript"/>
        <sz val="9"/>
        <rFont val="Arial"/>
        <family val="2"/>
        <charset val="238"/>
      </rPr>
      <t>e</t>
    </r>
  </si>
  <si>
    <r>
      <t>1004509</t>
    </r>
    <r>
      <rPr>
        <i/>
        <vertAlign val="superscript"/>
        <sz val="9"/>
        <rFont val="Arial"/>
        <family val="2"/>
        <charset val="238"/>
      </rPr>
      <t>e</t>
    </r>
  </si>
  <si>
    <r>
      <t>29229</t>
    </r>
    <r>
      <rPr>
        <i/>
        <vertAlign val="superscript"/>
        <sz val="9"/>
        <rFont val="Arial"/>
        <family val="2"/>
        <charset val="238"/>
      </rPr>
      <t>e</t>
    </r>
  </si>
  <si>
    <r>
      <t>1363995</t>
    </r>
    <r>
      <rPr>
        <i/>
        <vertAlign val="superscript"/>
        <sz val="9"/>
        <rFont val="Arial"/>
        <family val="2"/>
        <charset val="238"/>
      </rPr>
      <t>f</t>
    </r>
  </si>
  <si>
    <r>
      <t>1095475</t>
    </r>
    <r>
      <rPr>
        <i/>
        <vertAlign val="superscript"/>
        <sz val="9"/>
        <rFont val="Arial"/>
        <family val="2"/>
        <charset val="238"/>
      </rPr>
      <t>f</t>
    </r>
  </si>
  <si>
    <r>
      <t>33852</t>
    </r>
    <r>
      <rPr>
        <i/>
        <vertAlign val="superscript"/>
        <sz val="9"/>
        <rFont val="Arial"/>
        <family val="2"/>
        <charset val="238"/>
      </rPr>
      <t>f</t>
    </r>
  </si>
  <si>
    <r>
      <t>412886</t>
    </r>
    <r>
      <rPr>
        <i/>
        <vertAlign val="superscript"/>
        <sz val="9"/>
        <rFont val="Arial"/>
        <family val="2"/>
        <charset val="238"/>
      </rPr>
      <t>g</t>
    </r>
  </si>
  <si>
    <r>
      <t>285581</t>
    </r>
    <r>
      <rPr>
        <i/>
        <vertAlign val="superscript"/>
        <sz val="9"/>
        <rFont val="Arial"/>
        <family val="2"/>
        <charset val="238"/>
      </rPr>
      <t>g</t>
    </r>
  </si>
  <si>
    <r>
      <t>6517</t>
    </r>
    <r>
      <rPr>
        <i/>
        <vertAlign val="superscript"/>
        <sz val="9"/>
        <rFont val="Arial"/>
        <family val="2"/>
        <charset val="238"/>
      </rPr>
      <t>g</t>
    </r>
  </si>
  <si>
    <t xml:space="preserve">As of  31 XII </t>
  </si>
  <si>
    <r>
      <rPr>
        <sz val="11"/>
        <rFont val="Arial"/>
        <family val="2"/>
        <charset val="238"/>
        <scheme val="minor"/>
      </rPr>
      <t xml:space="preserve">TABL. 41. </t>
    </r>
    <r>
      <rPr>
        <b/>
        <sz val="11"/>
        <rFont val="Arial"/>
        <family val="2"/>
        <charset val="238"/>
        <scheme val="minor"/>
      </rPr>
      <t> RUCH  NATURALNY  LUDNOŚCI  W  2018 R.</t>
    </r>
  </si>
  <si>
    <r>
      <t xml:space="preserve">VITAL  STATISTICS  IN  </t>
    </r>
    <r>
      <rPr>
        <i/>
        <sz val="11"/>
        <color theme="1" tint="0.34998626667073579"/>
        <rFont val="Arial"/>
        <family val="2"/>
        <charset val="238"/>
        <scheme val="minor"/>
      </rPr>
      <t>2018</t>
    </r>
  </si>
  <si>
    <r>
      <rPr>
        <sz val="11"/>
        <rFont val="Arial"/>
        <family val="2"/>
        <charset val="238"/>
        <scheme val="minor"/>
      </rPr>
      <t xml:space="preserve">TABL. 42. </t>
    </r>
    <r>
      <rPr>
        <b/>
        <sz val="11"/>
        <rFont val="Arial"/>
        <family val="2"/>
        <charset val="238"/>
        <scheme val="minor"/>
      </rPr>
      <t xml:space="preserve"> BEZROBOTNI  ZAREJESTROWANI  I  OFERTY  PRACY  W  2019 R. </t>
    </r>
  </si>
  <si>
    <t>REGISTERED  UNEMPLOYED  PERSONS  AND  JOB  OFFERS  IN  2019</t>
  </si>
  <si>
    <r>
      <rPr>
        <sz val="11"/>
        <rFont val="Arial"/>
        <family val="2"/>
        <charset val="238"/>
        <scheme val="minor"/>
      </rPr>
      <t xml:space="preserve">TABL. 43. </t>
    </r>
    <r>
      <rPr>
        <b/>
        <sz val="11"/>
        <rFont val="Arial"/>
        <family val="2"/>
        <charset val="238"/>
        <scheme val="minor"/>
      </rPr>
      <t xml:space="preserve"> BEZROBOTNI  ZAREJESTROWANI  WEDŁUG  WIEKU  W  2019 R. </t>
    </r>
  </si>
  <si>
    <t>REGISTERED  UNEMPLOYED  PERSONS  BY  AGE  IN  2019</t>
  </si>
  <si>
    <r>
      <rPr>
        <sz val="11"/>
        <rFont val="Arial"/>
        <family val="2"/>
        <charset val="238"/>
        <scheme val="minor"/>
      </rPr>
      <t>TABL. 44.</t>
    </r>
    <r>
      <rPr>
        <b/>
        <sz val="11"/>
        <rFont val="Arial"/>
        <family val="2"/>
        <charset val="238"/>
        <scheme val="minor"/>
      </rPr>
      <t xml:space="preserve">  BEZROBOTNI  ZAREJESTROWANI  WEDŁUG  POZIOMU  WYKSZTAŁCENIA  W  2019 R. </t>
    </r>
  </si>
  <si>
    <t>REGISTERED  UNEMPLOYED  PERSONS  BY  EDUCATIONAL  LEVEL  IN  2019</t>
  </si>
  <si>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2019 R. </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</si>
  <si>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</si>
  <si>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2019 R.  (dok.)</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</si>
  <si>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 (cont.)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</si>
  <si>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</si>
  <si>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zakwatero-
wanie 
i gastro-
nomia</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
dation and catering</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</si>
  <si>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</si>
  <si>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106,2</t>
    </r>
    <r>
      <rPr>
        <i/>
        <vertAlign val="superscript"/>
        <sz val="9"/>
        <rFont val="Arial"/>
        <family val="2"/>
        <charset val="238"/>
        <scheme val="minor"/>
      </rPr>
      <t>e</t>
    </r>
  </si>
  <si>
    <r>
      <t>106,5</t>
    </r>
    <r>
      <rPr>
        <i/>
        <vertAlign val="superscript"/>
        <sz val="9"/>
        <rFont val="Arial"/>
        <family val="2"/>
        <charset val="238"/>
        <scheme val="minor"/>
      </rPr>
      <t>e</t>
    </r>
  </si>
  <si>
    <r>
      <t>Ludność</t>
    </r>
    <r>
      <rPr>
        <i/>
        <vertAlign val="superscript"/>
        <sz val="9"/>
        <rFont val="Arial"/>
        <family val="2"/>
        <charset val="238"/>
        <scheme val="minor"/>
      </rPr>
      <t>a</t>
    </r>
    <r>
      <rPr>
        <sz val="8"/>
        <rFont val="Arial"/>
        <family val="2"/>
        <charset val="238"/>
        <scheme val="minor"/>
      </rPr>
      <t xml:space="preserve"> — stan w dniu 31 XII 2018 r.
</t>
    </r>
    <r>
      <rPr>
        <i/>
        <sz val="8"/>
        <color theme="1" tint="0.34998626667073579"/>
        <rFont val="Arial"/>
        <family val="2"/>
        <charset val="238"/>
        <scheme val="minor"/>
      </rPr>
      <t>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 as of 31 December 2018</t>
    </r>
  </si>
  <si>
    <r>
      <t xml:space="preserve">Ruch naturalny ludności w 2018 r. 
</t>
    </r>
    <r>
      <rPr>
        <i/>
        <sz val="8"/>
        <color theme="1" tint="0.34998626667073579"/>
        <rFont val="Arial"/>
        <family val="2"/>
        <charset val="238"/>
        <scheme val="minor"/>
      </rPr>
      <t>Vital statistics in 2018</t>
    </r>
  </si>
  <si>
    <t xml:space="preserve">XII 2018 = 100 </t>
  </si>
  <si>
    <t xml:space="preserve">III
2018=100 </t>
  </si>
  <si>
    <r>
      <t xml:space="preserve">RUCH  NATURALNY  LUDNOŚCI  W  2018 R.
</t>
    </r>
    <r>
      <rPr>
        <i/>
        <sz val="9"/>
        <color theme="1" tint="0.34998626667073579"/>
        <rFont val="Arial"/>
        <family val="2"/>
        <charset val="238"/>
      </rPr>
      <t xml:space="preserve">VITAL  STATISTICS  IN  </t>
    </r>
    <r>
      <rPr>
        <i/>
        <sz val="9"/>
        <color theme="1" tint="0.34998626667073579"/>
        <rFont val="Arial"/>
        <family val="2"/>
        <charset val="238"/>
      </rPr>
      <t>2018</t>
    </r>
  </si>
  <si>
    <r>
      <t xml:space="preserve">BEZROBOTNI  ZAREJESTROWANI  I  OFERTY  PRACY  W  2019 R.
</t>
    </r>
    <r>
      <rPr>
        <i/>
        <sz val="9"/>
        <color theme="1" tint="0.34998626667073579"/>
        <rFont val="Arial"/>
        <family val="2"/>
        <charset val="238"/>
      </rPr>
      <t>REGISTERED  UNEMPLOYED  PERSONS  AND  JOB  OFFERS  IN  2019</t>
    </r>
  </si>
  <si>
    <r>
      <t xml:space="preserve">BEZROBOTNI  ZAREJESTROWANI  WEDŁUG  WIEKU  W  2019 R. 
</t>
    </r>
    <r>
      <rPr>
        <i/>
        <sz val="9"/>
        <color theme="1" tint="0.34998626667073579"/>
        <rFont val="Arial"/>
        <family val="2"/>
        <charset val="238"/>
      </rPr>
      <t>REGISTERED  UNEMPLOYED  PERSONS  BY  AGE  IN  2019</t>
    </r>
  </si>
  <si>
    <r>
      <t xml:space="preserve">BEZROBOTNI  ZAREJESTROWANI  WEDŁUG  POZIOMU  WYKSZTAŁCENIA  W  2019 R. 
</t>
    </r>
    <r>
      <rPr>
        <i/>
        <sz val="9"/>
        <color theme="1" tint="0.34998626667073579"/>
        <rFont val="Arial"/>
        <family val="2"/>
        <charset val="238"/>
      </rPr>
      <t>REGISTERED  UNEMPLOYED  PERSONS  BY  EDUCATIONAL  LEVEL  IN  2019</t>
    </r>
  </si>
  <si>
    <r>
      <t xml:space="preserve">PODMIOTY  GOSPODARKI  NARODOWEJ  W REJESTRZE REGON W  2019 R.
</t>
    </r>
    <r>
      <rPr>
        <i/>
        <sz val="9"/>
        <color theme="1" tint="0.34998626667073579"/>
        <rFont val="Arial"/>
        <family val="2"/>
        <charset val="238"/>
      </rPr>
      <t>ENTITIES  OF  THE  NATIONAL  ECONOMY IN THE REGON REGISTER IN  2019</t>
    </r>
  </si>
  <si>
    <t>54,5*</t>
  </si>
  <si>
    <r>
      <rPr>
        <i/>
        <sz val="8"/>
        <rFont val="Arial"/>
        <family val="2"/>
        <charset val="238"/>
      </rPr>
      <t>a</t>
    </r>
    <r>
      <rPr>
        <sz val="8"/>
        <rFont val="Arial"/>
        <family val="2"/>
        <charset val="238"/>
      </rPr>
      <t xml:space="preserve">  W wadze poubojowej ciepłej; obejmuje bydło, cielęta, trzodę chlewną, owce, konie i drób.</t>
    </r>
  </si>
  <si>
    <t>a  In post-slaugther warm weight; data include cattle, calves, pigs, sheep, horses and poultry.</t>
  </si>
  <si>
    <t>wieprzowe bez kości (schab)</t>
  </si>
  <si>
    <t>pork, boneless (loin)</t>
  </si>
  <si>
    <t>Jaja kurze świeże (chów klatkowy lub ściółkowy) - za 1 szt</t>
  </si>
  <si>
    <t>Jaja kurze świeże (chów wolnowybiegowy) - za 1 szt</t>
  </si>
  <si>
    <t>Fresh chicken eggs (free range) - per piece</t>
  </si>
  <si>
    <t>Fresh chicken eggs (caged or bedding) - per piece</t>
  </si>
  <si>
    <t>a  Until 2018, 22-24 cm in diameter, decorated.</t>
  </si>
  <si>
    <r>
      <rPr>
        <i/>
        <sz val="8"/>
        <color indexed="8"/>
        <rFont val="Arial"/>
        <family val="2"/>
        <charset val="238"/>
      </rPr>
      <t>a</t>
    </r>
    <r>
      <rPr>
        <sz val="8"/>
        <color indexed="8"/>
        <rFont val="Arial"/>
        <family val="2"/>
        <charset val="238"/>
      </rPr>
      <t xml:space="preserve">  Patrz wyjaśnienia metodologiczne pkt 20. </t>
    </r>
  </si>
  <si>
    <t xml:space="preserve">a  See methodological notes item 20.  </t>
  </si>
  <si>
    <r>
      <t>745597</t>
    </r>
    <r>
      <rPr>
        <i/>
        <vertAlign val="superscript"/>
        <sz val="9"/>
        <rFont val="Arial"/>
        <family val="2"/>
        <charset val="238"/>
      </rPr>
      <t>i</t>
    </r>
  </si>
  <si>
    <r>
      <t>575218</t>
    </r>
    <r>
      <rPr>
        <i/>
        <vertAlign val="superscript"/>
        <sz val="9"/>
        <rFont val="Arial"/>
        <family val="2"/>
        <charset val="238"/>
      </rPr>
      <t>i</t>
    </r>
  </si>
  <si>
    <r>
      <t>15418</t>
    </r>
    <r>
      <rPr>
        <i/>
        <vertAlign val="superscript"/>
        <sz val="9"/>
        <rFont val="Arial"/>
        <family val="2"/>
        <charset val="238"/>
      </rPr>
      <t>i</t>
    </r>
  </si>
  <si>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</si>
  <si>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t>1520*</t>
  </si>
  <si>
    <t>a Due to the change of the representative item in 2019, data is not fully comparable to those published in the  previous years.</t>
  </si>
  <si>
    <t>Talerz głęboki porcelanowy ø 22-26 cm</t>
  </si>
  <si>
    <t>Porcelain soup plate ø 22-26 cm</t>
  </si>
  <si>
    <r>
      <rPr>
        <i/>
        <sz val="8"/>
        <rFont val="Arial"/>
        <family val="2"/>
        <charset val="238"/>
      </rPr>
      <t>a</t>
    </r>
    <r>
      <rPr>
        <sz val="8"/>
        <rFont val="Arial"/>
        <family val="2"/>
        <charset val="238"/>
      </rPr>
      <t xml:space="preserve">  Do końca 2018 r. o średnicy 22-24 cm, dekorowany.</t>
    </r>
  </si>
  <si>
    <r>
      <rPr>
        <i/>
        <sz val="8"/>
        <rFont val="Arial"/>
        <family val="2"/>
        <charset val="238"/>
      </rPr>
      <t>a</t>
    </r>
    <r>
      <rPr>
        <sz val="8"/>
        <rFont val="Arial"/>
        <family val="2"/>
        <charset val="238"/>
      </rPr>
      <t xml:space="preserve"> Z uwagi na zmianę reprezentanta w 2019 r. dane nie są w pełni porównywalne z danymi za lata poprzednie.</t>
    </r>
  </si>
  <si>
    <t>-4489,8</t>
  </si>
  <si>
    <r>
      <rPr>
        <b/>
        <sz val="9"/>
        <rFont val="Arial"/>
        <family val="2"/>
        <charset val="238"/>
      </rPr>
      <t>PRZESTĘPSTWA  STWIERDZONE  I  WSKAŹNIKI  WYKRYWALNOŚCI  SPRAWCÓW  PRZESTĘPSTW  W  OKRESIE  I–VI  2019  R.</t>
    </r>
    <r>
      <rPr>
        <i/>
        <sz val="9"/>
        <rFont val="Arial"/>
        <family val="2"/>
        <charset val="238"/>
      </rPr>
      <t xml:space="preserve">
</t>
    </r>
    <r>
      <rPr>
        <i/>
        <sz val="9"/>
        <color theme="1" tint="0.34998626667073579"/>
        <rFont val="Arial"/>
        <family val="2"/>
        <charset val="238"/>
      </rPr>
      <t>ASCERTAINED  CRIMES  AND  RATES  OF  DETECTABILITY  OF  DELINQUENTS  IN  CRIMES  IN  THE  PERIOD  I–VI  2019</t>
    </r>
  </si>
  <si>
    <r>
      <t xml:space="preserve">MIESZKANIA  ODDANE  DO  UŻYTKOWANIA  W  OKRESIE  I–VI  2019 R.
</t>
    </r>
    <r>
      <rPr>
        <i/>
        <sz val="9"/>
        <color theme="1" tint="0.34998626667073579"/>
        <rFont val="Arial"/>
        <family val="2"/>
        <charset val="238"/>
      </rPr>
      <t>DWELLINGS  COMPLETED  IN  THE  PERIOD  I–VI  2019</t>
    </r>
  </si>
  <si>
    <r>
      <rPr>
        <b/>
        <sz val="9"/>
        <rFont val="Arial"/>
        <family val="2"/>
        <charset val="238"/>
      </rPr>
      <t>PRZESTĘPSTWA  STWIERDZONE W  OKRESIE  I–VI  2019 R.</t>
    </r>
    <r>
      <rPr>
        <sz val="9"/>
        <rFont val="Arial"/>
        <family val="2"/>
        <charset val="238"/>
      </rPr>
      <t xml:space="preserve">
</t>
    </r>
    <r>
      <rPr>
        <i/>
        <sz val="9"/>
        <color theme="1" tint="0.34998626667073579"/>
        <rFont val="Arial"/>
        <family val="2"/>
        <charset val="238"/>
      </rPr>
      <t>ASCERTAINED  CRIMES  IN  THE  PERIOD  I–VI 2019</t>
    </r>
  </si>
  <si>
    <r>
      <rPr>
        <b/>
        <sz val="9"/>
        <rFont val="Arial"/>
        <family val="2"/>
        <charset val="238"/>
      </rPr>
      <t xml:space="preserve">WSKAŹNIKI  WYKRYWALNOŚCI  SPRAWCÓW  PRZESTĘPSTW  W  OKRESIE  I–VI  2019 R. </t>
    </r>
    <r>
      <rPr>
        <sz val="9"/>
        <rFont val="Arial"/>
        <family val="2"/>
        <charset val="238"/>
      </rPr>
      <t xml:space="preserve">
</t>
    </r>
    <r>
      <rPr>
        <i/>
        <sz val="9"/>
        <color theme="1" tint="0.34998626667073579"/>
        <rFont val="Arial"/>
        <family val="2"/>
        <charset val="238"/>
      </rPr>
      <t>RATE  OF  DETECTABILITY  OF  DELINQUENTS  IN CRIMES  IN  THE  PERIOD  I–VI  2019</t>
    </r>
  </si>
  <si>
    <r>
      <t xml:space="preserve">DZIAŁANIA  RATOWNICZO-GAŚNICZE  W OKRESIE  I-VI 2019 R.
</t>
    </r>
    <r>
      <rPr>
        <i/>
        <sz val="9"/>
        <color theme="1" tint="0.34998626667073579"/>
        <rFont val="Arial"/>
        <family val="2"/>
        <charset val="238"/>
      </rPr>
      <t>RESCUE-EXTINGUISHING  ACTIVITIES  IN  THE  PERIOD   I-VI  2019</t>
    </r>
  </si>
  <si>
    <r>
      <t xml:space="preserve">WYPADKI  DROGOWE  W  OKRESIE  I–VI  2019 R. 
</t>
    </r>
    <r>
      <rPr>
        <i/>
        <sz val="9"/>
        <color theme="1" tint="0.34998626667073579"/>
        <rFont val="Arial"/>
        <family val="2"/>
        <charset val="238"/>
      </rPr>
      <t>ROAD  TRAFFIC  ACCIDENTS  IN  THE  PERIOD  I–VI 2019</t>
    </r>
  </si>
  <si>
    <t xml:space="preserve">   Stan w końcu czerwca 2019 r.
 </t>
  </si>
  <si>
    <t xml:space="preserve">   End of June 2019
</t>
  </si>
  <si>
    <r>
      <t xml:space="preserve">AKTYWA  OBROTOWE  ORAZ  ZOBOWIĄZANIA  PRZEDSIĘBIORSTW  WEDŁUG  SEKCJI 
</t>
    </r>
    <r>
      <rPr>
        <i/>
        <sz val="9"/>
        <color theme="1" tint="0.499984740745262"/>
        <rFont val="Arial"/>
        <family val="2"/>
        <charset val="238"/>
      </rPr>
      <t>CURRENT  ASSETS  AND  LIABILITIES  OF  ENTERPRISES  BY  SECTIONS</t>
    </r>
  </si>
  <si>
    <r>
      <t xml:space="preserve">czerwiec
</t>
    </r>
    <r>
      <rPr>
        <i/>
        <sz val="8"/>
        <color theme="1" tint="0.34998626667073579"/>
        <rFont val="Arial"/>
        <family val="2"/>
        <charset val="238"/>
      </rPr>
      <t>June</t>
    </r>
  </si>
  <si>
    <t>5918</t>
  </si>
  <si>
    <t>7124</t>
  </si>
  <si>
    <r>
      <t>611142</t>
    </r>
    <r>
      <rPr>
        <i/>
        <vertAlign val="superscript"/>
        <sz val="9"/>
        <rFont val="Arial"/>
        <family val="2"/>
        <charset val="238"/>
      </rPr>
      <t>h</t>
    </r>
  </si>
  <si>
    <r>
      <t>13810</t>
    </r>
    <r>
      <rPr>
        <i/>
        <vertAlign val="superscript"/>
        <sz val="9"/>
        <rFont val="Arial"/>
        <family val="2"/>
        <charset val="238"/>
      </rPr>
      <t>h</t>
    </r>
  </si>
  <si>
    <r>
      <t>453327</t>
    </r>
    <r>
      <rPr>
        <i/>
        <vertAlign val="superscript"/>
        <sz val="9"/>
        <rFont val="Arial"/>
        <family val="2"/>
        <charset val="238"/>
      </rPr>
      <t>h</t>
    </r>
  </si>
  <si>
    <r>
      <t>SPRAWCÓW  PRZESTĘPSTW</t>
    </r>
    <r>
      <rPr>
        <i/>
        <vertAlign val="superscript"/>
        <sz val="11"/>
        <rFont val="Arial"/>
        <family val="2"/>
        <charset val="238"/>
        <scheme val="minor"/>
      </rPr>
      <t>a</t>
    </r>
    <r>
      <rPr>
        <b/>
        <sz val="11"/>
        <rFont val="Arial"/>
        <family val="2"/>
        <charset val="238"/>
        <scheme val="minor"/>
      </rPr>
      <t xml:space="preserve">  W  OKRESIE  I–VI  2019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</si>
  <si>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I–VI  2019</t>
    </r>
  </si>
  <si>
    <r>
      <rPr>
        <b/>
        <sz val="8"/>
        <rFont val="Arial"/>
        <family val="2"/>
        <charset val="238"/>
        <scheme val="minor"/>
      </rPr>
      <t>A</t>
    </r>
    <r>
      <rPr>
        <sz val="8"/>
        <rFont val="Arial"/>
        <family val="2"/>
        <charset val="238"/>
        <scheme val="minor"/>
      </rPr>
      <t xml:space="preserve"> – stan w dniu 31 XII 2018 r.
      </t>
    </r>
    <r>
      <rPr>
        <i/>
        <sz val="8"/>
        <color theme="1" tint="0.34998626667073579"/>
        <rFont val="Arial"/>
        <family val="2"/>
        <charset val="238"/>
        <scheme val="minor"/>
      </rPr>
      <t>as of 31 December 2018</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30 VI 2019 r.
</t>
    </r>
    <r>
      <rPr>
        <i/>
        <sz val="8"/>
        <rFont val="Arial"/>
        <family val="2"/>
        <charset val="238"/>
        <scheme val="minor"/>
      </rPr>
      <t xml:space="preserve">      </t>
    </r>
    <r>
      <rPr>
        <i/>
        <sz val="8"/>
        <color theme="1" tint="0.34998626667073579"/>
        <rFont val="Arial"/>
        <family val="2"/>
        <charset val="238"/>
        <scheme val="minor"/>
      </rPr>
      <t>as of 30 June 2019</t>
    </r>
  </si>
  <si>
    <t>Stan w dniu 30 VI</t>
  </si>
  <si>
    <t>As of 3 VI</t>
  </si>
  <si>
    <t>As of 30 VI</t>
  </si>
  <si>
    <r>
      <rPr>
        <sz val="11"/>
        <rFont val="Arial"/>
        <family val="2"/>
        <charset val="238"/>
        <scheme val="minor"/>
      </rPr>
      <t>TABL. 45.  </t>
    </r>
    <r>
      <rPr>
        <b/>
        <sz val="11"/>
        <rFont val="Arial"/>
        <family val="2"/>
        <charset val="238"/>
        <scheme val="minor"/>
      </rPr>
      <t xml:space="preserve">MIESZKANIA  ODDANE  DO  UŻYTKOWANIA  W  OKRESIE  I–VI  2019 R. </t>
    </r>
  </si>
  <si>
    <t>DWELLINGS  COMPLETED  IN  THE  PERIOD  I–VI 2019</t>
  </si>
  <si>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I–VI  2019 R.</t>
    </r>
  </si>
  <si>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I–VI  2019</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</si>
  <si>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I–VI 2019 R.</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</si>
  <si>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I–VI 2019</t>
    </r>
  </si>
  <si>
    <r>
      <rPr>
        <sz val="11"/>
        <rFont val="Arial"/>
        <family val="2"/>
        <charset val="238"/>
        <scheme val="minor"/>
      </rPr>
      <t xml:space="preserve">TABL. 48.  </t>
    </r>
    <r>
      <rPr>
        <b/>
        <sz val="11"/>
        <rFont val="Arial"/>
        <family val="2"/>
        <charset val="238"/>
        <scheme val="minor"/>
      </rPr>
      <t>DZIAŁANIA  RATOWNICZO-GAŚNICZE  W OKRESIE  I-VI  2019 R.</t>
    </r>
  </si>
  <si>
    <t>RESCUE-EXTINGUISHING  ACTIVITIES  IN  THE  PERIOD   I-VI  2019</t>
  </si>
  <si>
    <r>
      <t xml:space="preserve">TABL. 49.  </t>
    </r>
    <r>
      <rPr>
        <b/>
        <sz val="11"/>
        <rFont val="Arial"/>
        <family val="2"/>
        <charset val="238"/>
        <scheme val="minor"/>
      </rPr>
      <t xml:space="preserve">WYPADKI  DROGOWE  W  OKRESIE I–VI 2019 R. </t>
    </r>
  </si>
  <si>
    <t>ROAD  TRAFFIC  ACCIDENTS  IN  THE  PERIOD  I–VI  2019</t>
  </si>
  <si>
    <r>
      <t xml:space="preserve">Bezrobotni zarejestrowani 
– stan w końcu czerwca 2019 r. 
</t>
    </r>
    <r>
      <rPr>
        <i/>
        <sz val="8"/>
        <color theme="1" tint="0.34998626667073579"/>
        <rFont val="Arial"/>
        <family val="2"/>
        <charset val="238"/>
        <scheme val="minor"/>
      </rPr>
      <t>Registered unemployed persons
– end of June 2019</t>
    </r>
  </si>
  <si>
    <r>
      <t xml:space="preserve">Udział osób bez prawa do zasiłku 
w ogólnej liczbie bezrobotnych w % 
– stan w końcu czerwca 2019 r.  
</t>
    </r>
    <r>
      <rPr>
        <i/>
        <sz val="8"/>
        <color theme="1" tint="0.34998626667073579"/>
        <rFont val="Arial"/>
        <family val="2"/>
        <charset val="238"/>
        <scheme val="minor"/>
      </rPr>
      <t>Share of people without the right to benefits in the total number of unemployed in % – end of June 2019</t>
    </r>
  </si>
  <si>
    <r>
      <t xml:space="preserve">Liczba 
zarejestrowanych 
bezrobotnych 
na 1 ofertę pracy
–  w czerwca 2019 r.  
</t>
    </r>
    <r>
      <rPr>
        <i/>
        <sz val="8"/>
        <color theme="1" tint="0.34998626667073579"/>
        <rFont val="Arial"/>
        <family val="2"/>
        <charset val="238"/>
        <scheme val="minor"/>
      </rPr>
      <t>Number 
of unemployed persons, registered per 1 job advertise-ment 
– in June 2019</t>
    </r>
  </si>
  <si>
    <r>
      <t xml:space="preserve">Bezrobotni –  w czerwcu 2019 r. 
–  w tysiącach
</t>
    </r>
    <r>
      <rPr>
        <i/>
        <sz val="8"/>
        <color theme="1" tint="0.34998626667073579"/>
        <rFont val="Arial"/>
        <family val="2"/>
        <charset val="238"/>
        <scheme val="minor"/>
      </rPr>
      <t>Unemployed persons –  in June 2019
 – in thousand</t>
    </r>
  </si>
  <si>
    <r>
      <t xml:space="preserve">Ceny wybranych produktów rolnych i zwierząt gospodarskich uzyskiwane przez rolników na targowiskach - w czerwcu 2019 r.
</t>
    </r>
    <r>
      <rPr>
        <i/>
        <sz val="8"/>
        <color theme="1" tint="0.34998626667073579"/>
        <rFont val="Arial"/>
        <family val="2"/>
        <charset val="238"/>
        <scheme val="minor"/>
      </rPr>
      <t>Marketplace prices of selected agricultural products and livestock - in June 2019</t>
    </r>
  </si>
  <si>
    <t xml:space="preserve">VI
2018=100 </t>
  </si>
  <si>
    <t xml:space="preserve">VI 
2018=100 </t>
  </si>
  <si>
    <t>I–VI 2019</t>
  </si>
  <si>
    <t xml:space="preserve">I–VI
2018=100 </t>
  </si>
  <si>
    <r>
      <t xml:space="preserve">Mieszkania oddane do użytkowania - w okresie I–VI 2019 r. 
</t>
    </r>
    <r>
      <rPr>
        <i/>
        <sz val="8"/>
        <color theme="1" tint="0.34998626667073579"/>
        <rFont val="Arial"/>
        <family val="2"/>
        <charset val="238"/>
        <scheme val="minor"/>
      </rPr>
      <t>Dwellings completed - in the period I–VI 2019</t>
    </r>
  </si>
  <si>
    <r>
      <t>Podmioty gospodarki narodowej</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rejestrze REGON – stan w dniu 30 VI 2019 r.
</t>
    </r>
    <r>
      <rPr>
        <i/>
        <sz val="8"/>
        <color theme="1" tint="0.34998626667073579"/>
        <rFont val="Arial"/>
        <family val="2"/>
        <charset val="238"/>
        <scheme val="minor"/>
      </rPr>
      <t>National economy entities</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in the REGON register</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as of 30 VI 2019</t>
    </r>
  </si>
  <si>
    <r>
      <t>0,66</t>
    </r>
    <r>
      <rPr>
        <i/>
        <vertAlign val="superscript"/>
        <sz val="9"/>
        <rFont val="Arial"/>
        <family val="2"/>
        <charset val="238"/>
      </rPr>
      <t>a</t>
    </r>
  </si>
  <si>
    <r>
      <t>7,85</t>
    </r>
    <r>
      <rPr>
        <i/>
        <vertAlign val="superscript"/>
        <sz val="9"/>
        <color indexed="8"/>
        <rFont val="Arial"/>
        <family val="2"/>
        <charset val="238"/>
      </rPr>
      <t>a</t>
    </r>
  </si>
  <si>
    <r>
      <t>13,85</t>
    </r>
    <r>
      <rPr>
        <i/>
        <vertAlign val="superscript"/>
        <sz val="9"/>
        <rFont val="Arial"/>
        <family val="2"/>
        <charset val="238"/>
      </rPr>
      <t>a</t>
    </r>
  </si>
  <si>
    <r>
      <t>I-VI</t>
    </r>
    <r>
      <rPr>
        <i/>
        <vertAlign val="superscript"/>
        <sz val="9"/>
        <rFont val="Arial"/>
        <family val="2"/>
        <charset val="238"/>
      </rPr>
      <t>b</t>
    </r>
    <r>
      <rPr>
        <sz val="8"/>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</si>
  <si>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</si>
  <si>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</si>
  <si>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I-VI</t>
    </r>
    <r>
      <rPr>
        <i/>
        <vertAlign val="superscript"/>
        <sz val="9"/>
        <rFont val="Arial"/>
        <family val="2"/>
        <charset val="238"/>
      </rPr>
      <t>j</t>
    </r>
    <r>
      <rPr>
        <sz val="8"/>
        <rFont val="Arial"/>
        <family val="2"/>
        <charset val="238"/>
      </rPr>
      <t>........................</t>
    </r>
  </si>
  <si>
    <r>
      <t>859682</t>
    </r>
    <r>
      <rPr>
        <i/>
        <vertAlign val="superscript"/>
        <sz val="9"/>
        <rFont val="Arial"/>
        <family val="2"/>
        <charset val="238"/>
      </rPr>
      <t>k</t>
    </r>
  </si>
  <si>
    <r>
      <t>682256</t>
    </r>
    <r>
      <rPr>
        <i/>
        <vertAlign val="superscript"/>
        <sz val="9"/>
        <rFont val="Arial"/>
        <family val="2"/>
        <charset val="238"/>
      </rPr>
      <t>k</t>
    </r>
  </si>
  <si>
    <r>
      <t>16194</t>
    </r>
    <r>
      <rPr>
        <i/>
        <vertAlign val="superscript"/>
        <sz val="9"/>
        <rFont val="Arial"/>
        <family val="2"/>
        <charset val="238"/>
      </rPr>
      <t>k</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</si>
  <si>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XII 2017 r.  </t>
    </r>
    <r>
      <rPr>
        <i/>
        <sz val="8"/>
        <rFont val="Arial"/>
        <family val="2"/>
        <charset val="238"/>
      </rPr>
      <t xml:space="preserve"> e</t>
    </r>
    <r>
      <rPr>
        <sz val="8"/>
        <rFont val="Arial"/>
        <family val="2"/>
        <charset val="238"/>
      </rPr>
      <t xml:space="preserve">  Okres VII 2017 r. – III 2018 r.   </t>
    </r>
    <r>
      <rPr>
        <i/>
        <sz val="8"/>
        <rFont val="Arial"/>
        <family val="2"/>
        <charset val="238"/>
      </rPr>
      <t>f</t>
    </r>
    <r>
      <rPr>
        <sz val="8"/>
        <rFont val="Arial"/>
        <family val="2"/>
        <charset val="238"/>
      </rPr>
      <t xml:space="preserve">  Okres VII 2017 r. – VI 2018 r.   </t>
    </r>
    <r>
      <rPr>
        <i/>
        <sz val="8"/>
        <rFont val="Arial"/>
        <family val="2"/>
        <charset val="238"/>
      </rPr>
      <t>g</t>
    </r>
    <r>
      <rPr>
        <sz val="8"/>
        <rFont val="Arial"/>
        <family val="2"/>
        <charset val="238"/>
      </rPr>
      <t xml:space="preserve">  Okres VII – IX 2018 r.   </t>
    </r>
    <r>
      <rPr>
        <i/>
        <sz val="8"/>
        <rFont val="Arial"/>
        <family val="2"/>
        <charset val="238"/>
      </rPr>
      <t xml:space="preserve">h </t>
    </r>
    <r>
      <rPr>
        <sz val="8"/>
        <rFont val="Arial"/>
        <family val="2"/>
        <charset val="238"/>
      </rPr>
      <t xml:space="preserve"> Okres VII – XII 2018 r.   </t>
    </r>
    <r>
      <rPr>
        <i/>
        <sz val="8"/>
        <rFont val="Arial"/>
        <family val="2"/>
        <charset val="238"/>
      </rPr>
      <t>i</t>
    </r>
    <r>
      <rPr>
        <sz val="8"/>
        <rFont val="Arial"/>
        <family val="2"/>
        <charset val="238"/>
      </rPr>
      <t xml:space="preserve">  Okres VII 2018 r. – III 2019 r.  </t>
    </r>
    <r>
      <rPr>
        <i/>
        <sz val="8"/>
        <rFont val="Arial"/>
        <family val="2"/>
        <charset val="238"/>
      </rPr>
      <t xml:space="preserve"> j</t>
    </r>
    <r>
      <rPr>
        <sz val="8"/>
        <rFont val="Arial"/>
        <family val="2"/>
        <charset val="238"/>
      </rPr>
      <t xml:space="preserve">  Dane wstępne.   </t>
    </r>
    <r>
      <rPr>
        <i/>
        <sz val="8"/>
        <rFont val="Arial"/>
        <family val="2"/>
        <charset val="238"/>
      </rPr>
      <t>k</t>
    </r>
    <r>
      <rPr>
        <sz val="8"/>
        <rFont val="Arial"/>
        <family val="2"/>
        <charset val="238"/>
      </rPr>
      <t xml:space="preserve">  Okres VII 2018 r. – VI 2019 r.</t>
    </r>
  </si>
  <si>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VII – XII 2017.   e  The period of VII 2017 – III 2018.   f  The period of VII 2017 – VI 2018.    g  The period of VII – IX 2018.   h The period of VII – XII 2018.   i  The period of VII 2018 – III 2019.   
j  Preliminary data.   k  The period of VII 2018 – VI 2019.  </t>
  </si>
  <si>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k</t>
    </r>
    <r>
      <rPr>
        <sz val="8"/>
        <rFont val="Arial"/>
        <family val="2"/>
        <charset val="238"/>
      </rPr>
      <t xml:space="preserve">  Dane wstępne. </t>
    </r>
  </si>
  <si>
    <t xml:space="preserve">b  Data include cattle, calves, pigs, sheep, horses and poultry.   k  Preliminary data. </t>
  </si>
  <si>
    <r>
      <t>I-VI</t>
    </r>
    <r>
      <rPr>
        <i/>
        <vertAlign val="superscript"/>
        <sz val="8"/>
        <rFont val="Arial"/>
        <family val="2"/>
        <charset val="238"/>
      </rPr>
      <t>k</t>
    </r>
    <r>
      <rPr>
        <sz val="8"/>
        <rFont val="Arial"/>
        <family val="2"/>
        <charset val="238"/>
      </rPr>
      <t>.........................</t>
    </r>
  </si>
  <si>
    <t>132*</t>
  </si>
  <si>
    <t>129*</t>
  </si>
  <si>
    <t>137*</t>
  </si>
  <si>
    <t>172*</t>
  </si>
  <si>
    <t>161*</t>
  </si>
  <si>
    <t>187*</t>
  </si>
  <si>
    <t>162*</t>
  </si>
  <si>
    <t>146*</t>
  </si>
  <si>
    <t>171*</t>
  </si>
  <si>
    <t>3592*</t>
  </si>
  <si>
    <t>3065*</t>
  </si>
  <si>
    <t>3429*</t>
  </si>
  <si>
    <t>398*</t>
  </si>
  <si>
    <t>520*</t>
  </si>
  <si>
    <t>479*</t>
  </si>
  <si>
    <t>10086*</t>
  </si>
  <si>
    <r>
      <rPr>
        <i/>
        <sz val="8"/>
        <rFont val="Arial"/>
        <family val="2"/>
        <charset val="238"/>
        <scheme val="minor"/>
      </rPr>
      <t xml:space="preserve">U w a g a. </t>
    </r>
    <r>
      <rPr>
        <sz val="8"/>
        <rFont val="Arial"/>
        <family val="2"/>
        <charset val="238"/>
        <scheme val="minor"/>
      </rPr>
      <t xml:space="preserve"> Dane pobrano z Systemu Ewidencji Wypadków i Kolizji w dniu 25 lipca 2019 r.</t>
    </r>
  </si>
  <si>
    <r>
      <t>N o t e.  Data were extracted from the Traffic Casualties and Clashes System (SEWIK) on 25</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July 2019.</t>
    </r>
  </si>
  <si>
    <r>
      <t xml:space="preserve">   291,09</t>
    </r>
    <r>
      <rPr>
        <i/>
        <vertAlign val="superscript"/>
        <sz val="9"/>
        <rFont val="Arial"/>
        <family val="2"/>
        <charset val="238"/>
      </rPr>
      <t>b</t>
    </r>
  </si>
  <si>
    <r>
      <t>191,47*</t>
    </r>
    <r>
      <rPr>
        <i/>
        <vertAlign val="superscript"/>
        <sz val="9"/>
        <rFont val="Arial"/>
        <family val="2"/>
        <charset val="238"/>
      </rPr>
      <t>b</t>
    </r>
  </si>
  <si>
    <t>114,05*</t>
  </si>
  <si>
    <t>T O T A L A9</t>
  </si>
  <si>
    <t xml:space="preserve"> .   </t>
  </si>
  <si>
    <t xml:space="preserve"> X   </t>
  </si>
  <si>
    <t>—</t>
  </si>
  <si>
    <r>
      <t>4461910</t>
    </r>
    <r>
      <rPr>
        <b/>
        <vertAlign val="superscript"/>
        <sz val="8"/>
        <rFont val="Arial"/>
        <family val="2"/>
        <charset val="238"/>
        <scheme val="minor"/>
      </rPr>
      <t>b</t>
    </r>
  </si>
  <si>
    <t>38393*</t>
  </si>
  <si>
    <t>38398*</t>
  </si>
  <si>
    <t>-10406,2*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</si>
</sst>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27">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sz val="8"/>
      <color theme="1"/>
      <name val="Czcionka tekstu podstawowego"/>
      <family val="2"/>
      <charset val="238"/>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vertAlign val="subscript"/>
      <sz val="8"/>
      <name val="Arial"/>
      <family val="2"/>
      <charset val="238"/>
    </font>
    <font>
      <b/>
      <i/>
      <sz val="8"/>
      <color theme="1" tint="0.34998626667073579"/>
      <name val="Arial"/>
      <family val="2"/>
      <charset val="238"/>
    </font>
    <font>
      <b/>
      <i/>
      <sz val="11"/>
      <color theme="1" tint="0.34998626667073579"/>
      <name val="Arial"/>
      <family val="2"/>
      <charset val="238"/>
    </font>
    <font>
      <i/>
      <sz val="8"/>
      <color theme="1"/>
      <name val="Arial"/>
      <family val="2"/>
      <charset val="238"/>
    </font>
    <font>
      <i/>
      <vertAlign val="superscript"/>
      <sz val="9"/>
      <color theme="1" tint="0.34998626667073579"/>
      <name val="Arial"/>
      <family val="2"/>
      <charset val="238"/>
    </font>
    <font>
      <i/>
      <vertAlign val="superscript"/>
      <sz val="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i/>
      <vertAlign val="superscript"/>
      <sz val="9"/>
      <color indexed="8"/>
      <name val="Arial"/>
      <family val="2"/>
      <charset val="238"/>
    </font>
    <font>
      <i/>
      <vertAlign val="superscript"/>
      <sz val="9"/>
      <color theme="1"/>
      <name val="Arial"/>
      <family val="2"/>
      <charset val="238"/>
    </font>
    <font>
      <vertAlign val="superscript"/>
      <sz val="9"/>
      <color theme="1"/>
      <name val="Arial"/>
      <family val="2"/>
      <charset val="238"/>
    </font>
    <font>
      <i/>
      <vertAlign val="superscript"/>
      <sz val="9"/>
      <name val="Arial"/>
      <family val="2"/>
      <charset val="238"/>
      <scheme val="minor"/>
    </font>
    <font>
      <i/>
      <vertAlign val="superscript"/>
      <sz val="9"/>
      <color theme="1" tint="0.34998626667073579"/>
      <name val="Arial"/>
      <family val="2"/>
      <charset val="238"/>
      <scheme val="minor"/>
    </font>
    <font>
      <vertAlign val="superscript"/>
      <sz val="9"/>
      <name val="Arial"/>
      <family val="2"/>
      <charset val="238"/>
      <scheme val="minor"/>
    </font>
    <font>
      <i/>
      <sz val="9"/>
      <name val="Arial"/>
      <family val="2"/>
      <charset val="238"/>
      <scheme val="minor"/>
    </font>
    <font>
      <i/>
      <sz val="9"/>
      <color theme="1" tint="0.34998626667073579"/>
      <name val="Arial"/>
      <family val="2"/>
      <charset val="238"/>
      <scheme val="minor"/>
    </font>
    <font>
      <b/>
      <i/>
      <vertAlign val="superscript"/>
      <sz val="9"/>
      <name val="Arial"/>
      <family val="2"/>
      <charset val="238"/>
    </font>
    <font>
      <b/>
      <i/>
      <vertAlign val="superscript"/>
      <sz val="9"/>
      <color theme="1" tint="0.34998626667073579"/>
      <name val="Arial"/>
      <family val="2"/>
      <charset val="238"/>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i/>
      <sz val="9"/>
      <color theme="1" tint="0.499984740745262"/>
      <name val="Arial"/>
      <family val="2"/>
      <charset val="238"/>
    </font>
    <font>
      <sz val="8"/>
      <color rgb="FFFF0000"/>
      <name val="Czcionka tekstu podstawowego"/>
      <family val="2"/>
      <charset val="238"/>
    </font>
    <font>
      <sz val="6"/>
      <color rgb="FF1C1F1C"/>
      <name val="Times New Roman"/>
      <family val="1"/>
      <charset val="238"/>
    </font>
    <font>
      <sz val="6"/>
      <color rgb="FF0E0F0C"/>
      <name val="Times New Roman"/>
      <family val="1"/>
      <charset val="238"/>
    </font>
    <font>
      <sz val="5.5"/>
      <color rgb="FF1C1F1C"/>
      <name val="Arial"/>
      <family val="2"/>
      <charset val="238"/>
    </font>
    <font>
      <sz val="10"/>
      <name val="Arial"/>
      <family val="2"/>
      <charset val="238"/>
    </font>
    <font>
      <b/>
      <vertAlign val="superscript"/>
      <sz val="8"/>
      <name val="Arial"/>
      <family val="2"/>
      <charset val="238"/>
      <scheme val="minor"/>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403">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indexed="64"/>
      </left>
      <right style="thin">
        <color indexed="64"/>
      </right>
      <top style="thin">
        <color indexed="8"/>
      </top>
      <bottom/>
      <diagonal/>
    </border>
    <border>
      <left style="thin">
        <color auto="1"/>
      </left>
      <right style="thin">
        <color auto="1"/>
      </right>
      <top/>
      <bottom style="thick">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64"/>
      </left>
      <right style="medium">
        <color indexed="8"/>
      </right>
      <top style="thin">
        <color indexed="64"/>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64"/>
      </left>
      <right/>
      <top style="thin">
        <color indexed="8"/>
      </top>
      <bottom style="thin">
        <color indexed="64"/>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8"/>
      </left>
      <right style="thin">
        <color auto="1"/>
      </right>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medium">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medium">
        <color indexed="64"/>
      </left>
      <right style="thin">
        <color auto="1"/>
      </right>
      <top style="thick">
        <color auto="1"/>
      </top>
      <bottom/>
      <diagonal/>
    </border>
    <border>
      <left style="thin">
        <color auto="1"/>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2047">
    <xf numFmtId="0" fontId="0" fillId="0" borderId="0"/>
    <xf numFmtId="0" fontId="41" fillId="3" borderId="0" applyNumberFormat="0" applyBorder="0" applyAlignment="0" applyProtection="0"/>
    <xf numFmtId="0" fontId="42" fillId="3" borderId="0" applyNumberFormat="0" applyBorder="0" applyAlignment="0" applyProtection="0"/>
    <xf numFmtId="0" fontId="41" fillId="4" borderId="0" applyNumberFormat="0" applyBorder="0" applyAlignment="0" applyProtection="0"/>
    <xf numFmtId="0" fontId="42" fillId="4" borderId="0" applyNumberFormat="0" applyBorder="0" applyAlignment="0" applyProtection="0"/>
    <xf numFmtId="0" fontId="41" fillId="5" borderId="0" applyNumberFormat="0" applyBorder="0" applyAlignment="0" applyProtection="0"/>
    <xf numFmtId="0" fontId="42" fillId="5" borderId="0" applyNumberFormat="0" applyBorder="0" applyAlignment="0" applyProtection="0"/>
    <xf numFmtId="0" fontId="41" fillId="6" borderId="0" applyNumberFormat="0" applyBorder="0" applyAlignment="0" applyProtection="0"/>
    <xf numFmtId="0" fontId="42" fillId="6" borderId="0" applyNumberFormat="0" applyBorder="0" applyAlignment="0" applyProtection="0"/>
    <xf numFmtId="0" fontId="41" fillId="7" borderId="0" applyNumberFormat="0" applyBorder="0" applyAlignment="0" applyProtection="0"/>
    <xf numFmtId="0" fontId="42" fillId="7" borderId="0" applyNumberFormat="0" applyBorder="0" applyAlignment="0" applyProtection="0"/>
    <xf numFmtId="0" fontId="41" fillId="8" borderId="0" applyNumberFormat="0" applyBorder="0" applyAlignment="0" applyProtection="0"/>
    <xf numFmtId="0" fontId="42" fillId="8" borderId="0" applyNumberFormat="0" applyBorder="0" applyAlignment="0" applyProtection="0"/>
    <xf numFmtId="0" fontId="41" fillId="9" borderId="0" applyNumberFormat="0" applyBorder="0" applyAlignment="0" applyProtection="0"/>
    <xf numFmtId="0" fontId="42" fillId="9" borderId="0" applyNumberFormat="0" applyBorder="0" applyAlignment="0" applyProtection="0"/>
    <xf numFmtId="0" fontId="41" fillId="10" borderId="0" applyNumberFormat="0" applyBorder="0" applyAlignment="0" applyProtection="0"/>
    <xf numFmtId="0" fontId="42" fillId="10" borderId="0" applyNumberFormat="0" applyBorder="0" applyAlignment="0" applyProtection="0"/>
    <xf numFmtId="0" fontId="41" fillId="11" borderId="0" applyNumberFormat="0" applyBorder="0" applyAlignment="0" applyProtection="0"/>
    <xf numFmtId="0" fontId="42" fillId="11" borderId="0" applyNumberFormat="0" applyBorder="0" applyAlignment="0" applyProtection="0"/>
    <xf numFmtId="0" fontId="41" fillId="12" borderId="0" applyNumberFormat="0" applyBorder="0" applyAlignment="0" applyProtection="0"/>
    <xf numFmtId="0" fontId="42" fillId="12" borderId="0" applyNumberFormat="0" applyBorder="0" applyAlignment="0" applyProtection="0"/>
    <xf numFmtId="0" fontId="41" fillId="13" borderId="0" applyNumberFormat="0" applyBorder="0" applyAlignment="0" applyProtection="0"/>
    <xf numFmtId="0" fontId="42" fillId="13" borderId="0" applyNumberFormat="0" applyBorder="0" applyAlignment="0" applyProtection="0"/>
    <xf numFmtId="0" fontId="41" fillId="14"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45" fillId="27" borderId="12" applyNumberFormat="0" applyAlignment="0" applyProtection="0"/>
    <xf numFmtId="0" fontId="46" fillId="27" borderId="12" applyNumberFormat="0" applyAlignment="0" applyProtection="0"/>
    <xf numFmtId="0" fontId="47" fillId="28" borderId="13" applyNumberFormat="0" applyAlignment="0" applyProtection="0"/>
    <xf numFmtId="0" fontId="48" fillId="28" borderId="13" applyNumberFormat="0" applyAlignment="0" applyProtection="0"/>
    <xf numFmtId="0" fontId="49" fillId="29" borderId="0" applyNumberFormat="0" applyBorder="0" applyAlignment="0" applyProtection="0"/>
    <xf numFmtId="0" fontId="50" fillId="29" borderId="0" applyNumberFormat="0" applyBorder="0" applyAlignment="0" applyProtection="0"/>
    <xf numFmtId="43" fontId="37"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14" applyNumberFormat="0" applyFill="0" applyAlignment="0" applyProtection="0"/>
    <xf numFmtId="0" fontId="52" fillId="0" borderId="14" applyNumberFormat="0" applyFill="0" applyAlignment="0" applyProtection="0"/>
    <xf numFmtId="0" fontId="53" fillId="30" borderId="15" applyNumberFormat="0" applyAlignment="0" applyProtection="0"/>
    <xf numFmtId="0" fontId="54" fillId="30" borderId="15" applyNumberFormat="0" applyAlignment="0" applyProtection="0"/>
    <xf numFmtId="0" fontId="55" fillId="0" borderId="16"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1" borderId="0" applyNumberFormat="0" applyBorder="0" applyAlignment="0" applyProtection="0"/>
    <xf numFmtId="0" fontId="62" fillId="31" borderId="0" applyNumberFormat="0" applyBorder="0" applyAlignment="0" applyProtection="0"/>
    <xf numFmtId="0" fontId="42" fillId="0" borderId="0"/>
    <xf numFmtId="0" fontId="24" fillId="0" borderId="0">
      <alignment wrapText="1"/>
    </xf>
    <xf numFmtId="0" fontId="40" fillId="0" borderId="0">
      <alignment wrapText="1"/>
    </xf>
    <xf numFmtId="0" fontId="41" fillId="0" borderId="0"/>
    <xf numFmtId="0" fontId="24" fillId="0" borderId="0"/>
    <xf numFmtId="0" fontId="36" fillId="0" borderId="0"/>
    <xf numFmtId="0" fontId="24" fillId="0" borderId="0"/>
    <xf numFmtId="0" fontId="24" fillId="0" borderId="0"/>
    <xf numFmtId="0" fontId="27" fillId="0" borderId="0"/>
    <xf numFmtId="0" fontId="29" fillId="0" borderId="0"/>
    <xf numFmtId="0" fontId="24" fillId="0" borderId="0"/>
    <xf numFmtId="0" fontId="35" fillId="0" borderId="0"/>
    <xf numFmtId="0" fontId="24" fillId="0" borderId="0"/>
    <xf numFmtId="0" fontId="37" fillId="0" borderId="0"/>
    <xf numFmtId="0" fontId="24" fillId="0" borderId="0"/>
    <xf numFmtId="0" fontId="36" fillId="0" borderId="0"/>
    <xf numFmtId="0" fontId="38" fillId="0" borderId="0"/>
    <xf numFmtId="0" fontId="63" fillId="28" borderId="12" applyNumberFormat="0" applyAlignment="0" applyProtection="0"/>
    <xf numFmtId="0" fontId="64" fillId="28" borderId="12" applyNumberFormat="0" applyAlignment="0" applyProtection="0"/>
    <xf numFmtId="9" fontId="36" fillId="0" borderId="0" applyFont="0" applyFill="0" applyBorder="0" applyAlignment="0" applyProtection="0"/>
    <xf numFmtId="0" fontId="24" fillId="0" borderId="1"/>
    <xf numFmtId="0" fontId="65" fillId="0" borderId="19" applyNumberFormat="0" applyFill="0" applyAlignment="0" applyProtection="0"/>
    <xf numFmtId="0" fontId="66" fillId="0" borderId="19"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34" fillId="32" borderId="20" applyNumberFormat="0" applyFont="0" applyAlignment="0" applyProtection="0"/>
    <xf numFmtId="0" fontId="19" fillId="32" borderId="20" applyNumberFormat="0" applyFont="0" applyAlignment="0" applyProtection="0"/>
    <xf numFmtId="0" fontId="41" fillId="32" borderId="20" applyNumberFormat="0" applyFont="0" applyAlignment="0" applyProtection="0"/>
    <xf numFmtId="0" fontId="39"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2" fillId="32" borderId="20" applyNumberFormat="0" applyFont="0" applyAlignment="0" applyProtection="0"/>
    <xf numFmtId="0" fontId="72" fillId="33" borderId="0" applyNumberFormat="0" applyBorder="0" applyAlignment="0" applyProtection="0"/>
    <xf numFmtId="0" fontId="73" fillId="33" borderId="0" applyNumberFormat="0" applyBorder="0" applyAlignment="0" applyProtection="0"/>
    <xf numFmtId="0" fontId="30" fillId="0" borderId="9"/>
    <xf numFmtId="0" fontId="25" fillId="2" borderId="0">
      <alignment horizontal="left"/>
    </xf>
    <xf numFmtId="0" fontId="74" fillId="35" borderId="0">
      <alignment horizontal="right" vertical="top" wrapText="1"/>
    </xf>
    <xf numFmtId="0" fontId="30" fillId="2" borderId="9"/>
    <xf numFmtId="0" fontId="33" fillId="2" borderId="0"/>
    <xf numFmtId="0" fontId="18" fillId="0" borderId="0"/>
    <xf numFmtId="0" fontId="18" fillId="32" borderId="20"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6" fillId="0" borderId="0" applyNumberFormat="0" applyFill="0" applyBorder="0" applyAlignment="0" applyProtection="0">
      <alignment vertical="top"/>
      <protection locked="0"/>
    </xf>
    <xf numFmtId="0" fontId="7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20"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36" fillId="0" borderId="0"/>
    <xf numFmtId="0" fontId="78" fillId="0" borderId="0"/>
    <xf numFmtId="0" fontId="79" fillId="0" borderId="0"/>
    <xf numFmtId="0" fontId="80" fillId="0" borderId="0"/>
    <xf numFmtId="0" fontId="41"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1"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1" fillId="4" borderId="0" applyNumberFormat="0" applyBorder="0" applyAlignment="0" applyProtection="0"/>
    <xf numFmtId="0" fontId="83" fillId="4" borderId="0" applyNumberFormat="0" applyBorder="0" applyAlignment="0" applyProtection="0"/>
    <xf numFmtId="0" fontId="9"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1" fillId="5" borderId="0" applyNumberFormat="0" applyBorder="0" applyAlignment="0" applyProtection="0"/>
    <xf numFmtId="0" fontId="83" fillId="5" borderId="0" applyNumberFormat="0" applyBorder="0" applyAlignment="0" applyProtection="0"/>
    <xf numFmtId="0" fontId="9"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1"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6" borderId="0" applyNumberFormat="0" applyBorder="0" applyAlignment="0" applyProtection="0"/>
    <xf numFmtId="0" fontId="83" fillId="6" borderId="0" applyNumberFormat="0" applyBorder="0" applyAlignment="0" applyProtection="0"/>
    <xf numFmtId="0" fontId="9"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1"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1" fillId="7" borderId="0" applyNumberFormat="0" applyBorder="0" applyAlignment="0" applyProtection="0"/>
    <xf numFmtId="0" fontId="83" fillId="7" borderId="0" applyNumberFormat="0" applyBorder="0" applyAlignment="0" applyProtection="0"/>
    <xf numFmtId="0" fontId="9"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1"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1" fillId="8" borderId="0" applyNumberFormat="0" applyBorder="0" applyAlignment="0" applyProtection="0"/>
    <xf numFmtId="0" fontId="83" fillId="8" borderId="0" applyNumberFormat="0" applyBorder="0" applyAlignment="0" applyProtection="0"/>
    <xf numFmtId="0" fontId="9"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1"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1" fillId="9" borderId="0" applyNumberFormat="0" applyBorder="0" applyAlignment="0" applyProtection="0"/>
    <xf numFmtId="0" fontId="83" fillId="9" borderId="0" applyNumberFormat="0" applyBorder="0" applyAlignment="0" applyProtection="0"/>
    <xf numFmtId="0" fontId="9"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1"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10" borderId="0" applyNumberFormat="0" applyBorder="0" applyAlignment="0" applyProtection="0"/>
    <xf numFmtId="0" fontId="83" fillId="10" borderId="0" applyNumberFormat="0" applyBorder="0" applyAlignment="0" applyProtection="0"/>
    <xf numFmtId="0" fontId="9"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1"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1" fillId="11" borderId="0" applyNumberFormat="0" applyBorder="0" applyAlignment="0" applyProtection="0"/>
    <xf numFmtId="0" fontId="83" fillId="11" borderId="0" applyNumberFormat="0" applyBorder="0" applyAlignment="0" applyProtection="0"/>
    <xf numFmtId="0" fontId="9"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1" fillId="12" borderId="0" applyNumberFormat="0" applyBorder="0" applyAlignment="0" applyProtection="0"/>
    <xf numFmtId="0" fontId="83" fillId="12" borderId="0" applyNumberFormat="0" applyBorder="0" applyAlignment="0" applyProtection="0"/>
    <xf numFmtId="0" fontId="9"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1" fillId="13" borderId="0" applyNumberFormat="0" applyBorder="0" applyAlignment="0" applyProtection="0"/>
    <xf numFmtId="0" fontId="83" fillId="13" borderId="0" applyNumberFormat="0" applyBorder="0" applyAlignment="0" applyProtection="0"/>
    <xf numFmtId="0" fontId="9"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1"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9"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1"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3" fillId="15" borderId="0" applyNumberFormat="0" applyBorder="0" applyAlignment="0" applyProtection="0"/>
    <xf numFmtId="0" fontId="84" fillId="15" borderId="0" applyNumberFormat="0" applyBorder="0" applyAlignment="0" applyProtection="0"/>
    <xf numFmtId="0" fontId="44" fillId="15"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84" fillId="16" borderId="0" applyNumberFormat="0" applyBorder="0" applyAlignment="0" applyProtection="0"/>
    <xf numFmtId="0" fontId="44" fillId="16"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84" fillId="17" borderId="0" applyNumberFormat="0" applyBorder="0" applyAlignment="0" applyProtection="0"/>
    <xf numFmtId="0" fontId="44" fillId="17"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84" fillId="18" borderId="0" applyNumberFormat="0" applyBorder="0" applyAlignment="0" applyProtection="0"/>
    <xf numFmtId="0" fontId="44" fillId="18"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84" fillId="19" borderId="0" applyNumberFormat="0" applyBorder="0" applyAlignment="0" applyProtection="0"/>
    <xf numFmtId="0" fontId="44" fillId="19"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84" fillId="20" borderId="0" applyNumberFormat="0" applyBorder="0" applyAlignment="0" applyProtection="0"/>
    <xf numFmtId="0" fontId="44" fillId="20"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84" fillId="21"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84" fillId="22"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84" fillId="23"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84" fillId="24"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84" fillId="25"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84" fillId="26"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85" fillId="27" borderId="12" applyNumberFormat="0" applyAlignment="0" applyProtection="0"/>
    <xf numFmtId="0" fontId="45" fillId="27" borderId="12" applyNumberFormat="0" applyAlignment="0" applyProtection="0"/>
    <xf numFmtId="0" fontId="46" fillId="27" borderId="12" applyNumberFormat="0" applyAlignment="0" applyProtection="0"/>
    <xf numFmtId="0" fontId="86" fillId="28" borderId="13" applyNumberFormat="0" applyAlignment="0" applyProtection="0"/>
    <xf numFmtId="0" fontId="47" fillId="28" borderId="13" applyNumberFormat="0" applyAlignment="0" applyProtection="0"/>
    <xf numFmtId="0" fontId="48" fillId="28" borderId="13" applyNumberFormat="0" applyAlignment="0" applyProtection="0"/>
    <xf numFmtId="0" fontId="87"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88" fillId="0" borderId="14" applyNumberFormat="0" applyFill="0" applyAlignment="0" applyProtection="0"/>
    <xf numFmtId="0" fontId="51" fillId="0" borderId="14" applyNumberFormat="0" applyFill="0" applyAlignment="0" applyProtection="0"/>
    <xf numFmtId="0" fontId="52" fillId="0" borderId="14" applyNumberFormat="0" applyFill="0" applyAlignment="0" applyProtection="0"/>
    <xf numFmtId="0" fontId="89" fillId="30" borderId="15" applyNumberFormat="0" applyAlignment="0" applyProtection="0"/>
    <xf numFmtId="0" fontId="53" fillId="30" borderId="15" applyNumberFormat="0" applyAlignment="0" applyProtection="0"/>
    <xf numFmtId="0" fontId="54" fillId="30" borderId="15" applyNumberFormat="0" applyAlignment="0" applyProtection="0"/>
    <xf numFmtId="0" fontId="90" fillId="0" borderId="16" applyNumberFormat="0" applyFill="0" applyAlignment="0" applyProtection="0"/>
    <xf numFmtId="0" fontId="55" fillId="0" borderId="16" applyNumberFormat="0" applyFill="0" applyAlignment="0" applyProtection="0"/>
    <xf numFmtId="0" fontId="56" fillId="0" borderId="16" applyNumberFormat="0" applyFill="0" applyAlignment="0" applyProtection="0"/>
    <xf numFmtId="0" fontId="91" fillId="0" borderId="17"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92" fillId="0" borderId="18"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9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93" fillId="31" borderId="0" applyNumberFormat="0" applyBorder="0" applyAlignment="0" applyProtection="0"/>
    <xf numFmtId="0" fontId="61" fillId="31" borderId="0" applyNumberFormat="0" applyBorder="0" applyAlignment="0" applyProtection="0"/>
    <xf numFmtId="0" fontId="62" fillId="31" borderId="0" applyNumberFormat="0" applyBorder="0" applyAlignment="0" applyProtection="0"/>
    <xf numFmtId="0" fontId="61" fillId="31" borderId="0" applyNumberFormat="0" applyBorder="0" applyAlignment="0" applyProtection="0"/>
    <xf numFmtId="0" fontId="9" fillId="0" borderId="0"/>
    <xf numFmtId="0" fontId="83" fillId="0" borderId="0"/>
    <xf numFmtId="0" fontId="41" fillId="0" borderId="0"/>
    <xf numFmtId="0" fontId="41" fillId="0" borderId="0"/>
    <xf numFmtId="0" fontId="83" fillId="0" borderId="0"/>
    <xf numFmtId="0" fontId="9" fillId="0" borderId="0"/>
    <xf numFmtId="0" fontId="9" fillId="0" borderId="0"/>
    <xf numFmtId="0" fontId="83" fillId="0" borderId="0"/>
    <xf numFmtId="0" fontId="9" fillId="0" borderId="0"/>
    <xf numFmtId="0" fontId="36" fillId="0" borderId="0"/>
    <xf numFmtId="0" fontId="82" fillId="0" borderId="0"/>
    <xf numFmtId="0" fontId="24" fillId="0" borderId="0"/>
    <xf numFmtId="0" fontId="94" fillId="28" borderId="12" applyNumberFormat="0" applyAlignment="0" applyProtection="0"/>
    <xf numFmtId="0" fontId="63" fillId="28" borderId="12" applyNumberFormat="0" applyAlignment="0" applyProtection="0"/>
    <xf numFmtId="0" fontId="64" fillId="28" borderId="12" applyNumberFormat="0" applyAlignment="0" applyProtection="0"/>
    <xf numFmtId="0" fontId="95" fillId="0" borderId="19" applyNumberFormat="0" applyFill="0" applyAlignment="0" applyProtection="0"/>
    <xf numFmtId="0" fontId="65" fillId="0" borderId="19" applyNumberFormat="0" applyFill="0" applyAlignment="0" applyProtection="0"/>
    <xf numFmtId="0" fontId="66" fillId="0" borderId="19" applyNumberFormat="0" applyFill="0" applyAlignment="0" applyProtection="0"/>
    <xf numFmtId="0" fontId="9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9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8" fillId="0" borderId="0" applyNumberFormat="0" applyFill="0" applyBorder="0" applyAlignment="0" applyProtection="0"/>
    <xf numFmtId="0" fontId="71" fillId="0" borderId="0" applyNumberFormat="0" applyFill="0" applyBorder="0" applyAlignment="0" applyProtection="0"/>
    <xf numFmtId="0" fontId="83"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83" fillId="32" borderId="20" applyNumberFormat="0" applyFont="0" applyAlignment="0" applyProtection="0"/>
    <xf numFmtId="0" fontId="99" fillId="33" borderId="0" applyNumberFormat="0" applyBorder="0" applyAlignment="0" applyProtection="0"/>
    <xf numFmtId="0" fontId="72" fillId="33" borderId="0" applyNumberFormat="0" applyBorder="0" applyAlignment="0" applyProtection="0"/>
    <xf numFmtId="0" fontId="73" fillId="33" borderId="0" applyNumberFormat="0" applyBorder="0" applyAlignment="0" applyProtection="0"/>
    <xf numFmtId="0" fontId="72"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58" applyNumberFormat="0" applyAlignment="0" applyProtection="0"/>
    <xf numFmtId="0" fontId="102" fillId="54" borderId="59" applyNumberFormat="0" applyAlignment="0" applyProtection="0"/>
    <xf numFmtId="0" fontId="103" fillId="38" borderId="0" applyNumberFormat="0" applyBorder="0" applyAlignment="0" applyProtection="0"/>
    <xf numFmtId="0" fontId="104" fillId="0" borderId="60" applyNumberFormat="0" applyFill="0" applyAlignment="0" applyProtection="0"/>
    <xf numFmtId="0" fontId="105" fillId="55" borderId="61" applyNumberFormat="0" applyAlignment="0" applyProtection="0"/>
    <xf numFmtId="0" fontId="106" fillId="0" borderId="62" applyNumberFormat="0" applyFill="0" applyAlignment="0" applyProtection="0"/>
    <xf numFmtId="0" fontId="107" fillId="0" borderId="63" applyNumberFormat="0" applyFill="0" applyAlignment="0" applyProtection="0"/>
    <xf numFmtId="0" fontId="108" fillId="0" borderId="64"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58" applyNumberFormat="0" applyAlignment="0" applyProtection="0"/>
    <xf numFmtId="0" fontId="20" fillId="0" borderId="65"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4" fillId="57" borderId="66" applyNumberFormat="0" applyFont="0" applyAlignment="0" applyProtection="0"/>
    <xf numFmtId="0" fontId="114" fillId="37" borderId="0" applyNumberFormat="0" applyBorder="0" applyAlignment="0" applyProtection="0"/>
    <xf numFmtId="0" fontId="36" fillId="0" borderId="0" applyNumberFormat="0" applyBorder="0" applyAlignment="0"/>
    <xf numFmtId="0" fontId="36" fillId="0" borderId="0"/>
    <xf numFmtId="0" fontId="36" fillId="0" borderId="0"/>
    <xf numFmtId="0" fontId="84" fillId="18" borderId="0" applyNumberFormat="0" applyBorder="0" applyAlignment="0" applyProtection="0"/>
    <xf numFmtId="0" fontId="41" fillId="5" borderId="0" applyNumberFormat="0" applyBorder="0" applyAlignment="0" applyProtection="0"/>
    <xf numFmtId="0" fontId="83" fillId="3" borderId="0" applyNumberFormat="0" applyBorder="0" applyAlignment="0" applyProtection="0"/>
    <xf numFmtId="0" fontId="41" fillId="10"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83" fillId="5" borderId="0" applyNumberFormat="0" applyBorder="0" applyAlignment="0" applyProtection="0"/>
    <xf numFmtId="0" fontId="41" fillId="9" borderId="0" applyNumberFormat="0" applyBorder="0" applyAlignment="0" applyProtection="0"/>
    <xf numFmtId="0" fontId="83" fillId="6" borderId="0" applyNumberFormat="0" applyBorder="0" applyAlignment="0" applyProtection="0"/>
    <xf numFmtId="0" fontId="41"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1" fillId="14" borderId="0" applyNumberFormat="0" applyBorder="0" applyAlignment="0" applyProtection="0"/>
    <xf numFmtId="0" fontId="83" fillId="10" borderId="0" applyNumberFormat="0" applyBorder="0" applyAlignment="0" applyProtection="0"/>
    <xf numFmtId="0" fontId="41" fillId="8" borderId="0" applyNumberFormat="0" applyBorder="0" applyAlignment="0" applyProtection="0"/>
    <xf numFmtId="0" fontId="83" fillId="11" borderId="0" applyNumberFormat="0" applyBorder="0" applyAlignment="0" applyProtection="0"/>
    <xf numFmtId="0" fontId="41" fillId="13" borderId="0" applyNumberFormat="0" applyBorder="0" applyAlignment="0" applyProtection="0"/>
    <xf numFmtId="0" fontId="83" fillId="12" borderId="0" applyNumberFormat="0" applyBorder="0" applyAlignment="0" applyProtection="0"/>
    <xf numFmtId="0" fontId="41" fillId="7" borderId="0" applyNumberFormat="0" applyBorder="0" applyAlignment="0" applyProtection="0"/>
    <xf numFmtId="0" fontId="83" fillId="13" borderId="0" applyNumberFormat="0" applyBorder="0" applyAlignment="0" applyProtection="0"/>
    <xf numFmtId="0" fontId="41" fillId="12" borderId="0" applyNumberFormat="0" applyBorder="0" applyAlignment="0" applyProtection="0"/>
    <xf numFmtId="0" fontId="83" fillId="14" borderId="0" applyNumberFormat="0" applyBorder="0" applyAlignment="0" applyProtection="0"/>
    <xf numFmtId="0" fontId="41" fillId="6" borderId="0" applyNumberFormat="0" applyBorder="0" applyAlignment="0" applyProtection="0"/>
    <xf numFmtId="0" fontId="84" fillId="15" borderId="0" applyNumberFormat="0" applyBorder="0" applyAlignment="0" applyProtection="0"/>
    <xf numFmtId="0" fontId="41" fillId="10" borderId="0" applyNumberFormat="0" applyBorder="0" applyAlignment="0" applyProtection="0"/>
    <xf numFmtId="0" fontId="84" fillId="16" borderId="0" applyNumberFormat="0" applyBorder="0" applyAlignment="0" applyProtection="0"/>
    <xf numFmtId="0" fontId="41"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4" fillId="16"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0" borderId="0"/>
    <xf numFmtId="0" fontId="84" fillId="20" borderId="0" applyNumberFormat="0" applyBorder="0" applyAlignment="0" applyProtection="0"/>
    <xf numFmtId="0" fontId="83" fillId="12" borderId="0" applyNumberFormat="0" applyBorder="0" applyAlignment="0" applyProtection="0"/>
    <xf numFmtId="0" fontId="8" fillId="32" borderId="20" applyNumberFormat="0" applyFont="0" applyAlignment="0" applyProtection="0"/>
    <xf numFmtId="0" fontId="83"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5" fillId="0" borderId="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4"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4"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4"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4"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4"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4"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41"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0" fontId="49" fillId="29" borderId="0" applyNumberFormat="0" applyBorder="0" applyAlignment="0" applyProtection="0"/>
    <xf numFmtId="43" fontId="24" fillId="0" borderId="0" applyFont="0" applyFill="0" applyBorder="0" applyAlignment="0" applyProtection="0"/>
    <xf numFmtId="0" fontId="61" fillId="31" borderId="0" applyNumberFormat="0" applyBorder="0" applyAlignment="0" applyProtection="0"/>
    <xf numFmtId="9" fontId="24" fillId="0" borderId="0" applyFont="0" applyFill="0" applyBorder="0" applyAlignment="0" applyProtection="0"/>
    <xf numFmtId="0" fontId="72" fillId="3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8" fillId="0" borderId="12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12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11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8" fillId="32" borderId="20" applyNumberFormat="0" applyFont="0" applyAlignment="0" applyProtection="0"/>
    <xf numFmtId="0" fontId="5" fillId="10" borderId="0" applyNumberFormat="0" applyBorder="0" applyAlignment="0" applyProtection="0"/>
    <xf numFmtId="0" fontId="5" fillId="32" borderId="20" applyNumberFormat="0" applyFont="0" applyAlignment="0" applyProtection="0"/>
    <xf numFmtId="0" fontId="5" fillId="5" borderId="0" applyNumberFormat="0" applyBorder="0" applyAlignment="0" applyProtection="0"/>
    <xf numFmtId="0" fontId="30" fillId="0" borderId="85"/>
    <xf numFmtId="0" fontId="30" fillId="2" borderId="85"/>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121"/>
    <xf numFmtId="0" fontId="5" fillId="5" borderId="0" applyNumberFormat="0" applyBorder="0" applyAlignment="0" applyProtection="0"/>
    <xf numFmtId="0" fontId="5" fillId="11" borderId="0" applyNumberFormat="0" applyBorder="0" applyAlignment="0" applyProtection="0"/>
    <xf numFmtId="0" fontId="30" fillId="0" borderId="121"/>
    <xf numFmtId="0" fontId="5" fillId="5" borderId="0" applyNumberFormat="0" applyBorder="0" applyAlignment="0" applyProtection="0"/>
    <xf numFmtId="0" fontId="5" fillId="14" borderId="0" applyNumberFormat="0" applyBorder="0" applyAlignment="0" applyProtection="0"/>
    <xf numFmtId="0" fontId="24" fillId="0" borderId="11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12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12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20" applyNumberFormat="0" applyFont="0" applyAlignment="0" applyProtection="0"/>
    <xf numFmtId="0" fontId="5" fillId="32" borderId="20" applyNumberFormat="0" applyFont="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12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116" applyNumberFormat="0" applyAlignment="0" applyProtection="0"/>
    <xf numFmtId="0" fontId="102" fillId="54" borderId="11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118" applyNumberFormat="0" applyFill="0" applyAlignment="0" applyProtection="0"/>
    <xf numFmtId="0" fontId="110" fillId="54" borderId="116" applyNumberFormat="0" applyAlignment="0" applyProtection="0"/>
    <xf numFmtId="0" fontId="20" fillId="0" borderId="119" applyNumberFormat="0" applyFill="0" applyAlignment="0" applyProtection="0"/>
    <xf numFmtId="0" fontId="5" fillId="3" borderId="0" applyNumberFormat="0" applyBorder="0" applyAlignment="0" applyProtection="0"/>
    <xf numFmtId="0" fontId="24" fillId="57" borderId="12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12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12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12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12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6" fillId="0" borderId="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19" fillId="37" borderId="0" applyNumberFormat="0" applyBorder="0" applyAlignment="0" applyProtection="0"/>
    <xf numFmtId="0" fontId="120" fillId="54" borderId="122" applyNumberFormat="0" applyAlignment="0" applyProtection="0"/>
    <xf numFmtId="0" fontId="121" fillId="55" borderId="61"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22" fillId="0" borderId="0" applyNumberFormat="0" applyFill="0" applyBorder="0" applyAlignment="0" applyProtection="0"/>
    <xf numFmtId="0" fontId="123" fillId="38" borderId="0" applyNumberFormat="0" applyBorder="0" applyAlignment="0" applyProtection="0"/>
    <xf numFmtId="0" fontId="124" fillId="0" borderId="62" applyNumberFormat="0" applyFill="0" applyAlignment="0" applyProtection="0"/>
    <xf numFmtId="0" fontId="125" fillId="0" borderId="63" applyNumberFormat="0" applyFill="0" applyAlignment="0" applyProtection="0"/>
    <xf numFmtId="0" fontId="126" fillId="0" borderId="64" applyNumberFormat="0" applyFill="0" applyAlignment="0" applyProtection="0"/>
    <xf numFmtId="0" fontId="126" fillId="0" borderId="0" applyNumberFormat="0" applyFill="0" applyBorder="0" applyAlignment="0" applyProtection="0"/>
    <xf numFmtId="0" fontId="11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27" fillId="41" borderId="122" applyNumberFormat="0" applyAlignment="0" applyProtection="0"/>
    <xf numFmtId="0" fontId="128" fillId="0" borderId="60" applyNumberFormat="0" applyFill="0" applyAlignment="0" applyProtection="0"/>
    <xf numFmtId="0" fontId="129" fillId="56" borderId="0" applyNumberFormat="0" applyBorder="0" applyAlignment="0" applyProtection="0"/>
    <xf numFmtId="0" fontId="27" fillId="0" borderId="0"/>
    <xf numFmtId="0" fontId="41" fillId="0" borderId="0"/>
    <xf numFmtId="0" fontId="24" fillId="0" borderId="0"/>
    <xf numFmtId="0" fontId="5" fillId="14" borderId="0" applyNumberFormat="0" applyBorder="0" applyAlignment="0" applyProtection="0"/>
    <xf numFmtId="0" fontId="19" fillId="0" borderId="0"/>
    <xf numFmtId="0" fontId="41" fillId="0" borderId="0"/>
    <xf numFmtId="0" fontId="41"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1"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6" fillId="0" borderId="0"/>
    <xf numFmtId="0" fontId="41"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5" fillId="4" borderId="0" applyNumberFormat="0" applyBorder="0" applyAlignment="0" applyProtection="0"/>
    <xf numFmtId="0" fontId="41" fillId="0" borderId="0"/>
    <xf numFmtId="0" fontId="41"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27" fillId="57" borderId="126" applyNumberFormat="0" applyFont="0" applyAlignment="0" applyProtection="0"/>
    <xf numFmtId="0" fontId="5" fillId="10" borderId="0" applyNumberFormat="0" applyBorder="0" applyAlignment="0" applyProtection="0"/>
    <xf numFmtId="0" fontId="130" fillId="54" borderId="12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31" fillId="0" borderId="125" applyNumberFormat="0" applyFill="0" applyAlignment="0" applyProtection="0"/>
    <xf numFmtId="0" fontId="5" fillId="32" borderId="20"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32"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34"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 fillId="0" borderId="0"/>
    <xf numFmtId="0" fontId="325" fillId="0" borderId="0"/>
  </cellStyleXfs>
  <cellXfs count="2845">
    <xf numFmtId="0" fontId="0" fillId="0" borderId="0" xfId="0"/>
    <xf numFmtId="0" fontId="138" fillId="0" borderId="0" xfId="0" applyFont="1" applyFill="1"/>
    <xf numFmtId="0" fontId="138" fillId="0" borderId="0" xfId="0" applyFont="1" applyFill="1" applyAlignment="1"/>
    <xf numFmtId="0" fontId="139" fillId="0" borderId="0" xfId="0" applyFont="1" applyFill="1" applyBorder="1" applyAlignment="1"/>
    <xf numFmtId="0" fontId="137" fillId="0" borderId="0" xfId="0" applyFont="1" applyFill="1"/>
    <xf numFmtId="0" fontId="138" fillId="0" borderId="0" xfId="0" applyFont="1" applyFill="1" applyAlignment="1">
      <alignment horizontal="left" vertical="center"/>
    </xf>
    <xf numFmtId="0" fontId="139" fillId="0" borderId="0" xfId="0" applyFont="1" applyFill="1" applyBorder="1"/>
    <xf numFmtId="0" fontId="139" fillId="0" borderId="0" xfId="0" applyFont="1" applyFill="1"/>
    <xf numFmtId="0" fontId="137" fillId="0" borderId="0" xfId="0" applyNumberFormat="1" applyFont="1" applyFill="1" applyBorder="1" applyAlignment="1">
      <alignment horizontal="center" vertical="center"/>
    </xf>
    <xf numFmtId="1" fontId="143" fillId="0" borderId="0" xfId="86" applyNumberFormat="1" applyFont="1" applyFill="1" applyBorder="1" applyAlignment="1">
      <alignment horizontal="right"/>
    </xf>
    <xf numFmtId="1" fontId="135" fillId="0" borderId="0" xfId="86" applyNumberFormat="1" applyFont="1" applyFill="1" applyBorder="1" applyAlignment="1">
      <alignment horizontal="right"/>
    </xf>
    <xf numFmtId="0" fontId="137" fillId="0" borderId="0" xfId="86" applyFont="1" applyFill="1" applyBorder="1"/>
    <xf numFmtId="1" fontId="135" fillId="0" borderId="0" xfId="0" applyNumberFormat="1" applyFont="1" applyFill="1" applyBorder="1" applyAlignment="1">
      <alignment horizontal="right"/>
    </xf>
    <xf numFmtId="1" fontId="135" fillId="0" borderId="0" xfId="87" applyNumberFormat="1" applyFont="1" applyFill="1" applyBorder="1" applyAlignment="1">
      <alignment horizontal="right"/>
    </xf>
    <xf numFmtId="0" fontId="159" fillId="0" borderId="0" xfId="0" applyFont="1" applyFill="1" applyBorder="1" applyAlignment="1">
      <alignment horizontal="left" vertical="center"/>
    </xf>
    <xf numFmtId="165" fontId="135" fillId="0" borderId="0" xfId="0" applyNumberFormat="1" applyFont="1" applyFill="1" applyBorder="1" applyAlignment="1">
      <alignment horizontal="right" vertical="center"/>
    </xf>
    <xf numFmtId="0" fontId="148" fillId="0" borderId="0" xfId="0" applyFont="1" applyFill="1" applyBorder="1" applyAlignment="1">
      <alignment vertical="center" wrapText="1"/>
    </xf>
    <xf numFmtId="0" fontId="148" fillId="0" borderId="0" xfId="0" applyFont="1" applyFill="1" applyBorder="1" applyAlignment="1">
      <alignment vertical="center"/>
    </xf>
    <xf numFmtId="0" fontId="5" fillId="0" borderId="0" xfId="0" applyFont="1" applyFill="1"/>
    <xf numFmtId="0" fontId="135" fillId="0" borderId="0" xfId="0" applyNumberFormat="1" applyFont="1" applyFill="1" applyBorder="1" applyAlignment="1">
      <alignment horizontal="right" wrapText="1" indent="1"/>
    </xf>
    <xf numFmtId="0" fontId="136" fillId="0" borderId="0" xfId="0" applyNumberFormat="1" applyFont="1" applyFill="1" applyBorder="1" applyAlignment="1">
      <alignment horizontal="right" wrapText="1" indent="1"/>
    </xf>
    <xf numFmtId="0" fontId="5" fillId="0" borderId="0" xfId="0" applyFont="1" applyFill="1" applyBorder="1" applyAlignment="1">
      <alignment horizontal="left"/>
    </xf>
    <xf numFmtId="0" fontId="5" fillId="0" borderId="0" xfId="0" applyFont="1" applyFill="1" applyBorder="1" applyAlignment="1">
      <alignment horizontal="right"/>
    </xf>
    <xf numFmtId="0" fontId="151" fillId="0" borderId="0" xfId="0" applyFont="1" applyFill="1" applyBorder="1" applyAlignment="1">
      <alignment horizontal="center" vertical="top" wrapText="1"/>
    </xf>
    <xf numFmtId="0" fontId="151" fillId="0" borderId="0" xfId="0" applyFont="1" applyFill="1" applyBorder="1" applyAlignment="1">
      <alignment horizontal="left" wrapText="1"/>
    </xf>
    <xf numFmtId="173" fontId="161" fillId="0" borderId="0" xfId="0" applyNumberFormat="1" applyFont="1" applyFill="1" applyBorder="1" applyAlignment="1">
      <alignment horizontal="center" vertical="top"/>
    </xf>
    <xf numFmtId="173" fontId="151" fillId="0" borderId="0" xfId="0" applyNumberFormat="1" applyFont="1" applyFill="1" applyBorder="1" applyAlignment="1">
      <alignment horizontal="center" vertical="top"/>
    </xf>
    <xf numFmtId="172" fontId="161" fillId="0" borderId="0" xfId="0" applyNumberFormat="1" applyFont="1" applyFill="1" applyBorder="1" applyAlignment="1">
      <alignment horizontal="center" vertical="top"/>
    </xf>
    <xf numFmtId="172" fontId="151" fillId="0" borderId="0" xfId="0" applyNumberFormat="1" applyFont="1" applyFill="1" applyBorder="1" applyAlignment="1">
      <alignment horizontal="center" vertical="top"/>
    </xf>
    <xf numFmtId="0" fontId="146" fillId="0" borderId="0" xfId="0" applyFont="1" applyFill="1" applyBorder="1" applyAlignment="1">
      <alignment vertical="center"/>
    </xf>
    <xf numFmtId="0" fontId="149" fillId="0" borderId="0" xfId="0" applyFont="1" applyFill="1"/>
    <xf numFmtId="0" fontId="139" fillId="0" borderId="0" xfId="0" applyFont="1" applyFill="1" applyBorder="1" applyAlignment="1">
      <alignment wrapText="1"/>
    </xf>
    <xf numFmtId="165" fontId="139" fillId="0" borderId="6" xfId="0" applyNumberFormat="1" applyFont="1" applyFill="1" applyBorder="1" applyAlignment="1">
      <alignment horizontal="right" indent="1"/>
    </xf>
    <xf numFmtId="165" fontId="139" fillId="0" borderId="0" xfId="0" applyNumberFormat="1" applyFont="1" applyFill="1"/>
    <xf numFmtId="2" fontId="139" fillId="0" borderId="2" xfId="0" applyNumberFormat="1" applyFont="1" applyFill="1" applyBorder="1" applyAlignment="1">
      <alignment horizontal="right" indent="1"/>
    </xf>
    <xf numFmtId="165" fontId="139" fillId="0" borderId="8" xfId="0" applyNumberFormat="1" applyFont="1" applyFill="1" applyBorder="1" applyAlignment="1">
      <alignment horizontal="right" indent="1"/>
    </xf>
    <xf numFmtId="165" fontId="139" fillId="0" borderId="2" xfId="0" applyNumberFormat="1" applyFont="1" applyFill="1" applyBorder="1" applyAlignment="1">
      <alignment horizontal="right" indent="1"/>
    </xf>
    <xf numFmtId="165" fontId="139" fillId="0" borderId="5" xfId="0" applyNumberFormat="1" applyFont="1" applyFill="1" applyBorder="1" applyAlignment="1">
      <alignment horizontal="right" indent="1"/>
    </xf>
    <xf numFmtId="0" fontId="166" fillId="0" borderId="0" xfId="0" applyFont="1" applyFill="1"/>
    <xf numFmtId="165" fontId="139" fillId="0" borderId="5" xfId="83" applyNumberFormat="1" applyFont="1" applyFill="1" applyBorder="1" applyAlignment="1">
      <alignment horizontal="right" indent="1"/>
    </xf>
    <xf numFmtId="0" fontId="147" fillId="0" borderId="0" xfId="0" applyFont="1" applyFill="1" applyAlignment="1"/>
    <xf numFmtId="0" fontId="147" fillId="0" borderId="0" xfId="0" applyFont="1" applyFill="1"/>
    <xf numFmtId="0" fontId="139" fillId="0" borderId="2" xfId="0" applyFont="1" applyFill="1" applyBorder="1" applyAlignment="1">
      <alignment horizontal="right" indent="1"/>
    </xf>
    <xf numFmtId="165" fontId="139" fillId="0" borderId="2" xfId="83" applyNumberFormat="1" applyFont="1" applyFill="1" applyBorder="1" applyAlignment="1">
      <alignment horizontal="right" indent="1"/>
    </xf>
    <xf numFmtId="0" fontId="139" fillId="0" borderId="51" xfId="0" applyFont="1" applyFill="1" applyBorder="1" applyAlignment="1">
      <alignment horizontal="right" indent="1"/>
    </xf>
    <xf numFmtId="165" fontId="139" fillId="0" borderId="51" xfId="0" applyNumberFormat="1" applyFont="1" applyFill="1" applyBorder="1" applyAlignment="1">
      <alignment horizontal="right" wrapText="1" indent="1"/>
    </xf>
    <xf numFmtId="165" fontId="139" fillId="0" borderId="0" xfId="0" applyNumberFormat="1" applyFont="1" applyFill="1" applyBorder="1" applyAlignment="1">
      <alignment horizontal="right"/>
    </xf>
    <xf numFmtId="165" fontId="139" fillId="0" borderId="74" xfId="0" applyNumberFormat="1" applyFont="1" applyFill="1" applyBorder="1" applyAlignment="1">
      <alignment horizontal="right" indent="1"/>
    </xf>
    <xf numFmtId="165" fontId="139" fillId="0" borderId="0" xfId="0" applyNumberFormat="1" applyFont="1" applyFill="1" applyBorder="1" applyAlignment="1">
      <alignment horizontal="right" indent="1"/>
    </xf>
    <xf numFmtId="165" fontId="139" fillId="0" borderId="0" xfId="0" applyNumberFormat="1" applyFont="1" applyFill="1" applyBorder="1"/>
    <xf numFmtId="0" fontId="139" fillId="0" borderId="0" xfId="83" applyFont="1" applyFill="1"/>
    <xf numFmtId="165" fontId="146" fillId="0" borderId="73" xfId="0" applyNumberFormat="1" applyFont="1" applyFill="1" applyBorder="1" applyAlignment="1">
      <alignment horizontal="right" indent="1"/>
    </xf>
    <xf numFmtId="165" fontId="146" fillId="0" borderId="74" xfId="0" applyNumberFormat="1" applyFont="1" applyFill="1" applyBorder="1" applyAlignment="1">
      <alignment horizontal="right" indent="1"/>
    </xf>
    <xf numFmtId="165" fontId="146" fillId="0" borderId="75" xfId="0" applyNumberFormat="1" applyFont="1" applyFill="1" applyBorder="1" applyAlignment="1">
      <alignment horizontal="right" indent="1"/>
    </xf>
    <xf numFmtId="165" fontId="146" fillId="0" borderId="0" xfId="0" applyNumberFormat="1" applyFont="1" applyFill="1" applyBorder="1" applyAlignment="1">
      <alignment horizontal="right" indent="1"/>
    </xf>
    <xf numFmtId="165" fontId="146" fillId="0" borderId="5" xfId="0" applyNumberFormat="1" applyFont="1" applyFill="1" applyBorder="1" applyAlignment="1">
      <alignment horizontal="right" indent="1"/>
    </xf>
    <xf numFmtId="0" fontId="139" fillId="0" borderId="0" xfId="0" applyFont="1" applyFill="1" applyBorder="1" applyAlignment="1">
      <alignment horizontal="right" indent="1"/>
    </xf>
    <xf numFmtId="0" fontId="139" fillId="0" borderId="30" xfId="0" applyFont="1" applyFill="1" applyBorder="1" applyAlignment="1">
      <alignment horizontal="right" indent="1"/>
    </xf>
    <xf numFmtId="0" fontId="139" fillId="0" borderId="0" xfId="83" applyFont="1" applyFill="1" applyBorder="1"/>
    <xf numFmtId="0" fontId="139" fillId="0" borderId="2" xfId="0" applyNumberFormat="1" applyFont="1" applyFill="1" applyBorder="1" applyAlignment="1">
      <alignment horizontal="right" indent="1"/>
    </xf>
    <xf numFmtId="0" fontId="153" fillId="0" borderId="0" xfId="0" applyFont="1" applyFill="1" applyBorder="1" applyAlignment="1">
      <alignment horizontal="left" vertical="center" indent="1"/>
    </xf>
    <xf numFmtId="165" fontId="139" fillId="0" borderId="75" xfId="0" applyNumberFormat="1" applyFont="1" applyFill="1" applyBorder="1" applyAlignment="1">
      <alignment horizontal="right" indent="1"/>
    </xf>
    <xf numFmtId="0" fontId="139" fillId="0" borderId="68" xfId="0" applyFont="1" applyFill="1" applyBorder="1" applyAlignment="1">
      <alignment horizontal="right" indent="1"/>
    </xf>
    <xf numFmtId="0" fontId="139" fillId="0" borderId="0" xfId="83" applyFont="1" applyFill="1" applyBorder="1" applyAlignment="1">
      <alignment horizontal="left"/>
    </xf>
    <xf numFmtId="0" fontId="148" fillId="0" borderId="0" xfId="83" applyFont="1" applyFill="1"/>
    <xf numFmtId="0" fontId="148" fillId="0" borderId="0" xfId="0" applyFont="1" applyFill="1"/>
    <xf numFmtId="165" fontId="139" fillId="0" borderId="39" xfId="0" applyNumberFormat="1" applyFont="1" applyFill="1" applyBorder="1" applyAlignment="1">
      <alignment horizontal="right" indent="1"/>
    </xf>
    <xf numFmtId="0" fontId="151" fillId="0" borderId="0" xfId="0" applyFont="1" applyFill="1"/>
    <xf numFmtId="165" fontId="139" fillId="0" borderId="37" xfId="0" applyNumberFormat="1" applyFont="1" applyFill="1" applyBorder="1" applyAlignment="1">
      <alignment horizontal="right" indent="1"/>
    </xf>
    <xf numFmtId="165" fontId="139" fillId="0" borderId="40" xfId="0" applyNumberFormat="1" applyFont="1" applyFill="1" applyBorder="1" applyAlignment="1">
      <alignment horizontal="right" indent="1"/>
    </xf>
    <xf numFmtId="166" fontId="139" fillId="0" borderId="2" xfId="83" applyNumberFormat="1" applyFont="1" applyFill="1" applyBorder="1" applyAlignment="1">
      <alignment horizontal="right" indent="1"/>
    </xf>
    <xf numFmtId="166" fontId="146" fillId="0" borderId="2" xfId="83" applyNumberFormat="1" applyFont="1" applyFill="1" applyBorder="1" applyAlignment="1">
      <alignment horizontal="right" indent="1"/>
    </xf>
    <xf numFmtId="166" fontId="146" fillId="0" borderId="5" xfId="83" applyNumberFormat="1" applyFont="1" applyFill="1" applyBorder="1" applyAlignment="1">
      <alignment horizontal="right" indent="1"/>
    </xf>
    <xf numFmtId="166" fontId="146" fillId="0" borderId="2" xfId="83" applyNumberFormat="1" applyFont="1" applyFill="1" applyBorder="1" applyAlignment="1"/>
    <xf numFmtId="0" fontId="146" fillId="0" borderId="0" xfId="83" applyFont="1" applyFill="1" applyBorder="1" applyAlignment="1">
      <alignment horizontal="right"/>
    </xf>
    <xf numFmtId="1" fontId="139" fillId="0" borderId="2" xfId="83" applyNumberFormat="1" applyFont="1" applyFill="1" applyBorder="1" applyAlignment="1">
      <alignment horizontal="right" indent="1"/>
    </xf>
    <xf numFmtId="1" fontId="139" fillId="0" borderId="2" xfId="0" applyNumberFormat="1" applyFont="1" applyFill="1" applyBorder="1" applyAlignment="1">
      <alignment horizontal="right" indent="1"/>
    </xf>
    <xf numFmtId="1" fontId="139" fillId="0" borderId="21" xfId="0" applyNumberFormat="1" applyFont="1" applyFill="1" applyBorder="1" applyAlignment="1">
      <alignment horizontal="right" indent="1"/>
    </xf>
    <xf numFmtId="166" fontId="146" fillId="0" borderId="0" xfId="83" applyNumberFormat="1" applyFont="1" applyFill="1" applyBorder="1" applyAlignment="1">
      <alignment horizontal="right"/>
    </xf>
    <xf numFmtId="1" fontId="139" fillId="0" borderId="40" xfId="0" applyNumberFormat="1" applyFont="1" applyFill="1" applyBorder="1" applyAlignment="1">
      <alignment horizontal="right" indent="1"/>
    </xf>
    <xf numFmtId="1" fontId="139" fillId="0" borderId="5" xfId="0" applyNumberFormat="1" applyFont="1" applyFill="1" applyBorder="1" applyAlignment="1">
      <alignment horizontal="right" indent="1"/>
    </xf>
    <xf numFmtId="166" fontId="139" fillId="0" borderId="5" xfId="83" applyNumberFormat="1" applyFont="1" applyFill="1" applyBorder="1" applyAlignment="1">
      <alignment horizontal="right" indent="1"/>
    </xf>
    <xf numFmtId="0" fontId="153" fillId="0" borderId="0" xfId="0" applyFont="1" applyFill="1" applyAlignment="1">
      <alignment horizontal="left" vertical="center" indent="1"/>
    </xf>
    <xf numFmtId="166" fontId="146" fillId="0" borderId="0" xfId="83" applyNumberFormat="1" applyFont="1" applyFill="1" applyBorder="1" applyAlignment="1"/>
    <xf numFmtId="164" fontId="139" fillId="0" borderId="33" xfId="83" applyNumberFormat="1" applyFont="1" applyFill="1" applyBorder="1" applyAlignment="1"/>
    <xf numFmtId="0" fontId="139" fillId="0" borderId="108" xfId="83" applyFont="1" applyFill="1" applyBorder="1" applyAlignment="1">
      <alignment horizontal="left"/>
    </xf>
    <xf numFmtId="164" fontId="139" fillId="0" borderId="79" xfId="83" applyNumberFormat="1" applyFont="1" applyFill="1" applyBorder="1"/>
    <xf numFmtId="1" fontId="139" fillId="0" borderId="108" xfId="83" applyNumberFormat="1" applyFont="1" applyFill="1" applyBorder="1" applyAlignment="1">
      <alignment horizontal="right" indent="1"/>
    </xf>
    <xf numFmtId="165" fontId="139" fillId="0" borderId="108" xfId="83" applyNumberFormat="1" applyFont="1" applyFill="1" applyBorder="1" applyAlignment="1">
      <alignment horizontal="right" indent="1"/>
    </xf>
    <xf numFmtId="0" fontId="146" fillId="0" borderId="79" xfId="83" applyFont="1" applyFill="1" applyBorder="1" applyAlignment="1">
      <alignment horizontal="right"/>
    </xf>
    <xf numFmtId="166" fontId="146" fillId="0" borderId="108" xfId="83" applyNumberFormat="1" applyFont="1" applyFill="1" applyBorder="1" applyAlignment="1">
      <alignment horizontal="right" indent="1"/>
    </xf>
    <xf numFmtId="0" fontId="139" fillId="0" borderId="108" xfId="83" applyNumberFormat="1" applyFont="1" applyFill="1" applyBorder="1" applyAlignment="1">
      <alignment horizontal="left"/>
    </xf>
    <xf numFmtId="49" fontId="139" fillId="0" borderId="108" xfId="83" applyNumberFormat="1" applyFont="1" applyFill="1" applyBorder="1" applyAlignment="1">
      <alignment horizontal="left"/>
    </xf>
    <xf numFmtId="0" fontId="139" fillId="0" borderId="79" xfId="83" applyFont="1" applyFill="1" applyBorder="1"/>
    <xf numFmtId="166" fontId="139" fillId="0" borderId="108" xfId="83" applyNumberFormat="1" applyFont="1" applyFill="1" applyBorder="1" applyAlignment="1">
      <alignment horizontal="right" indent="1"/>
    </xf>
    <xf numFmtId="166" fontId="146" fillId="0" borderId="108" xfId="83" applyNumberFormat="1" applyFont="1" applyFill="1" applyBorder="1" applyAlignment="1"/>
    <xf numFmtId="166" fontId="146" fillId="0" borderId="2" xfId="83" applyNumberFormat="1" applyFont="1" applyFill="1" applyBorder="1" applyAlignment="1">
      <alignment horizontal="right"/>
    </xf>
    <xf numFmtId="166" fontId="146" fillId="0" borderId="5" xfId="83" applyNumberFormat="1" applyFont="1" applyFill="1" applyBorder="1" applyAlignment="1">
      <alignment horizontal="right"/>
    </xf>
    <xf numFmtId="165" fontId="139" fillId="0" borderId="0" xfId="133" applyNumberFormat="1" applyFont="1" applyFill="1" applyAlignment="1">
      <alignment horizontal="right" indent="1"/>
    </xf>
    <xf numFmtId="0" fontId="153" fillId="0" borderId="0" xfId="80" applyFont="1" applyFill="1" applyAlignment="1">
      <alignment horizontal="left" vertical="center" indent="1"/>
    </xf>
    <xf numFmtId="164" fontId="139" fillId="0" borderId="27" xfId="80" applyNumberFormat="1" applyFont="1" applyFill="1" applyBorder="1" applyAlignment="1">
      <alignment horizontal="left" indent="1"/>
    </xf>
    <xf numFmtId="165" fontId="139" fillId="0" borderId="21" xfId="0" applyNumberFormat="1" applyFont="1" applyFill="1" applyBorder="1" applyAlignment="1">
      <alignment horizontal="right" indent="1"/>
    </xf>
    <xf numFmtId="0" fontId="139" fillId="0" borderId="0" xfId="86" applyFont="1" applyFill="1" applyBorder="1"/>
    <xf numFmtId="0" fontId="150" fillId="0" borderId="0" xfId="0" applyFont="1" applyFill="1" applyBorder="1" applyAlignment="1">
      <alignment horizontal="right"/>
    </xf>
    <xf numFmtId="0" fontId="139" fillId="0" borderId="0" xfId="86" applyFont="1" applyFill="1" applyBorder="1" applyAlignment="1">
      <alignment horizontal="right"/>
    </xf>
    <xf numFmtId="0" fontId="150" fillId="0" borderId="0" xfId="0" applyFont="1" applyFill="1" applyBorder="1" applyAlignment="1">
      <alignment horizontal="center"/>
    </xf>
    <xf numFmtId="1" fontId="139" fillId="0" borderId="22" xfId="0" applyNumberFormat="1" applyFont="1" applyFill="1" applyBorder="1" applyAlignment="1">
      <alignment horizontal="right" indent="1"/>
    </xf>
    <xf numFmtId="1" fontId="139" fillId="0" borderId="30" xfId="0" applyNumberFormat="1" applyFont="1" applyFill="1" applyBorder="1" applyAlignment="1">
      <alignment horizontal="right" indent="1"/>
    </xf>
    <xf numFmtId="165" fontId="146" fillId="0" borderId="30" xfId="0" applyNumberFormat="1" applyFont="1" applyFill="1" applyBorder="1" applyAlignment="1">
      <alignment horizontal="right" indent="1"/>
    </xf>
    <xf numFmtId="165" fontId="146" fillId="0" borderId="22" xfId="0" applyNumberFormat="1" applyFont="1" applyFill="1" applyBorder="1" applyAlignment="1">
      <alignment horizontal="right" indent="1"/>
    </xf>
    <xf numFmtId="1" fontId="146" fillId="0" borderId="22" xfId="0" applyNumberFormat="1" applyFont="1" applyFill="1" applyBorder="1" applyAlignment="1">
      <alignment horizontal="right" indent="1"/>
    </xf>
    <xf numFmtId="165" fontId="146" fillId="0" borderId="21" xfId="0" applyNumberFormat="1" applyFont="1" applyFill="1" applyBorder="1" applyAlignment="1">
      <alignment horizontal="right" indent="1"/>
    </xf>
    <xf numFmtId="165" fontId="146" fillId="0" borderId="0" xfId="0" applyNumberFormat="1" applyFont="1" applyFill="1" applyBorder="1" applyAlignment="1"/>
    <xf numFmtId="1" fontId="139" fillId="0" borderId="2" xfId="86" applyNumberFormat="1" applyFont="1" applyFill="1" applyBorder="1" applyAlignment="1">
      <alignment horizontal="right" indent="1"/>
    </xf>
    <xf numFmtId="1" fontId="139" fillId="0" borderId="39" xfId="86" applyNumberFormat="1" applyFont="1" applyFill="1" applyBorder="1" applyAlignment="1">
      <alignment horizontal="right" indent="1"/>
    </xf>
    <xf numFmtId="0" fontId="139" fillId="0" borderId="0" xfId="86" applyFont="1" applyFill="1"/>
    <xf numFmtId="0" fontId="139" fillId="0" borderId="37" xfId="0" applyNumberFormat="1" applyFont="1" applyFill="1" applyBorder="1" applyAlignment="1">
      <alignment wrapText="1"/>
    </xf>
    <xf numFmtId="0" fontId="146" fillId="0" borderId="45" xfId="0" applyNumberFormat="1" applyFont="1" applyFill="1" applyBorder="1" applyAlignment="1">
      <alignment horizontal="right" wrapText="1"/>
    </xf>
    <xf numFmtId="0" fontId="139" fillId="0" borderId="0" xfId="0" applyNumberFormat="1" applyFont="1" applyFill="1" applyBorder="1" applyAlignment="1">
      <alignment wrapText="1"/>
    </xf>
    <xf numFmtId="0" fontId="146" fillId="0" borderId="0" xfId="0" applyNumberFormat="1" applyFont="1" applyFill="1" applyBorder="1" applyAlignment="1">
      <alignment horizontal="right" wrapText="1"/>
    </xf>
    <xf numFmtId="165" fontId="146" fillId="0" borderId="0" xfId="0" applyNumberFormat="1" applyFont="1" applyFill="1" applyBorder="1" applyAlignment="1">
      <alignment horizontal="right" wrapText="1"/>
    </xf>
    <xf numFmtId="0" fontId="159" fillId="0" borderId="0" xfId="0" applyFont="1" applyFill="1" applyBorder="1" applyAlignment="1">
      <alignment horizontal="left" vertical="center" indent="1"/>
    </xf>
    <xf numFmtId="0" fontId="168" fillId="0" borderId="0" xfId="0" applyFont="1" applyFill="1" applyBorder="1" applyAlignment="1">
      <alignment vertical="center"/>
    </xf>
    <xf numFmtId="165" fontId="139" fillId="0" borderId="0" xfId="0" applyNumberFormat="1" applyFont="1" applyFill="1" applyBorder="1" applyAlignment="1">
      <alignment wrapText="1"/>
    </xf>
    <xf numFmtId="164" fontId="146" fillId="0" borderId="27" xfId="0" applyNumberFormat="1" applyFont="1" applyFill="1" applyBorder="1" applyAlignment="1">
      <alignment horizontal="left"/>
    </xf>
    <xf numFmtId="165" fontId="146" fillId="0" borderId="0" xfId="0" applyNumberFormat="1" applyFont="1" applyFill="1" applyBorder="1" applyAlignment="1">
      <alignment wrapText="1"/>
    </xf>
    <xf numFmtId="0" fontId="139" fillId="0" borderId="0" xfId="0" applyFont="1" applyFill="1" applyBorder="1" applyAlignment="1">
      <alignment vertical="top" wrapText="1"/>
    </xf>
    <xf numFmtId="164" fontId="146" fillId="0" borderId="0" xfId="0" applyNumberFormat="1" applyFont="1" applyFill="1" applyBorder="1" applyAlignment="1">
      <alignment horizontal="left"/>
    </xf>
    <xf numFmtId="0" fontId="168" fillId="0" borderId="0" xfId="0" applyFont="1" applyFill="1" applyBorder="1" applyAlignment="1"/>
    <xf numFmtId="0" fontId="139" fillId="0" borderId="39" xfId="0" applyFont="1" applyFill="1" applyBorder="1" applyAlignment="1">
      <alignment horizontal="right" indent="1"/>
    </xf>
    <xf numFmtId="2" fontId="148" fillId="0" borderId="0" xfId="0" applyNumberFormat="1" applyFont="1" applyFill="1" applyBorder="1" applyAlignment="1">
      <alignment vertical="center"/>
    </xf>
    <xf numFmtId="0" fontId="178" fillId="0" borderId="0" xfId="0" applyNumberFormat="1" applyFont="1" applyFill="1" applyBorder="1" applyAlignment="1">
      <alignment horizontal="left" wrapText="1"/>
    </xf>
    <xf numFmtId="1" fontId="146" fillId="0" borderId="0" xfId="0" applyNumberFormat="1" applyFont="1" applyFill="1" applyBorder="1" applyAlignment="1">
      <alignment horizontal="right" indent="1"/>
    </xf>
    <xf numFmtId="165" fontId="146" fillId="0" borderId="51" xfId="0" applyNumberFormat="1" applyFont="1" applyFill="1" applyBorder="1" applyAlignment="1">
      <alignment horizontal="right" wrapText="1" indent="1"/>
    </xf>
    <xf numFmtId="0" fontId="146" fillId="0" borderId="51" xfId="0" applyFont="1" applyFill="1" applyBorder="1" applyAlignment="1">
      <alignment horizontal="right" wrapText="1" indent="1"/>
    </xf>
    <xf numFmtId="0" fontId="146" fillId="0" borderId="67" xfId="0" applyFont="1" applyFill="1" applyBorder="1" applyAlignment="1">
      <alignment horizontal="right" wrapText="1" indent="1"/>
    </xf>
    <xf numFmtId="0" fontId="146" fillId="0" borderId="0" xfId="0" applyFont="1" applyFill="1" applyBorder="1" applyAlignment="1">
      <alignment wrapText="1"/>
    </xf>
    <xf numFmtId="0" fontId="146" fillId="0" borderId="2" xfId="0" applyFont="1" applyFill="1" applyBorder="1" applyAlignment="1">
      <alignment horizontal="right" indent="1"/>
    </xf>
    <xf numFmtId="0" fontId="146" fillId="0" borderId="5" xfId="0" applyFont="1" applyFill="1" applyBorder="1" applyAlignment="1">
      <alignment horizontal="right" indent="1"/>
    </xf>
    <xf numFmtId="0" fontId="146" fillId="0" borderId="67" xfId="0" applyFont="1" applyFill="1" applyBorder="1" applyAlignment="1">
      <alignment horizontal="right" indent="1"/>
    </xf>
    <xf numFmtId="0" fontId="146" fillId="0" borderId="68" xfId="0" applyFont="1" applyFill="1" applyBorder="1" applyAlignment="1">
      <alignment horizontal="right" indent="1"/>
    </xf>
    <xf numFmtId="0" fontId="146" fillId="0" borderId="2" xfId="0" applyFont="1" applyFill="1" applyBorder="1" applyAlignment="1">
      <alignment horizontal="right" wrapText="1" indent="1"/>
    </xf>
    <xf numFmtId="0" fontId="180" fillId="0" borderId="0" xfId="80" applyFont="1" applyFill="1" applyAlignment="1">
      <alignment horizontal="left" vertical="center" indent="1"/>
    </xf>
    <xf numFmtId="165" fontId="146" fillId="0" borderId="2" xfId="0" applyNumberFormat="1" applyFont="1" applyFill="1" applyBorder="1" applyAlignment="1">
      <alignment horizontal="right" indent="1"/>
    </xf>
    <xf numFmtId="165" fontId="139" fillId="0" borderId="2" xfId="91" applyNumberFormat="1" applyFont="1" applyFill="1" applyBorder="1" applyAlignment="1">
      <alignment horizontal="right" indent="1"/>
    </xf>
    <xf numFmtId="165" fontId="139" fillId="0" borderId="0" xfId="91" applyNumberFormat="1" applyFont="1" applyFill="1" applyAlignment="1">
      <alignment horizontal="right" indent="1"/>
    </xf>
    <xf numFmtId="165" fontId="139" fillId="0" borderId="5" xfId="91" applyNumberFormat="1" applyFont="1" applyFill="1" applyBorder="1" applyAlignment="1">
      <alignment horizontal="right" indent="1"/>
    </xf>
    <xf numFmtId="165" fontId="146" fillId="0" borderId="43" xfId="0" applyNumberFormat="1" applyFont="1" applyFill="1" applyBorder="1" applyAlignment="1">
      <alignment horizontal="right" indent="1"/>
    </xf>
    <xf numFmtId="165" fontId="146" fillId="0" borderId="39" xfId="0" applyNumberFormat="1" applyFont="1" applyFill="1" applyBorder="1" applyAlignment="1">
      <alignment horizontal="right" indent="1"/>
    </xf>
    <xf numFmtId="165" fontId="139" fillId="0" borderId="43" xfId="0" applyNumberFormat="1" applyFont="1" applyFill="1" applyBorder="1" applyAlignment="1">
      <alignment horizontal="right" indent="1"/>
    </xf>
    <xf numFmtId="0" fontId="171" fillId="0" borderId="0" xfId="80" applyFont="1" applyFill="1" applyAlignment="1">
      <alignment horizontal="left" vertical="center" indent="1"/>
    </xf>
    <xf numFmtId="0" fontId="146" fillId="0" borderId="43" xfId="0" applyFont="1" applyFill="1" applyBorder="1" applyAlignment="1">
      <alignment horizontal="right" indent="1"/>
    </xf>
    <xf numFmtId="0" fontId="146" fillId="0" borderId="43" xfId="0" applyNumberFormat="1" applyFont="1" applyFill="1" applyBorder="1" applyAlignment="1">
      <alignment horizontal="right" wrapText="1" indent="1"/>
    </xf>
    <xf numFmtId="0" fontId="146" fillId="0" borderId="2" xfId="0" applyNumberFormat="1" applyFont="1" applyFill="1" applyBorder="1" applyAlignment="1">
      <alignment horizontal="right" wrapText="1" indent="1"/>
    </xf>
    <xf numFmtId="0" fontId="139" fillId="0" borderId="74" xfId="0" applyNumberFormat="1" applyFont="1" applyFill="1" applyBorder="1" applyAlignment="1">
      <alignment horizontal="right" wrapText="1" indent="1"/>
    </xf>
    <xf numFmtId="0" fontId="139" fillId="0" borderId="2" xfId="0" applyNumberFormat="1" applyFont="1" applyFill="1" applyBorder="1" applyAlignment="1">
      <alignment horizontal="right" wrapText="1" indent="1"/>
    </xf>
    <xf numFmtId="0" fontId="146" fillId="0" borderId="74" xfId="0" applyNumberFormat="1" applyFont="1" applyFill="1" applyBorder="1" applyAlignment="1">
      <alignment horizontal="right" wrapText="1" indent="1"/>
    </xf>
    <xf numFmtId="0" fontId="146" fillId="0" borderId="5" xfId="0" applyNumberFormat="1" applyFont="1" applyFill="1" applyBorder="1" applyAlignment="1">
      <alignment horizontal="right" wrapText="1" indent="1"/>
    </xf>
    <xf numFmtId="0" fontId="141" fillId="0" borderId="0" xfId="0" applyFont="1" applyFill="1"/>
    <xf numFmtId="0" fontId="146" fillId="0" borderId="75" xfId="0" applyNumberFormat="1" applyFont="1" applyFill="1" applyBorder="1" applyAlignment="1">
      <alignment horizontal="right" wrapText="1" indent="1"/>
    </xf>
    <xf numFmtId="0" fontId="139" fillId="0" borderId="43" xfId="0" applyNumberFormat="1" applyFont="1" applyFill="1" applyBorder="1" applyAlignment="1">
      <alignment horizontal="right" wrapText="1" indent="1"/>
    </xf>
    <xf numFmtId="0" fontId="139" fillId="0" borderId="0" xfId="0" applyNumberFormat="1" applyFont="1" applyFill="1" applyBorder="1" applyAlignment="1">
      <alignment horizontal="right" wrapText="1" indent="1"/>
    </xf>
    <xf numFmtId="0" fontId="173" fillId="0" borderId="0" xfId="0" applyFont="1" applyFill="1" applyBorder="1" applyAlignment="1">
      <alignment horizontal="right"/>
    </xf>
    <xf numFmtId="0" fontId="141" fillId="0" borderId="0" xfId="0" applyFont="1" applyFill="1" applyBorder="1" applyAlignment="1">
      <alignment horizontal="left"/>
    </xf>
    <xf numFmtId="0" fontId="141" fillId="0" borderId="0" xfId="0"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applyAlignment="1">
      <alignment horizontal="right"/>
    </xf>
    <xf numFmtId="1" fontId="146" fillId="0" borderId="54" xfId="0" applyNumberFormat="1" applyFont="1" applyFill="1" applyBorder="1" applyAlignment="1">
      <alignment horizontal="right" wrapText="1" indent="1"/>
    </xf>
    <xf numFmtId="1" fontId="146" fillId="0" borderId="77" xfId="0" applyNumberFormat="1" applyFont="1" applyFill="1" applyBorder="1" applyAlignment="1">
      <alignment horizontal="right" wrapText="1" indent="1"/>
    </xf>
    <xf numFmtId="1" fontId="146" fillId="0" borderId="78" xfId="0" applyNumberFormat="1" applyFont="1" applyFill="1" applyBorder="1" applyAlignment="1">
      <alignment horizontal="right" wrapText="1" indent="1"/>
    </xf>
    <xf numFmtId="0" fontId="139" fillId="0" borderId="0" xfId="87" applyFont="1" applyFill="1" applyBorder="1" applyAlignment="1">
      <alignment horizontal="left"/>
    </xf>
    <xf numFmtId="0" fontId="139" fillId="0" borderId="0" xfId="87" applyFont="1" applyFill="1" applyBorder="1" applyAlignment="1">
      <alignment horizontal="right"/>
    </xf>
    <xf numFmtId="0" fontId="139" fillId="0" borderId="0" xfId="87" applyFont="1" applyFill="1" applyAlignment="1">
      <alignment horizontal="right"/>
    </xf>
    <xf numFmtId="0" fontId="139" fillId="0" borderId="0" xfId="87" applyFont="1" applyFill="1" applyAlignment="1">
      <alignment horizontal="left"/>
    </xf>
    <xf numFmtId="0" fontId="163" fillId="0" borderId="0" xfId="0" applyFont="1" applyFill="1" applyBorder="1" applyAlignment="1">
      <alignment vertical="center" wrapText="1"/>
    </xf>
    <xf numFmtId="0" fontId="139" fillId="0" borderId="40" xfId="0" applyNumberFormat="1" applyFont="1" applyFill="1" applyBorder="1" applyAlignment="1">
      <alignment horizontal="right" indent="1"/>
    </xf>
    <xf numFmtId="49" fontId="141" fillId="0" borderId="0" xfId="0" applyNumberFormat="1" applyFont="1" applyFill="1" applyBorder="1"/>
    <xf numFmtId="49" fontId="139" fillId="0" borderId="8" xfId="0" applyNumberFormat="1" applyFont="1" applyFill="1" applyBorder="1" applyAlignment="1">
      <alignment horizontal="right" indent="1"/>
    </xf>
    <xf numFmtId="166" fontId="139" fillId="0" borderId="0" xfId="0" applyNumberFormat="1" applyFont="1" applyFill="1" applyBorder="1" applyAlignment="1">
      <alignment horizontal="right" indent="1"/>
    </xf>
    <xf numFmtId="0" fontId="174" fillId="0" borderId="0" xfId="0" applyFont="1" applyFill="1" applyAlignment="1">
      <alignment vertical="center"/>
    </xf>
    <xf numFmtId="165" fontId="146" fillId="0" borderId="52" xfId="0" applyNumberFormat="1" applyFont="1" applyFill="1" applyBorder="1" applyAlignment="1">
      <alignment horizontal="right" indent="1"/>
    </xf>
    <xf numFmtId="165" fontId="147" fillId="0" borderId="0" xfId="0" applyNumberFormat="1" applyFont="1" applyFill="1"/>
    <xf numFmtId="166" fontId="139" fillId="0" borderId="0" xfId="0" applyNumberFormat="1" applyFont="1" applyFill="1" applyBorder="1" applyAlignment="1">
      <alignment horizontal="right"/>
    </xf>
    <xf numFmtId="166" fontId="147" fillId="0" borderId="0" xfId="0" applyNumberFormat="1" applyFont="1" applyFill="1" applyBorder="1" applyAlignment="1">
      <alignment horizontal="right"/>
    </xf>
    <xf numFmtId="0" fontId="173" fillId="0" borderId="0" xfId="0" applyFont="1" applyFill="1" applyAlignment="1"/>
    <xf numFmtId="165" fontId="147" fillId="0" borderId="74" xfId="0" applyNumberFormat="1" applyFont="1" applyFill="1" applyBorder="1" applyAlignment="1">
      <alignment horizontal="right" indent="1"/>
    </xf>
    <xf numFmtId="166" fontId="146" fillId="0" borderId="43" xfId="0" applyNumberFormat="1" applyFont="1" applyFill="1" applyBorder="1" applyAlignment="1">
      <alignment horizontal="right" indent="1"/>
    </xf>
    <xf numFmtId="166" fontId="146" fillId="0" borderId="0" xfId="0" applyNumberFormat="1" applyFont="1" applyFill="1" applyBorder="1" applyAlignment="1"/>
    <xf numFmtId="166" fontId="139" fillId="0" borderId="2" xfId="0" applyNumberFormat="1" applyFont="1" applyFill="1" applyBorder="1" applyAlignment="1">
      <alignment horizontal="right" indent="1"/>
    </xf>
    <xf numFmtId="166" fontId="139" fillId="0" borderId="0" xfId="0" applyNumberFormat="1" applyFont="1" applyFill="1" applyBorder="1" applyAlignment="1"/>
    <xf numFmtId="166" fontId="153" fillId="0" borderId="0" xfId="0" applyNumberFormat="1" applyFont="1" applyFill="1" applyBorder="1" applyAlignment="1">
      <alignment horizontal="left" vertical="center" indent="1"/>
    </xf>
    <xf numFmtId="1" fontId="139" fillId="0" borderId="0" xfId="0" applyNumberFormat="1" applyFont="1" applyFill="1" applyBorder="1" applyAlignment="1">
      <alignment horizontal="right"/>
    </xf>
    <xf numFmtId="165" fontId="139" fillId="0" borderId="0" xfId="640" applyNumberFormat="1" applyFont="1" applyFill="1" applyBorder="1" applyAlignment="1">
      <alignment horizontal="right"/>
    </xf>
    <xf numFmtId="0" fontId="146" fillId="0" borderId="40" xfId="0" applyNumberFormat="1" applyFont="1" applyFill="1" applyBorder="1" applyAlignment="1">
      <alignment horizontal="right" indent="1"/>
    </xf>
    <xf numFmtId="0" fontId="178" fillId="0" borderId="27" xfId="0" applyNumberFormat="1" applyFont="1" applyFill="1" applyBorder="1" applyAlignment="1">
      <alignment horizontal="left" vertical="top" wrapText="1"/>
    </xf>
    <xf numFmtId="0" fontId="182" fillId="0" borderId="0" xfId="0" applyFont="1" applyAlignment="1">
      <alignment horizontal="left" vertical="top"/>
    </xf>
    <xf numFmtId="0" fontId="22" fillId="0" borderId="0" xfId="0" applyFont="1" applyAlignment="1">
      <alignment vertical="top"/>
    </xf>
    <xf numFmtId="0" fontId="182" fillId="0" borderId="0" xfId="0" applyFont="1" applyAlignment="1"/>
    <xf numFmtId="0" fontId="182" fillId="0" borderId="0" xfId="0" applyFont="1"/>
    <xf numFmtId="0" fontId="22" fillId="0" borderId="0" xfId="0" applyFont="1" applyFill="1" applyBorder="1" applyAlignment="1">
      <alignment wrapText="1"/>
    </xf>
    <xf numFmtId="165" fontId="30" fillId="0" borderId="25" xfId="0" applyNumberFormat="1" applyFont="1" applyFill="1" applyBorder="1" applyAlignment="1">
      <alignment wrapText="1"/>
    </xf>
    <xf numFmtId="165" fontId="30" fillId="0" borderId="6" xfId="0" applyNumberFormat="1" applyFont="1" applyFill="1" applyBorder="1" applyAlignment="1">
      <alignment horizontal="right" wrapText="1" indent="1"/>
    </xf>
    <xf numFmtId="0" fontId="30" fillId="0" borderId="25" xfId="0" applyFont="1" applyFill="1" applyBorder="1" applyAlignment="1">
      <alignment horizontal="right" indent="1"/>
    </xf>
    <xf numFmtId="49" fontId="30" fillId="0" borderId="0" xfId="0" applyNumberFormat="1" applyFont="1" applyFill="1" applyBorder="1" applyAlignment="1">
      <alignment horizontal="left" wrapText="1"/>
    </xf>
    <xf numFmtId="166" fontId="30" fillId="0" borderId="6" xfId="0" applyNumberFormat="1" applyFont="1" applyFill="1" applyBorder="1" applyAlignment="1">
      <alignment horizontal="right" indent="1"/>
    </xf>
    <xf numFmtId="0" fontId="30" fillId="0" borderId="6" xfId="0" applyFont="1" applyFill="1" applyBorder="1" applyAlignment="1">
      <alignment horizontal="right" indent="1"/>
    </xf>
    <xf numFmtId="0" fontId="30" fillId="0" borderId="0" xfId="0" applyFont="1" applyFill="1"/>
    <xf numFmtId="0" fontId="30" fillId="0" borderId="0" xfId="0" applyFont="1" applyFill="1" applyBorder="1" applyAlignment="1"/>
    <xf numFmtId="0" fontId="30" fillId="0" borderId="0" xfId="0" applyFont="1" applyFill="1" applyBorder="1" applyAlignment="1">
      <alignment horizontal="left" wrapText="1"/>
    </xf>
    <xf numFmtId="165" fontId="30" fillId="0" borderId="25" xfId="0" applyNumberFormat="1" applyFont="1" applyFill="1" applyBorder="1" applyAlignment="1">
      <alignment horizontal="right" indent="1"/>
    </xf>
    <xf numFmtId="0" fontId="30" fillId="0" borderId="0" xfId="286" applyFont="1" applyFill="1" applyAlignment="1">
      <alignment horizontal="right"/>
    </xf>
    <xf numFmtId="0" fontId="30" fillId="0" borderId="0" xfId="0" applyNumberFormat="1" applyFont="1" applyFill="1" applyBorder="1" applyAlignment="1">
      <alignment horizontal="left" wrapText="1"/>
    </xf>
    <xf numFmtId="165" fontId="30" fillId="0" borderId="6" xfId="0" applyNumberFormat="1" applyFont="1" applyFill="1" applyBorder="1" applyAlignment="1">
      <alignment horizontal="right" indent="1"/>
    </xf>
    <xf numFmtId="0" fontId="30" fillId="0" borderId="22" xfId="0" applyFont="1" applyFill="1" applyBorder="1" applyAlignment="1">
      <alignment horizontal="right" indent="1"/>
    </xf>
    <xf numFmtId="1" fontId="30" fillId="0" borderId="0" xfId="0" applyNumberFormat="1" applyFont="1" applyFill="1"/>
    <xf numFmtId="165" fontId="30" fillId="0" borderId="0" xfId="0" applyNumberFormat="1" applyFont="1" applyFill="1"/>
    <xf numFmtId="165" fontId="30" fillId="0" borderId="0" xfId="0" applyNumberFormat="1" applyFont="1" applyFill="1" applyBorder="1" applyAlignment="1"/>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166" fontId="22" fillId="0" borderId="0" xfId="0" applyNumberFormat="1" applyFont="1" applyFill="1" applyBorder="1" applyAlignment="1"/>
    <xf numFmtId="0" fontId="22" fillId="0" borderId="0" xfId="0" applyFont="1" applyFill="1" applyBorder="1" applyAlignment="1"/>
    <xf numFmtId="0" fontId="188" fillId="0" borderId="0" xfId="0" applyFont="1" applyFill="1"/>
    <xf numFmtId="0" fontId="22" fillId="0" borderId="0" xfId="0" applyNumberFormat="1" applyFont="1" applyFill="1" applyBorder="1" applyAlignment="1">
      <alignment horizontal="right" indent="1"/>
    </xf>
    <xf numFmtId="164" fontId="30" fillId="0" borderId="28" xfId="0" applyNumberFormat="1" applyFont="1" applyFill="1" applyBorder="1" applyAlignment="1">
      <alignment horizontal="left" wrapText="1"/>
    </xf>
    <xf numFmtId="165" fontId="30" fillId="0" borderId="24" xfId="0" applyNumberFormat="1" applyFont="1" applyFill="1" applyBorder="1" applyAlignment="1">
      <alignment horizontal="right" indent="1"/>
    </xf>
    <xf numFmtId="0" fontId="30" fillId="0" borderId="6" xfId="0" applyFont="1" applyFill="1" applyBorder="1" applyAlignment="1">
      <alignment horizontal="right" wrapText="1" indent="1"/>
    </xf>
    <xf numFmtId="166" fontId="30" fillId="0" borderId="5" xfId="0" applyNumberFormat="1" applyFont="1" applyFill="1" applyBorder="1" applyAlignment="1">
      <alignment horizontal="right" indent="1"/>
    </xf>
    <xf numFmtId="0" fontId="30" fillId="0" borderId="0" xfId="0" applyFont="1" applyFill="1" applyBorder="1" applyAlignment="1">
      <alignment horizontal="right" wrapText="1" indent="1"/>
    </xf>
    <xf numFmtId="2" fontId="30" fillId="0" borderId="6" xfId="0" applyNumberFormat="1" applyFont="1" applyFill="1" applyBorder="1" applyAlignment="1">
      <alignment horizontal="right" indent="1"/>
    </xf>
    <xf numFmtId="2" fontId="30" fillId="0" borderId="2" xfId="0" applyNumberFormat="1" applyFont="1" applyFill="1" applyBorder="1" applyAlignment="1">
      <alignment horizontal="right" indent="1"/>
    </xf>
    <xf numFmtId="4" fontId="30" fillId="0" borderId="5" xfId="0" applyNumberFormat="1" applyFont="1" applyFill="1" applyBorder="1" applyAlignment="1">
      <alignment horizontal="right" indent="1"/>
    </xf>
    <xf numFmtId="165" fontId="30" fillId="0" borderId="8" xfId="0" applyNumberFormat="1" applyFont="1" applyFill="1" applyBorder="1" applyAlignment="1">
      <alignment horizontal="right" indent="1"/>
    </xf>
    <xf numFmtId="165" fontId="30" fillId="0" borderId="30" xfId="0" applyNumberFormat="1" applyFont="1" applyFill="1" applyBorder="1" applyAlignment="1">
      <alignment horizontal="right" wrapText="1" indent="1"/>
    </xf>
    <xf numFmtId="165" fontId="30" fillId="0" borderId="22" xfId="0" applyNumberFormat="1" applyFont="1" applyFill="1" applyBorder="1" applyAlignment="1">
      <alignment horizontal="right" wrapText="1" indent="1"/>
    </xf>
    <xf numFmtId="2" fontId="30" fillId="0" borderId="22" xfId="0" applyNumberFormat="1" applyFont="1" applyFill="1" applyBorder="1" applyAlignment="1">
      <alignment horizontal="right" wrapText="1" indent="1"/>
    </xf>
    <xf numFmtId="166"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wrapText="1" indent="1"/>
    </xf>
    <xf numFmtId="165" fontId="30" fillId="0" borderId="2" xfId="0" applyNumberFormat="1" applyFont="1" applyFill="1" applyBorder="1" applyAlignment="1">
      <alignment horizontal="right" indent="1"/>
    </xf>
    <xf numFmtId="165" fontId="30" fillId="0" borderId="5" xfId="0" applyNumberFormat="1" applyFont="1" applyFill="1" applyBorder="1" applyAlignment="1">
      <alignment horizontal="right" indent="1"/>
    </xf>
    <xf numFmtId="0" fontId="22" fillId="0" borderId="0" xfId="0" applyFont="1" applyFill="1" applyBorder="1" applyAlignment="1">
      <alignment horizontal="right"/>
    </xf>
    <xf numFmtId="164" fontId="30" fillId="0" borderId="29" xfId="0" applyNumberFormat="1" applyFont="1" applyFill="1" applyBorder="1" applyAlignment="1">
      <alignment horizontal="left" wrapText="1"/>
    </xf>
    <xf numFmtId="0" fontId="30" fillId="0" borderId="2" xfId="0" applyFont="1" applyFill="1" applyBorder="1" applyAlignment="1">
      <alignment horizontal="right" wrapText="1" indent="1"/>
    </xf>
    <xf numFmtId="165" fontId="30" fillId="0" borderId="2" xfId="0" applyNumberFormat="1" applyFont="1" applyFill="1" applyBorder="1" applyAlignment="1">
      <alignment horizontal="right" wrapText="1" indent="1"/>
    </xf>
    <xf numFmtId="0" fontId="30" fillId="0" borderId="5" xfId="0" applyFont="1" applyFill="1" applyBorder="1" applyAlignment="1">
      <alignment horizontal="right" wrapText="1" indent="1"/>
    </xf>
    <xf numFmtId="165" fontId="30" fillId="0" borderId="5" xfId="0" applyNumberFormat="1" applyFont="1" applyFill="1" applyBorder="1" applyAlignment="1">
      <alignment horizontal="right" wrapText="1" indent="1"/>
    </xf>
    <xf numFmtId="165" fontId="30" fillId="0" borderId="30" xfId="0" applyNumberFormat="1" applyFont="1" applyFill="1" applyBorder="1" applyAlignment="1">
      <alignment horizontal="right" indent="1"/>
    </xf>
    <xf numFmtId="0" fontId="193" fillId="0" borderId="0" xfId="0" applyFont="1" applyFill="1" applyAlignment="1"/>
    <xf numFmtId="0" fontId="193" fillId="0" borderId="0" xfId="0" applyFont="1" applyFill="1"/>
    <xf numFmtId="0" fontId="30" fillId="0" borderId="24" xfId="0" applyFont="1" applyFill="1" applyBorder="1" applyAlignment="1">
      <alignment horizontal="left" wrapText="1"/>
    </xf>
    <xf numFmtId="165" fontId="30" fillId="0" borderId="5" xfId="83" applyNumberFormat="1" applyFont="1" applyFill="1" applyBorder="1" applyAlignment="1">
      <alignment horizontal="right" indent="1"/>
    </xf>
    <xf numFmtId="0" fontId="203" fillId="0" borderId="0" xfId="0" applyFont="1" applyFill="1" applyAlignment="1"/>
    <xf numFmtId="0" fontId="203" fillId="0" borderId="0" xfId="0" applyFont="1" applyFill="1"/>
    <xf numFmtId="0" fontId="30" fillId="0" borderId="2" xfId="0" applyFont="1" applyFill="1" applyBorder="1" applyAlignment="1">
      <alignment horizontal="right" indent="1"/>
    </xf>
    <xf numFmtId="165" fontId="30" fillId="0" borderId="24" xfId="0" applyNumberFormat="1" applyFont="1" applyFill="1" applyBorder="1" applyAlignment="1">
      <alignment horizontal="right" wrapText="1" indent="1"/>
    </xf>
    <xf numFmtId="165" fontId="30" fillId="0" borderId="8" xfId="0" applyNumberFormat="1" applyFont="1" applyFill="1" applyBorder="1" applyAlignment="1">
      <alignment horizontal="right" wrapText="1" indent="1"/>
    </xf>
    <xf numFmtId="0" fontId="30" fillId="0" borderId="0" xfId="0" applyFont="1" applyFill="1" applyBorder="1"/>
    <xf numFmtId="165" fontId="30" fillId="0" borderId="25" xfId="0" applyNumberFormat="1" applyFont="1" applyFill="1" applyBorder="1" applyAlignment="1">
      <alignment horizontal="right" wrapText="1" indent="1"/>
    </xf>
    <xf numFmtId="165" fontId="22" fillId="0" borderId="0" xfId="0" applyNumberFormat="1" applyFont="1" applyFill="1" applyBorder="1" applyAlignment="1">
      <alignment horizontal="right" wrapText="1"/>
    </xf>
    <xf numFmtId="0" fontId="195" fillId="0" borderId="0" xfId="0" applyFont="1" applyFill="1" applyBorder="1" applyAlignment="1">
      <alignment horizontal="left" indent="1"/>
    </xf>
    <xf numFmtId="0" fontId="31" fillId="0" borderId="0" xfId="0" applyFont="1" applyFill="1" applyAlignment="1"/>
    <xf numFmtId="166" fontId="205" fillId="0" borderId="0" xfId="83" applyNumberFormat="1" applyFont="1" applyFill="1" applyBorder="1" applyAlignment="1">
      <alignment horizontal="left"/>
    </xf>
    <xf numFmtId="165" fontId="30" fillId="0" borderId="0" xfId="0" applyNumberFormat="1" applyFont="1" applyFill="1" applyBorder="1" applyAlignment="1">
      <alignment horizontal="right" wrapText="1" indent="1"/>
    </xf>
    <xf numFmtId="0" fontId="201" fillId="0" borderId="0" xfId="0" applyFont="1" applyFill="1" applyBorder="1" applyAlignment="1">
      <alignment horizontal="left" indent="1"/>
    </xf>
    <xf numFmtId="0" fontId="30" fillId="0" borderId="115"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3" fillId="0" borderId="54" xfId="0" applyFont="1" applyFill="1" applyBorder="1" applyAlignment="1">
      <alignment horizontal="center" vertical="center"/>
    </xf>
    <xf numFmtId="0" fontId="33" fillId="0" borderId="77" xfId="0" applyFont="1" applyFill="1" applyBorder="1" applyAlignment="1">
      <alignment horizontal="center" vertical="center"/>
    </xf>
    <xf numFmtId="0" fontId="30" fillId="0" borderId="77" xfId="0" applyFont="1" applyFill="1" applyBorder="1" applyAlignment="1">
      <alignment horizontal="center" vertical="center" wrapText="1"/>
    </xf>
    <xf numFmtId="0" fontId="33" fillId="0" borderId="78" xfId="0" applyFont="1" applyFill="1" applyBorder="1" applyAlignment="1">
      <alignment horizontal="center" vertical="center"/>
    </xf>
    <xf numFmtId="1" fontId="30" fillId="0" borderId="6" xfId="0" applyNumberFormat="1" applyFont="1" applyFill="1" applyBorder="1" applyAlignment="1">
      <alignment horizontal="right" indent="1"/>
    </xf>
    <xf numFmtId="165" fontId="30" fillId="0" borderId="2" xfId="83" applyNumberFormat="1" applyFont="1" applyFill="1" applyBorder="1" applyAlignment="1">
      <alignment horizontal="right" indent="1"/>
    </xf>
    <xf numFmtId="49" fontId="30" fillId="0" borderId="0" xfId="0" applyNumberFormat="1" applyFont="1" applyFill="1" applyBorder="1" applyAlignment="1">
      <alignment horizontal="right" wrapText="1" indent="1"/>
    </xf>
    <xf numFmtId="49" fontId="30" fillId="0" borderId="0" xfId="0" applyNumberFormat="1" applyFont="1" applyFill="1"/>
    <xf numFmtId="1" fontId="30" fillId="0" borderId="6" xfId="0" applyNumberFormat="1" applyFont="1" applyFill="1" applyBorder="1" applyAlignment="1">
      <alignment horizontal="right" wrapText="1" indent="1"/>
    </xf>
    <xf numFmtId="2" fontId="30" fillId="0" borderId="0" xfId="0" applyNumberFormat="1" applyFont="1" applyFill="1"/>
    <xf numFmtId="0" fontId="30" fillId="0" borderId="51" xfId="0" applyFont="1" applyFill="1" applyBorder="1" applyAlignment="1">
      <alignment horizontal="right" indent="1"/>
    </xf>
    <xf numFmtId="165" fontId="30" fillId="0" borderId="51" xfId="0" applyNumberFormat="1" applyFont="1" applyFill="1" applyBorder="1" applyAlignment="1">
      <alignment horizontal="right" wrapText="1" indent="1"/>
    </xf>
    <xf numFmtId="165" fontId="30" fillId="0" borderId="0" xfId="83" applyNumberFormat="1" applyFont="1" applyFill="1" applyBorder="1" applyAlignment="1">
      <alignment horizontal="right" inden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188" fillId="0" borderId="0" xfId="0" applyNumberFormat="1" applyFont="1" applyFill="1"/>
    <xf numFmtId="0" fontId="201" fillId="0" borderId="0" xfId="0" applyFont="1" applyFill="1" applyAlignment="1">
      <alignment horizontal="left" indent="1"/>
    </xf>
    <xf numFmtId="0" fontId="206" fillId="0" borderId="0" xfId="0" applyFont="1" applyFill="1"/>
    <xf numFmtId="0" fontId="31" fillId="0" borderId="0" xfId="0" applyFont="1" applyFill="1"/>
    <xf numFmtId="0" fontId="211" fillId="0" borderId="0" xfId="0" applyFont="1" applyFill="1" applyAlignment="1">
      <alignment horizontal="center" vertical="center"/>
    </xf>
    <xf numFmtId="1" fontId="30" fillId="0" borderId="80" xfId="0" applyNumberFormat="1" applyFont="1" applyFill="1" applyBorder="1" applyAlignment="1">
      <alignment horizontal="right"/>
    </xf>
    <xf numFmtId="1" fontId="30" fillId="0" borderId="74" xfId="0" applyNumberFormat="1" applyFont="1" applyFill="1" applyBorder="1" applyAlignment="1">
      <alignment horizontal="right"/>
    </xf>
    <xf numFmtId="165" fontId="30" fillId="0" borderId="74" xfId="0" applyNumberFormat="1" applyFont="1" applyFill="1" applyBorder="1" applyAlignment="1">
      <alignment horizontal="right"/>
    </xf>
    <xf numFmtId="165" fontId="30" fillId="0" borderId="0" xfId="0" applyNumberFormat="1" applyFont="1" applyFill="1" applyBorder="1" applyAlignment="1">
      <alignment horizontal="right"/>
    </xf>
    <xf numFmtId="1" fontId="30" fillId="0" borderId="80" xfId="0" applyNumberFormat="1" applyFont="1" applyFill="1" applyBorder="1" applyAlignment="1">
      <alignment horizontal="right" indent="1"/>
    </xf>
    <xf numFmtId="0" fontId="30" fillId="0" borderId="74" xfId="0" applyFont="1" applyFill="1" applyBorder="1" applyAlignment="1">
      <alignment horizontal="right" wrapText="1" indent="1"/>
    </xf>
    <xf numFmtId="1" fontId="30" fillId="0" borderId="74" xfId="0" applyNumberFormat="1" applyFont="1" applyFill="1" applyBorder="1" applyAlignment="1">
      <alignment horizontal="right" wrapText="1" indent="1"/>
    </xf>
    <xf numFmtId="165" fontId="30" fillId="0" borderId="74" xfId="0" applyNumberFormat="1" applyFont="1" applyFill="1" applyBorder="1" applyAlignment="1">
      <alignment horizontal="right" indent="1"/>
    </xf>
    <xf numFmtId="165" fontId="30" fillId="0" borderId="0" xfId="0" applyNumberFormat="1" applyFont="1" applyFill="1" applyBorder="1" applyAlignment="1">
      <alignment horizontal="right" indent="1"/>
    </xf>
    <xf numFmtId="0" fontId="211" fillId="0" borderId="0" xfId="0" applyFont="1" applyFill="1" applyBorder="1" applyAlignment="1">
      <alignment horizontal="center" vertical="center"/>
    </xf>
    <xf numFmtId="165" fontId="30" fillId="0" borderId="56" xfId="0" applyNumberFormat="1" applyFont="1" applyFill="1" applyBorder="1" applyAlignment="1">
      <alignment wrapText="1"/>
    </xf>
    <xf numFmtId="165" fontId="30" fillId="0" borderId="0" xfId="0" applyNumberFormat="1" applyFont="1" applyFill="1" applyBorder="1"/>
    <xf numFmtId="165" fontId="33" fillId="0" borderId="80" xfId="0" applyNumberFormat="1" applyFont="1" applyFill="1" applyBorder="1" applyAlignment="1">
      <alignment horizontal="right" wrapText="1" indent="1"/>
    </xf>
    <xf numFmtId="165" fontId="33" fillId="0" borderId="74" xfId="0" applyNumberFormat="1" applyFont="1" applyFill="1" applyBorder="1" applyAlignment="1">
      <alignment horizontal="right" wrapText="1" indent="1"/>
    </xf>
    <xf numFmtId="165" fontId="33" fillId="0" borderId="0" xfId="0" applyNumberFormat="1" applyFont="1" applyFill="1" applyBorder="1" applyAlignment="1">
      <alignment horizontal="right" wrapText="1" indent="1"/>
    </xf>
    <xf numFmtId="1" fontId="30" fillId="0" borderId="80" xfId="0" applyNumberFormat="1" applyFont="1" applyFill="1" applyBorder="1" applyAlignment="1">
      <alignment horizontal="right" wrapText="1" indent="1"/>
    </xf>
    <xf numFmtId="165" fontId="30" fillId="0" borderId="75" xfId="0" applyNumberFormat="1" applyFont="1" applyFill="1" applyBorder="1" applyAlignment="1">
      <alignment horizontal="right" wrapText="1" indent="1"/>
    </xf>
    <xf numFmtId="165" fontId="33" fillId="0" borderId="75"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165" fontId="77"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195" fillId="0" borderId="0" xfId="0" applyFont="1" applyFill="1" applyAlignment="1">
      <alignment horizontal="left" indent="1"/>
    </xf>
    <xf numFmtId="165" fontId="188" fillId="0" borderId="0" xfId="0" applyNumberFormat="1" applyFont="1" applyFill="1" applyBorder="1"/>
    <xf numFmtId="0" fontId="188" fillId="0" borderId="0" xfId="0" applyFont="1" applyFill="1" applyAlignment="1">
      <alignment vertical="center"/>
    </xf>
    <xf numFmtId="0" fontId="30" fillId="0" borderId="32" xfId="83" applyFont="1" applyFill="1" applyBorder="1"/>
    <xf numFmtId="0" fontId="30" fillId="0" borderId="30" xfId="83" applyNumberFormat="1" applyFont="1" applyFill="1" applyBorder="1" applyAlignment="1">
      <alignment horizontal="left"/>
    </xf>
    <xf numFmtId="164" fontId="30" fillId="0" borderId="32" xfId="83" applyNumberFormat="1" applyFont="1" applyFill="1" applyBorder="1" applyAlignment="1">
      <alignment horizontal="left"/>
    </xf>
    <xf numFmtId="0" fontId="30" fillId="0" borderId="67" xfId="83" applyFont="1" applyFill="1" applyBorder="1" applyAlignment="1">
      <alignment horizontal="right" indent="1"/>
    </xf>
    <xf numFmtId="0" fontId="30" fillId="0" borderId="0" xfId="83" applyFont="1" applyFill="1"/>
    <xf numFmtId="0" fontId="30" fillId="0" borderId="30" xfId="83" applyFont="1" applyFill="1" applyBorder="1"/>
    <xf numFmtId="49" fontId="30" fillId="0" borderId="30" xfId="83" applyNumberFormat="1" applyFont="1" applyFill="1" applyBorder="1" applyAlignment="1">
      <alignment horizontal="left"/>
    </xf>
    <xf numFmtId="165" fontId="33" fillId="0" borderId="32" xfId="83" applyNumberFormat="1" applyFont="1" applyFill="1" applyBorder="1" applyAlignment="1">
      <alignment horizontal="right"/>
    </xf>
    <xf numFmtId="165" fontId="33" fillId="0" borderId="33" xfId="83" applyNumberFormat="1" applyFont="1" applyFill="1" applyBorder="1" applyAlignment="1">
      <alignment horizontal="right"/>
    </xf>
    <xf numFmtId="165" fontId="33" fillId="0" borderId="73" xfId="0" applyNumberFormat="1" applyFont="1" applyFill="1" applyBorder="1" applyAlignment="1">
      <alignment horizontal="right" indent="1"/>
    </xf>
    <xf numFmtId="165" fontId="33" fillId="0" borderId="74" xfId="0" applyNumberFormat="1" applyFont="1" applyFill="1" applyBorder="1" applyAlignment="1">
      <alignment horizontal="right" indent="1"/>
    </xf>
    <xf numFmtId="165" fontId="33" fillId="0" borderId="75" xfId="0" applyNumberFormat="1" applyFont="1" applyFill="1" applyBorder="1" applyAlignment="1">
      <alignment horizontal="right" indent="1"/>
    </xf>
    <xf numFmtId="0" fontId="22" fillId="0" borderId="0" xfId="83" applyFont="1" applyFill="1" applyBorder="1"/>
    <xf numFmtId="164" fontId="22" fillId="0" borderId="0" xfId="83" applyNumberFormat="1" applyFont="1" applyFill="1" applyBorder="1"/>
    <xf numFmtId="0" fontId="24" fillId="0" borderId="0" xfId="83" applyFont="1" applyFill="1" applyBorder="1"/>
    <xf numFmtId="0" fontId="24" fillId="0" borderId="0" xfId="83" applyFont="1" applyFill="1"/>
    <xf numFmtId="165" fontId="4" fillId="0" borderId="0" xfId="0" applyNumberFormat="1" applyFont="1" applyFill="1" applyBorder="1" applyAlignment="1">
      <alignment wrapText="1"/>
    </xf>
    <xf numFmtId="0" fontId="30" fillId="0" borderId="30" xfId="0" applyFont="1" applyFill="1" applyBorder="1" applyAlignment="1">
      <alignment horizontal="right" wrapText="1" indent="1"/>
    </xf>
    <xf numFmtId="0" fontId="30" fillId="0" borderId="30" xfId="83" applyFont="1" applyFill="1" applyBorder="1" applyAlignment="1">
      <alignment horizontal="left"/>
    </xf>
    <xf numFmtId="0" fontId="30" fillId="0" borderId="21" xfId="0" applyFont="1" applyFill="1" applyBorder="1" applyAlignment="1">
      <alignment horizontal="right" wrapText="1" indent="1"/>
    </xf>
    <xf numFmtId="164" fontId="30" fillId="0" borderId="32" xfId="83" applyNumberFormat="1" applyFont="1" applyFill="1" applyBorder="1"/>
    <xf numFmtId="164" fontId="30" fillId="0" borderId="32" xfId="83" applyNumberFormat="1" applyFont="1" applyFill="1" applyBorder="1" applyAlignment="1">
      <alignment horizontal="right"/>
    </xf>
    <xf numFmtId="165" fontId="33" fillId="0" borderId="0" xfId="0" applyNumberFormat="1" applyFont="1" applyFill="1" applyBorder="1" applyAlignment="1">
      <alignment horizontal="right" indent="1"/>
    </xf>
    <xf numFmtId="165" fontId="33" fillId="0" borderId="5" xfId="0" applyNumberFormat="1" applyFont="1" applyFill="1" applyBorder="1" applyAlignment="1">
      <alignment horizontal="right" indent="1"/>
    </xf>
    <xf numFmtId="164" fontId="30" fillId="0" borderId="33" xfId="83" applyNumberFormat="1" applyFont="1" applyFill="1" applyBorder="1" applyAlignment="1">
      <alignment horizontal="left"/>
    </xf>
    <xf numFmtId="0" fontId="30" fillId="0" borderId="0" xfId="0" applyFont="1" applyFill="1" applyBorder="1" applyAlignment="1">
      <alignment horizontal="right" indent="1"/>
    </xf>
    <xf numFmtId="0" fontId="30" fillId="0" borderId="21" xfId="0" applyFont="1" applyFill="1" applyBorder="1" applyAlignment="1">
      <alignment horizontal="right" indent="1"/>
    </xf>
    <xf numFmtId="164" fontId="30" fillId="0" borderId="33" xfId="83" applyNumberFormat="1" applyFont="1" applyFill="1" applyBorder="1"/>
    <xf numFmtId="0" fontId="30" fillId="0" borderId="30" xfId="0" applyFont="1" applyFill="1" applyBorder="1" applyAlignment="1">
      <alignment horizontal="right" indent="1"/>
    </xf>
    <xf numFmtId="0" fontId="30" fillId="0" borderId="0" xfId="83" applyFont="1" applyFill="1" applyBorder="1"/>
    <xf numFmtId="165" fontId="23" fillId="0" borderId="0" xfId="83" applyNumberFormat="1" applyFont="1" applyFill="1" applyBorder="1" applyAlignment="1">
      <alignment horizontal="right"/>
    </xf>
    <xf numFmtId="165" fontId="23" fillId="0" borderId="0" xfId="0" applyNumberFormat="1" applyFont="1" applyFill="1" applyBorder="1" applyAlignment="1"/>
    <xf numFmtId="0" fontId="30" fillId="0" borderId="0" xfId="83" applyNumberFormat="1" applyFont="1" applyFill="1" applyBorder="1" applyAlignment="1">
      <alignment horizontal="left"/>
    </xf>
    <xf numFmtId="0" fontId="30" fillId="0" borderId="2" xfId="83" applyFont="1" applyFill="1" applyBorder="1" applyAlignment="1">
      <alignment horizontal="right" indent="1"/>
    </xf>
    <xf numFmtId="0" fontId="30" fillId="0" borderId="21" xfId="83" applyFont="1" applyFill="1" applyBorder="1" applyAlignment="1">
      <alignment horizontal="right" indent="1"/>
    </xf>
    <xf numFmtId="165" fontId="33" fillId="0" borderId="73" xfId="83" applyNumberFormat="1" applyFont="1" applyFill="1" applyBorder="1" applyAlignment="1">
      <alignment horizontal="right" indent="1"/>
    </xf>
    <xf numFmtId="165" fontId="33" fillId="0" borderId="74" xfId="83" applyNumberFormat="1" applyFont="1" applyFill="1" applyBorder="1" applyAlignment="1">
      <alignment horizontal="right" indent="1"/>
    </xf>
    <xf numFmtId="165" fontId="33" fillId="0" borderId="75" xfId="83" applyNumberFormat="1" applyFont="1" applyFill="1" applyBorder="1" applyAlignment="1">
      <alignment horizontal="right" indent="1"/>
    </xf>
    <xf numFmtId="0" fontId="30" fillId="0" borderId="5" xfId="83" applyFont="1" applyFill="1" applyBorder="1" applyAlignment="1">
      <alignment horizontal="right" indent="1"/>
    </xf>
    <xf numFmtId="49" fontId="30" fillId="0" borderId="0" xfId="83" applyNumberFormat="1" applyFont="1" applyFill="1" applyBorder="1" applyAlignment="1">
      <alignment horizontal="left"/>
    </xf>
    <xf numFmtId="0" fontId="30" fillId="0" borderId="30" xfId="79" applyNumberFormat="1" applyFont="1" applyFill="1" applyBorder="1" applyAlignment="1">
      <alignment horizontal="left"/>
    </xf>
    <xf numFmtId="0" fontId="30" fillId="0" borderId="2" xfId="0" applyNumberFormat="1" applyFont="1" applyFill="1" applyBorder="1" applyAlignment="1">
      <alignment horizontal="right" indent="1"/>
    </xf>
    <xf numFmtId="0" fontId="30" fillId="0" borderId="21" xfId="0" applyNumberFormat="1" applyFont="1" applyFill="1" applyBorder="1" applyAlignment="1">
      <alignment horizontal="right" indent="1"/>
    </xf>
    <xf numFmtId="0" fontId="30" fillId="0" borderId="22" xfId="0" applyNumberFormat="1" applyFont="1" applyFill="1" applyBorder="1" applyAlignment="1">
      <alignment horizontal="right" indent="1"/>
    </xf>
    <xf numFmtId="0" fontId="30" fillId="0" borderId="0" xfId="79" applyFont="1" applyFill="1" applyBorder="1" applyAlignment="1"/>
    <xf numFmtId="49" fontId="30" fillId="0" borderId="30" xfId="79" applyNumberFormat="1" applyFont="1" applyFill="1" applyBorder="1" applyAlignment="1">
      <alignment horizontal="left"/>
    </xf>
    <xf numFmtId="164" fontId="30" fillId="0" borderId="33" xfId="79" applyNumberFormat="1" applyFont="1" applyFill="1" applyBorder="1" applyAlignment="1"/>
    <xf numFmtId="0" fontId="211" fillId="0" borderId="0" xfId="79" applyFont="1" applyFill="1" applyBorder="1" applyAlignment="1"/>
    <xf numFmtId="0" fontId="30" fillId="0" borderId="5" xfId="0" applyNumberFormat="1" applyFont="1" applyFill="1" applyBorder="1" applyAlignment="1">
      <alignment horizontal="right" indent="1"/>
    </xf>
    <xf numFmtId="1" fontId="30" fillId="0" borderId="0" xfId="79" applyNumberFormat="1" applyFont="1" applyFill="1" applyBorder="1" applyAlignment="1"/>
    <xf numFmtId="0" fontId="33" fillId="0" borderId="33" xfId="79" applyNumberFormat="1" applyFont="1" applyFill="1" applyBorder="1" applyAlignment="1">
      <alignment horizontal="right"/>
    </xf>
    <xf numFmtId="0" fontId="30" fillId="0" borderId="30" xfId="79" applyFont="1" applyFill="1" applyBorder="1" applyAlignment="1">
      <alignment horizontal="left"/>
    </xf>
    <xf numFmtId="0" fontId="33" fillId="0" borderId="32" xfId="79" applyFont="1" applyFill="1" applyBorder="1" applyAlignment="1">
      <alignment horizontal="right"/>
    </xf>
    <xf numFmtId="0" fontId="30" fillId="0" borderId="30" xfId="79" applyFont="1" applyFill="1" applyBorder="1" applyAlignment="1">
      <alignment horizontal="center"/>
    </xf>
    <xf numFmtId="166" fontId="30" fillId="0" borderId="30" xfId="0" applyNumberFormat="1" applyFont="1" applyFill="1" applyBorder="1" applyAlignment="1">
      <alignment horizontal="right" indent="1"/>
    </xf>
    <xf numFmtId="0" fontId="30" fillId="0" borderId="5" xfId="0" applyFont="1" applyFill="1" applyBorder="1" applyAlignment="1">
      <alignment horizontal="right" indent="1"/>
    </xf>
    <xf numFmtId="166" fontId="30" fillId="0" borderId="67" xfId="79" applyNumberFormat="1" applyFont="1" applyFill="1" applyBorder="1" applyAlignment="1">
      <alignment horizontal="right" indent="1"/>
    </xf>
    <xf numFmtId="3" fontId="30" fillId="0" borderId="30" xfId="0" applyNumberFormat="1" applyFont="1" applyFill="1" applyBorder="1" applyAlignment="1">
      <alignment horizontal="right" indent="1"/>
    </xf>
    <xf numFmtId="167" fontId="30" fillId="0" borderId="0" xfId="79" applyNumberFormat="1" applyFont="1" applyFill="1" applyBorder="1" applyAlignment="1"/>
    <xf numFmtId="165" fontId="22" fillId="0" borderId="0" xfId="79" applyNumberFormat="1" applyFont="1" applyFill="1" applyBorder="1" applyAlignment="1">
      <alignment horizontal="right" wrapText="1" indent="1"/>
    </xf>
    <xf numFmtId="0" fontId="195" fillId="0" borderId="0" xfId="79" applyFont="1" applyFill="1" applyAlignment="1">
      <alignment horizontal="left" indent="1"/>
    </xf>
    <xf numFmtId="0" fontId="195" fillId="0" borderId="0" xfId="79" applyFont="1" applyFill="1" applyAlignment="1">
      <alignment horizontal="left" vertical="center"/>
    </xf>
    <xf numFmtId="165" fontId="195" fillId="0" borderId="0" xfId="79" applyNumberFormat="1" applyFont="1" applyFill="1" applyAlignment="1">
      <alignment horizontal="left" indent="1"/>
    </xf>
    <xf numFmtId="165" fontId="24" fillId="0" borderId="0" xfId="79" applyNumberFormat="1" applyFont="1" applyFill="1"/>
    <xf numFmtId="0" fontId="24" fillId="0" borderId="0" xfId="79" applyFont="1" applyFill="1" applyAlignment="1"/>
    <xf numFmtId="0" fontId="195" fillId="0" borderId="0" xfId="79" applyFont="1" applyFill="1" applyAlignment="1">
      <alignment horizontal="left" vertical="center" indent="1"/>
    </xf>
    <xf numFmtId="0" fontId="215" fillId="0" borderId="0" xfId="79" applyFont="1" applyFill="1" applyAlignment="1">
      <alignment horizontal="left" vertical="center"/>
    </xf>
    <xf numFmtId="0" fontId="201" fillId="0" borderId="0" xfId="79" applyFont="1" applyFill="1" applyAlignment="1">
      <alignment horizontal="left" vertical="center"/>
    </xf>
    <xf numFmtId="0" fontId="24" fillId="0" borderId="0" xfId="79" applyFont="1" applyFill="1"/>
    <xf numFmtId="165" fontId="216" fillId="0" borderId="0" xfId="79" applyNumberFormat="1" applyFont="1" applyFill="1" applyBorder="1" applyAlignment="1">
      <alignment horizontal="left" vertical="center" indent="1"/>
    </xf>
    <xf numFmtId="0" fontId="30" fillId="0" borderId="30" xfId="0" applyFont="1" applyFill="1" applyBorder="1"/>
    <xf numFmtId="0" fontId="30" fillId="0" borderId="30" xfId="0" applyNumberFormat="1" applyFont="1" applyFill="1" applyBorder="1" applyAlignment="1">
      <alignment horizontal="left" vertical="center" wrapText="1"/>
    </xf>
    <xf numFmtId="0" fontId="30" fillId="0" borderId="30" xfId="0" applyFont="1" applyFill="1" applyBorder="1" applyAlignment="1">
      <alignment horizontal="left" vertical="center" wrapText="1"/>
    </xf>
    <xf numFmtId="49" fontId="30" fillId="0" borderId="30" xfId="0" applyNumberFormat="1" applyFont="1" applyFill="1" applyBorder="1" applyAlignment="1">
      <alignment horizontal="left" vertical="center" wrapText="1"/>
    </xf>
    <xf numFmtId="0" fontId="30" fillId="0" borderId="24" xfId="0" applyNumberFormat="1" applyFont="1" applyFill="1" applyBorder="1" applyAlignment="1">
      <alignment horizontal="left" wrapText="1"/>
    </xf>
    <xf numFmtId="0" fontId="30" fillId="0" borderId="24" xfId="0" applyFont="1" applyFill="1" applyBorder="1" applyAlignment="1">
      <alignment horizontal="right" indent="1"/>
    </xf>
    <xf numFmtId="0" fontId="30" fillId="0" borderId="77" xfId="0" applyFont="1" applyFill="1" applyBorder="1" applyAlignment="1">
      <alignment horizontal="right" indent="1"/>
    </xf>
    <xf numFmtId="0" fontId="30" fillId="0" borderId="8" xfId="0" applyFont="1" applyFill="1" applyBorder="1" applyAlignment="1">
      <alignment horizontal="right" indent="1"/>
    </xf>
    <xf numFmtId="49" fontId="30" fillId="0" borderId="24" xfId="0" applyNumberFormat="1" applyFont="1" applyFill="1" applyBorder="1" applyAlignment="1">
      <alignment horizontal="left" wrapText="1"/>
    </xf>
    <xf numFmtId="164" fontId="30" fillId="0" borderId="36" xfId="0" applyNumberFormat="1" applyFont="1" applyFill="1" applyBorder="1" applyAlignment="1">
      <alignment horizontal="left" wrapText="1"/>
    </xf>
    <xf numFmtId="1" fontId="30" fillId="0" borderId="24" xfId="0" applyNumberFormat="1" applyFont="1" applyFill="1" applyBorder="1" applyAlignment="1">
      <alignment horizontal="right" indent="1"/>
    </xf>
    <xf numFmtId="1" fontId="30" fillId="0" borderId="77" xfId="0" applyNumberFormat="1" applyFont="1" applyFill="1" applyBorder="1" applyAlignment="1">
      <alignment horizontal="right" indent="1"/>
    </xf>
    <xf numFmtId="1" fontId="30" fillId="0" borderId="8" xfId="0" applyNumberFormat="1" applyFont="1" applyFill="1" applyBorder="1" applyAlignment="1">
      <alignment horizontal="right" indent="1"/>
    </xf>
    <xf numFmtId="165" fontId="77" fillId="0" borderId="0" xfId="0" applyNumberFormat="1" applyFont="1" applyFill="1" applyBorder="1" applyAlignment="1"/>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188" fillId="0" borderId="0" xfId="0" applyFont="1" applyFill="1" applyAlignment="1">
      <alignment horizontal="left" vertical="center"/>
    </xf>
    <xf numFmtId="0" fontId="24" fillId="0" borderId="0" xfId="79" applyFont="1" applyFill="1" applyAlignment="1">
      <alignment vertical="center"/>
    </xf>
    <xf numFmtId="165" fontId="214" fillId="0" borderId="0" xfId="79" applyNumberFormat="1" applyFont="1" applyFill="1" applyBorder="1" applyAlignment="1">
      <alignment horizontal="left" indent="1"/>
    </xf>
    <xf numFmtId="164" fontId="30" fillId="0" borderId="45" xfId="0" applyNumberFormat="1" applyFont="1" applyFill="1" applyBorder="1" applyAlignment="1">
      <alignment wrapText="1"/>
    </xf>
    <xf numFmtId="169" fontId="30" fillId="0" borderId="113" xfId="0" applyNumberFormat="1" applyFont="1" applyFill="1" applyBorder="1" applyAlignment="1">
      <alignment horizontal="right" indent="1"/>
    </xf>
    <xf numFmtId="0" fontId="30" fillId="0" borderId="78" xfId="0" applyFont="1" applyFill="1" applyBorder="1" applyAlignment="1">
      <alignment horizontal="right" indent="1"/>
    </xf>
    <xf numFmtId="0" fontId="30" fillId="0" borderId="113" xfId="0" applyFont="1" applyFill="1" applyBorder="1" applyAlignment="1">
      <alignment horizontal="right" indent="1"/>
    </xf>
    <xf numFmtId="165" fontId="30" fillId="0" borderId="78" xfId="0" applyNumberFormat="1" applyFont="1" applyFill="1" applyBorder="1" applyAlignment="1">
      <alignment horizontal="right" indent="1"/>
    </xf>
    <xf numFmtId="165" fontId="33" fillId="0" borderId="113" xfId="0" applyNumberFormat="1" applyFont="1" applyFill="1" applyBorder="1" applyAlignment="1">
      <alignment horizontal="right" indent="1"/>
    </xf>
    <xf numFmtId="165" fontId="33" fillId="0" borderId="77" xfId="0" applyNumberFormat="1" applyFont="1" applyFill="1" applyBorder="1" applyAlignment="1">
      <alignment horizontal="right" indent="1"/>
    </xf>
    <xf numFmtId="165" fontId="33" fillId="0" borderId="78" xfId="0" applyNumberFormat="1" applyFont="1" applyFill="1" applyBorder="1" applyAlignment="1">
      <alignment horizontal="right" indent="1"/>
    </xf>
    <xf numFmtId="1" fontId="30" fillId="0" borderId="113" xfId="0" applyNumberFormat="1" applyFont="1" applyFill="1" applyBorder="1" applyAlignment="1">
      <alignment horizontal="right" indent="1"/>
    </xf>
    <xf numFmtId="0" fontId="30" fillId="0" borderId="74" xfId="0" applyFont="1" applyFill="1" applyBorder="1" applyAlignment="1">
      <alignment horizontal="right" indent="1"/>
    </xf>
    <xf numFmtId="165" fontId="30" fillId="0" borderId="75" xfId="0" applyNumberFormat="1" applyFont="1" applyFill="1" applyBorder="1" applyAlignment="1">
      <alignment horizontal="right" indent="1"/>
    </xf>
    <xf numFmtId="164" fontId="30" fillId="0" borderId="45" xfId="0" applyNumberFormat="1" applyFont="1" applyFill="1" applyBorder="1" applyAlignment="1">
      <alignment horizontal="right" wrapText="1"/>
    </xf>
    <xf numFmtId="1" fontId="30" fillId="0" borderId="129" xfId="0" applyNumberFormat="1" applyFont="1" applyFill="1" applyBorder="1" applyAlignment="1">
      <alignment horizontal="right" indent="1"/>
    </xf>
    <xf numFmtId="1" fontId="30" fillId="0" borderId="74" xfId="0" applyNumberFormat="1" applyFont="1" applyFill="1" applyBorder="1" applyAlignment="1">
      <alignment horizontal="right" indent="1"/>
    </xf>
    <xf numFmtId="165" fontId="30" fillId="0" borderId="74" xfId="80" applyNumberFormat="1" applyFont="1" applyFill="1" applyBorder="1" applyAlignment="1">
      <alignment horizontal="right" indent="1"/>
    </xf>
    <xf numFmtId="165" fontId="33" fillId="0" borderId="129" xfId="0" applyNumberFormat="1" applyFont="1" applyFill="1" applyBorder="1" applyAlignment="1">
      <alignment horizontal="right" indent="1"/>
    </xf>
    <xf numFmtId="1" fontId="33" fillId="0" borderId="74" xfId="0" applyNumberFormat="1" applyFont="1" applyFill="1" applyBorder="1" applyAlignment="1">
      <alignment horizontal="right" indent="1"/>
    </xf>
    <xf numFmtId="165" fontId="30" fillId="0" borderId="77" xfId="0" applyNumberFormat="1" applyFont="1" applyFill="1" applyBorder="1" applyAlignment="1">
      <alignment horizontal="right" indent="1"/>
    </xf>
    <xf numFmtId="165" fontId="23" fillId="0" borderId="0" xfId="0" applyNumberFormat="1" applyFont="1" applyFill="1" applyBorder="1" applyAlignment="1">
      <alignment horizontal="right"/>
    </xf>
    <xf numFmtId="2" fontId="30" fillId="0" borderId="21" xfId="0" applyNumberFormat="1" applyFont="1" applyFill="1" applyBorder="1" applyAlignment="1">
      <alignment horizontal="right" indent="1"/>
    </xf>
    <xf numFmtId="2" fontId="30" fillId="0" borderId="67" xfId="0" applyNumberFormat="1" applyFont="1" applyFill="1" applyBorder="1" applyAlignment="1">
      <alignment horizontal="right" indent="1"/>
    </xf>
    <xf numFmtId="2" fontId="30" fillId="0" borderId="68" xfId="0" applyNumberFormat="1" applyFont="1" applyFill="1" applyBorder="1" applyAlignment="1">
      <alignment horizontal="right" indent="1"/>
    </xf>
    <xf numFmtId="165" fontId="33" fillId="0" borderId="67" xfId="0" applyNumberFormat="1" applyFont="1" applyFill="1" applyBorder="1" applyAlignment="1">
      <alignment horizontal="right" indent="1"/>
    </xf>
    <xf numFmtId="0" fontId="30" fillId="0" borderId="68" xfId="0" applyFont="1" applyFill="1" applyBorder="1" applyAlignment="1">
      <alignment horizontal="right" indent="1"/>
    </xf>
    <xf numFmtId="2" fontId="30" fillId="0" borderId="5" xfId="0" applyNumberFormat="1" applyFont="1" applyFill="1" applyBorder="1" applyAlignment="1">
      <alignment horizontal="right" indent="1"/>
    </xf>
    <xf numFmtId="2" fontId="30" fillId="0" borderId="74" xfId="0" applyNumberFormat="1" applyFont="1" applyFill="1" applyBorder="1" applyAlignment="1">
      <alignment horizontal="right" indent="1"/>
    </xf>
    <xf numFmtId="2" fontId="30" fillId="0" borderId="75" xfId="0" applyNumberFormat="1" applyFont="1" applyFill="1" applyBorder="1" applyAlignment="1">
      <alignment horizontal="right" indent="1"/>
    </xf>
    <xf numFmtId="0" fontId="30" fillId="0" borderId="75" xfId="0" applyFont="1" applyFill="1" applyBorder="1" applyAlignment="1">
      <alignment horizontal="right" indent="1"/>
    </xf>
    <xf numFmtId="164" fontId="30" fillId="0" borderId="33" xfId="83" applyNumberFormat="1" applyFont="1" applyFill="1" applyBorder="1" applyAlignment="1">
      <alignment horizontal="right"/>
    </xf>
    <xf numFmtId="165" fontId="30" fillId="0" borderId="67" xfId="0" applyNumberFormat="1" applyFont="1" applyFill="1" applyBorder="1" applyAlignment="1">
      <alignment horizontal="right" indent="1"/>
    </xf>
    <xf numFmtId="2" fontId="30" fillId="0" borderId="68" xfId="80" applyNumberFormat="1" applyFont="1" applyFill="1" applyBorder="1" applyAlignment="1">
      <alignment horizontal="right" indent="1"/>
    </xf>
    <xf numFmtId="165" fontId="30" fillId="0" borderId="57" xfId="0" applyNumberFormat="1" applyFont="1" applyFill="1" applyBorder="1" applyAlignment="1">
      <alignment horizontal="right" indent="1"/>
    </xf>
    <xf numFmtId="0" fontId="30" fillId="0" borderId="0" xfId="83" applyFont="1" applyFill="1" applyBorder="1" applyAlignment="1">
      <alignment horizontal="left"/>
    </xf>
    <xf numFmtId="164" fontId="30" fillId="0" borderId="49" xfId="83" applyNumberFormat="1" applyFont="1" applyFill="1" applyBorder="1"/>
    <xf numFmtId="165" fontId="30" fillId="0" borderId="57" xfId="83" applyNumberFormat="1" applyFont="1" applyFill="1" applyBorder="1" applyAlignment="1">
      <alignment horizontal="right" indent="1"/>
    </xf>
    <xf numFmtId="165" fontId="30" fillId="0" borderId="67" xfId="83" applyNumberFormat="1" applyFont="1" applyFill="1" applyBorder="1" applyAlignment="1">
      <alignment horizontal="right" indent="1"/>
    </xf>
    <xf numFmtId="165" fontId="30" fillId="0" borderId="68" xfId="83" applyNumberFormat="1" applyFont="1" applyFill="1" applyBorder="1" applyAlignment="1">
      <alignment horizontal="right" indent="1"/>
    </xf>
    <xf numFmtId="165" fontId="30" fillId="0" borderId="57" xfId="83" applyNumberFormat="1" applyFont="1" applyFill="1" applyBorder="1" applyAlignment="1">
      <alignment horizontal="right"/>
    </xf>
    <xf numFmtId="165" fontId="30" fillId="0" borderId="67" xfId="83" applyNumberFormat="1" applyFont="1" applyFill="1" applyBorder="1" applyAlignment="1">
      <alignment horizontal="right"/>
    </xf>
    <xf numFmtId="165" fontId="30" fillId="0" borderId="68" xfId="83" applyNumberFormat="1" applyFont="1" applyFill="1" applyBorder="1" applyAlignment="1">
      <alignment horizontal="right"/>
    </xf>
    <xf numFmtId="164" fontId="30" fillId="0" borderId="0" xfId="83" applyNumberFormat="1" applyFont="1" applyFill="1" applyBorder="1"/>
    <xf numFmtId="165" fontId="30" fillId="0" borderId="57" xfId="83" applyNumberFormat="1" applyFont="1" applyFill="1" applyBorder="1" applyAlignment="1"/>
    <xf numFmtId="165" fontId="30" fillId="0" borderId="67" xfId="83" applyNumberFormat="1" applyFont="1" applyFill="1" applyBorder="1" applyAlignment="1"/>
    <xf numFmtId="165" fontId="30" fillId="0" borderId="68" xfId="83" applyNumberFormat="1" applyFont="1" applyFill="1" applyBorder="1" applyAlignment="1"/>
    <xf numFmtId="165" fontId="30" fillId="0" borderId="0" xfId="83" applyNumberFormat="1" applyFont="1" applyFill="1" applyBorder="1" applyAlignment="1"/>
    <xf numFmtId="0" fontId="211" fillId="0" borderId="0" xfId="83" applyFont="1" applyFill="1"/>
    <xf numFmtId="0" fontId="211" fillId="0" borderId="0" xfId="0" applyFont="1" applyFill="1"/>
    <xf numFmtId="0" fontId="30" fillId="0" borderId="57" xfId="83" applyNumberFormat="1" applyFont="1" applyFill="1" applyBorder="1" applyAlignment="1">
      <alignment horizontal="right" indent="1"/>
    </xf>
    <xf numFmtId="1" fontId="30" fillId="0" borderId="57" xfId="83" applyNumberFormat="1" applyFont="1" applyFill="1" applyBorder="1" applyAlignment="1">
      <alignment horizontal="right" indent="1"/>
    </xf>
    <xf numFmtId="1" fontId="30" fillId="0" borderId="67" xfId="83" applyNumberFormat="1" applyFont="1" applyFill="1" applyBorder="1" applyAlignment="1">
      <alignment horizontal="right" indent="1"/>
    </xf>
    <xf numFmtId="1" fontId="30" fillId="0" borderId="0" xfId="83" applyNumberFormat="1" applyFont="1" applyFill="1" applyBorder="1" applyAlignment="1">
      <alignment horizontal="right" indent="1"/>
    </xf>
    <xf numFmtId="1" fontId="30" fillId="0" borderId="57" xfId="83" applyNumberFormat="1" applyFont="1" applyFill="1" applyBorder="1" applyAlignment="1">
      <alignment horizontal="right"/>
    </xf>
    <xf numFmtId="1" fontId="30" fillId="0" borderId="67" xfId="83" applyNumberFormat="1" applyFont="1" applyFill="1" applyBorder="1" applyAlignment="1">
      <alignment horizontal="right"/>
    </xf>
    <xf numFmtId="1" fontId="30" fillId="0" borderId="0" xfId="83" applyNumberFormat="1" applyFont="1" applyFill="1" applyBorder="1" applyAlignment="1">
      <alignment horizontal="right"/>
    </xf>
    <xf numFmtId="0" fontId="195" fillId="0" borderId="0" xfId="83" applyFont="1" applyFill="1" applyBorder="1" applyAlignment="1">
      <alignment horizontal="left" vertical="center" indent="1"/>
    </xf>
    <xf numFmtId="0" fontId="201" fillId="0" borderId="0" xfId="83" applyFont="1" applyFill="1" applyAlignment="1">
      <alignment horizontal="left" vertical="center" indent="1"/>
    </xf>
    <xf numFmtId="165" fontId="30" fillId="0" borderId="51" xfId="0" applyNumberFormat="1" applyFont="1" applyFill="1" applyBorder="1" applyAlignment="1">
      <alignment horizontal="right" indent="1"/>
    </xf>
    <xf numFmtId="0" fontId="30" fillId="0" borderId="0" xfId="0" applyFont="1" applyFill="1" applyAlignment="1">
      <alignment horizontal="right"/>
    </xf>
    <xf numFmtId="0" fontId="197" fillId="0" borderId="0" xfId="0" applyFont="1" applyFill="1" applyAlignment="1"/>
    <xf numFmtId="0" fontId="222" fillId="0" borderId="0" xfId="0" applyFont="1" applyFill="1" applyBorder="1" applyAlignment="1">
      <alignment horizontal="center" vertical="center" wrapText="1"/>
    </xf>
    <xf numFmtId="165" fontId="222" fillId="0" borderId="37" xfId="0" applyNumberFormat="1" applyFont="1" applyFill="1" applyBorder="1" applyAlignment="1">
      <alignment horizontal="right" indent="1"/>
    </xf>
    <xf numFmtId="165" fontId="222" fillId="0" borderId="6" xfId="0" applyNumberFormat="1" applyFont="1" applyFill="1" applyBorder="1" applyAlignment="1">
      <alignment horizontal="right" indent="1"/>
    </xf>
    <xf numFmtId="165" fontId="222" fillId="0" borderId="8" xfId="0" applyNumberFormat="1" applyFont="1" applyFill="1" applyBorder="1" applyAlignment="1">
      <alignment horizontal="right" indent="1"/>
    </xf>
    <xf numFmtId="164" fontId="222" fillId="0" borderId="32" xfId="85" applyNumberFormat="1" applyFont="1" applyFill="1" applyBorder="1" applyAlignment="1">
      <alignment wrapText="1"/>
    </xf>
    <xf numFmtId="164" fontId="222" fillId="0" borderId="32" xfId="85" applyNumberFormat="1" applyFont="1" applyFill="1" applyBorder="1" applyAlignment="1">
      <alignment horizontal="left" wrapText="1" indent="2"/>
    </xf>
    <xf numFmtId="2" fontId="30" fillId="0" borderId="74" xfId="85" applyNumberFormat="1" applyFont="1" applyFill="1" applyBorder="1" applyAlignment="1">
      <alignment horizontal="right" indent="1"/>
    </xf>
    <xf numFmtId="0" fontId="30" fillId="0" borderId="0" xfId="85" applyFont="1" applyFill="1"/>
    <xf numFmtId="0" fontId="222" fillId="0" borderId="0" xfId="0" applyFont="1" applyFill="1" applyBorder="1"/>
    <xf numFmtId="164" fontId="222" fillId="0" borderId="32" xfId="85" applyNumberFormat="1" applyFont="1" applyFill="1" applyBorder="1" applyAlignment="1"/>
    <xf numFmtId="165" fontId="222" fillId="0" borderId="75" xfId="0" applyNumberFormat="1" applyFont="1" applyFill="1" applyBorder="1" applyAlignment="1">
      <alignment horizontal="right" indent="1"/>
    </xf>
    <xf numFmtId="0" fontId="222" fillId="0" borderId="0" xfId="0" applyFont="1" applyFill="1"/>
    <xf numFmtId="164" fontId="30" fillId="0" borderId="32" xfId="85" applyNumberFormat="1" applyFont="1" applyFill="1" applyBorder="1" applyAlignment="1">
      <alignment wrapText="1"/>
    </xf>
    <xf numFmtId="0" fontId="227" fillId="0" borderId="0" xfId="0" applyFont="1" applyFill="1" applyBorder="1"/>
    <xf numFmtId="0" fontId="30" fillId="0" borderId="0" xfId="0" applyFont="1" applyFill="1" applyBorder="1" applyAlignment="1">
      <alignment horizontal="left" vertical="center"/>
    </xf>
    <xf numFmtId="0" fontId="188" fillId="0" borderId="0" xfId="0" applyFont="1" applyFill="1" applyBorder="1" applyAlignment="1">
      <alignment horizontal="left" vertical="center"/>
    </xf>
    <xf numFmtId="0" fontId="188" fillId="0" borderId="0" xfId="0" applyFont="1" applyFill="1" applyBorder="1"/>
    <xf numFmtId="0" fontId="30" fillId="0" borderId="40" xfId="83" applyNumberFormat="1" applyFont="1" applyFill="1" applyBorder="1" applyAlignment="1">
      <alignment horizontal="left"/>
    </xf>
    <xf numFmtId="0" fontId="30" fillId="0" borderId="33" xfId="83" applyFont="1" applyFill="1" applyBorder="1"/>
    <xf numFmtId="2" fontId="30" fillId="0" borderId="40" xfId="83" applyNumberFormat="1" applyFont="1" applyFill="1" applyBorder="1" applyAlignment="1">
      <alignment horizontal="right" indent="1"/>
    </xf>
    <xf numFmtId="2" fontId="30" fillId="0" borderId="2" xfId="83" applyNumberFormat="1" applyFont="1" applyFill="1" applyBorder="1" applyAlignment="1">
      <alignment horizontal="right" indent="1"/>
    </xf>
    <xf numFmtId="2" fontId="30" fillId="0" borderId="5" xfId="83" applyNumberFormat="1" applyFont="1" applyFill="1" applyBorder="1" applyAlignment="1">
      <alignment horizontal="right" indent="1"/>
    </xf>
    <xf numFmtId="2" fontId="30" fillId="0" borderId="40" xfId="0" applyNumberFormat="1" applyFont="1" applyFill="1" applyBorder="1" applyAlignment="1">
      <alignment horizontal="right" indent="1"/>
    </xf>
    <xf numFmtId="2" fontId="30" fillId="0" borderId="22" xfId="0" applyNumberFormat="1" applyFont="1" applyFill="1" applyBorder="1" applyAlignment="1">
      <alignment horizontal="right" indent="1"/>
    </xf>
    <xf numFmtId="0" fontId="203" fillId="0" borderId="0" xfId="83" applyFont="1" applyFill="1"/>
    <xf numFmtId="165" fontId="203" fillId="0" borderId="0" xfId="83" applyNumberFormat="1" applyFont="1" applyFill="1"/>
    <xf numFmtId="165" fontId="30" fillId="0" borderId="0" xfId="83" applyNumberFormat="1" applyFont="1" applyFill="1" applyBorder="1"/>
    <xf numFmtId="165" fontId="30" fillId="0" borderId="0" xfId="83" applyNumberFormat="1" applyFont="1" applyFill="1"/>
    <xf numFmtId="165" fontId="203" fillId="0" borderId="0" xfId="83" applyNumberFormat="1" applyFont="1" applyFill="1" applyBorder="1"/>
    <xf numFmtId="49" fontId="30" fillId="0" borderId="40" xfId="83" applyNumberFormat="1" applyFont="1" applyFill="1" applyBorder="1" applyAlignment="1">
      <alignment horizontal="left"/>
    </xf>
    <xf numFmtId="165" fontId="211" fillId="0" borderId="0" xfId="83" applyNumberFormat="1" applyFont="1" applyFill="1"/>
    <xf numFmtId="0" fontId="203" fillId="0" borderId="0" xfId="83" applyNumberFormat="1" applyFont="1" applyFill="1" applyBorder="1"/>
    <xf numFmtId="0" fontId="30" fillId="0" borderId="0" xfId="83" applyFont="1" applyFill="1" applyAlignment="1">
      <alignment horizontal="right" indent="1"/>
    </xf>
    <xf numFmtId="165" fontId="33" fillId="0" borderId="79" xfId="83" applyNumberFormat="1" applyFont="1" applyFill="1" applyBorder="1" applyAlignment="1">
      <alignment horizontal="right"/>
    </xf>
    <xf numFmtId="165" fontId="33" fillId="0" borderId="0" xfId="83" applyNumberFormat="1" applyFont="1" applyFill="1" applyBorder="1" applyAlignment="1">
      <alignment horizontal="right"/>
    </xf>
    <xf numFmtId="165" fontId="33" fillId="0" borderId="0" xfId="83" applyNumberFormat="1" applyFont="1" applyFill="1" applyBorder="1"/>
    <xf numFmtId="165" fontId="33" fillId="0" borderId="0" xfId="83" applyNumberFormat="1" applyFont="1" applyFill="1"/>
    <xf numFmtId="49" fontId="30" fillId="0" borderId="57" xfId="83" applyNumberFormat="1" applyFont="1" applyFill="1" applyBorder="1" applyAlignment="1">
      <alignment horizontal="left"/>
    </xf>
    <xf numFmtId="2" fontId="30" fillId="0" borderId="57" xfId="83" applyNumberFormat="1" applyFont="1" applyFill="1" applyBorder="1" applyAlignment="1">
      <alignment horizontal="right" indent="1"/>
    </xf>
    <xf numFmtId="2" fontId="30" fillId="0" borderId="68" xfId="83" applyNumberFormat="1" applyFont="1" applyFill="1" applyBorder="1" applyAlignment="1">
      <alignment horizontal="right" indent="1"/>
    </xf>
    <xf numFmtId="165" fontId="33" fillId="0" borderId="57" xfId="83" applyNumberFormat="1" applyFont="1" applyFill="1" applyBorder="1" applyAlignment="1">
      <alignment horizontal="right" indent="1"/>
    </xf>
    <xf numFmtId="165" fontId="33" fillId="0" borderId="68" xfId="83" applyNumberFormat="1" applyFont="1" applyFill="1" applyBorder="1" applyAlignment="1">
      <alignment horizontal="right" indent="1"/>
    </xf>
    <xf numFmtId="0" fontId="30" fillId="0" borderId="21" xfId="83" applyNumberFormat="1" applyFont="1" applyFill="1" applyBorder="1" applyAlignment="1">
      <alignment horizontal="right" indent="1"/>
    </xf>
    <xf numFmtId="165" fontId="30" fillId="0" borderId="37" xfId="0" applyNumberFormat="1" applyFont="1" applyFill="1" applyBorder="1" applyAlignment="1">
      <alignment horizontal="right" indent="1"/>
    </xf>
    <xf numFmtId="165" fontId="30" fillId="0" borderId="40" xfId="0" applyNumberFormat="1" applyFont="1" applyFill="1" applyBorder="1" applyAlignment="1">
      <alignment horizontal="right" indent="1"/>
    </xf>
    <xf numFmtId="0" fontId="30" fillId="0" borderId="40" xfId="83" applyFont="1" applyFill="1" applyBorder="1" applyAlignment="1">
      <alignment horizontal="left"/>
    </xf>
    <xf numFmtId="0" fontId="33" fillId="0" borderId="33" xfId="83" applyFont="1" applyFill="1" applyBorder="1" applyAlignment="1">
      <alignment horizontal="right"/>
    </xf>
    <xf numFmtId="165" fontId="33" fillId="0" borderId="50" xfId="83" applyNumberFormat="1" applyFont="1" applyFill="1" applyBorder="1" applyAlignment="1">
      <alignment horizontal="right" indent="1"/>
    </xf>
    <xf numFmtId="166" fontId="33" fillId="0" borderId="51" xfId="83" applyNumberFormat="1" applyFont="1" applyFill="1" applyBorder="1" applyAlignment="1">
      <alignment horizontal="right" indent="1"/>
    </xf>
    <xf numFmtId="166" fontId="33" fillId="0" borderId="5" xfId="83" applyNumberFormat="1" applyFont="1" applyFill="1" applyBorder="1" applyAlignment="1">
      <alignment horizontal="right" indent="1"/>
    </xf>
    <xf numFmtId="0" fontId="33" fillId="0" borderId="0" xfId="83" applyFont="1" applyFill="1" applyBorder="1" applyAlignment="1">
      <alignment horizontal="right"/>
    </xf>
    <xf numFmtId="165" fontId="33" fillId="0" borderId="0" xfId="83" applyNumberFormat="1" applyFont="1" applyFill="1" applyBorder="1" applyAlignment="1"/>
    <xf numFmtId="0" fontId="22" fillId="0" borderId="0" xfId="83" applyFont="1" applyFill="1" applyBorder="1" applyAlignment="1">
      <alignment horizontal="left" vertical="center"/>
    </xf>
    <xf numFmtId="0" fontId="23" fillId="0" borderId="0" xfId="83" applyFont="1" applyFill="1" applyBorder="1" applyAlignment="1">
      <alignment horizontal="right"/>
    </xf>
    <xf numFmtId="0" fontId="22" fillId="0" borderId="0" xfId="83" applyFont="1" applyFill="1" applyBorder="1" applyAlignment="1">
      <alignment horizontal="right" vertical="center"/>
    </xf>
    <xf numFmtId="165" fontId="33" fillId="0" borderId="56" xfId="0" applyNumberFormat="1" applyFont="1" applyFill="1" applyBorder="1" applyAlignment="1">
      <alignment horizontal="right" indent="1"/>
    </xf>
    <xf numFmtId="0" fontId="24" fillId="0" borderId="0" xfId="0" applyFont="1" applyFill="1"/>
    <xf numFmtId="0" fontId="203" fillId="0" borderId="0" xfId="83" applyFont="1" applyFill="1" applyAlignment="1">
      <alignment vertical="center"/>
    </xf>
    <xf numFmtId="1" fontId="30" fillId="0" borderId="40" xfId="83" applyNumberFormat="1" applyFont="1" applyFill="1" applyBorder="1" applyAlignment="1">
      <alignment horizontal="right" indent="1"/>
    </xf>
    <xf numFmtId="1" fontId="30" fillId="0" borderId="2" xfId="83" applyNumberFormat="1" applyFont="1" applyFill="1" applyBorder="1" applyAlignment="1">
      <alignment horizontal="right" indent="1"/>
    </xf>
    <xf numFmtId="1" fontId="30" fillId="0" borderId="5" xfId="83" applyNumberFormat="1" applyFont="1" applyFill="1" applyBorder="1" applyAlignment="1">
      <alignment horizontal="right" indent="1"/>
    </xf>
    <xf numFmtId="1" fontId="30" fillId="0" borderId="2" xfId="0" applyNumberFormat="1" applyFont="1" applyFill="1" applyBorder="1" applyAlignment="1">
      <alignment horizontal="right" indent="1"/>
    </xf>
    <xf numFmtId="1" fontId="30" fillId="0" borderId="21" xfId="0" applyNumberFormat="1" applyFont="1" applyFill="1" applyBorder="1" applyAlignment="1">
      <alignment horizontal="right" indent="1"/>
    </xf>
    <xf numFmtId="166" fontId="33" fillId="0" borderId="73" xfId="83" applyNumberFormat="1" applyFont="1" applyFill="1" applyBorder="1" applyAlignment="1">
      <alignment horizontal="right" indent="1"/>
    </xf>
    <xf numFmtId="166" fontId="33" fillId="0" borderId="74" xfId="83" applyNumberFormat="1" applyFont="1" applyFill="1" applyBorder="1" applyAlignment="1">
      <alignment horizontal="right" indent="1"/>
    </xf>
    <xf numFmtId="166" fontId="33" fillId="0" borderId="75" xfId="83" applyNumberFormat="1" applyFont="1" applyFill="1" applyBorder="1" applyAlignment="1">
      <alignment horizontal="right" indent="1"/>
    </xf>
    <xf numFmtId="166" fontId="33" fillId="0" borderId="0" xfId="83" applyNumberFormat="1" applyFont="1" applyFill="1" applyBorder="1" applyAlignment="1">
      <alignment horizontal="right"/>
    </xf>
    <xf numFmtId="1" fontId="30" fillId="0" borderId="40" xfId="0" applyNumberFormat="1" applyFont="1" applyFill="1" applyBorder="1" applyAlignment="1">
      <alignment horizontal="right" indent="1"/>
    </xf>
    <xf numFmtId="1" fontId="30" fillId="0" borderId="5" xfId="0" applyNumberFormat="1" applyFont="1" applyFill="1" applyBorder="1" applyAlignment="1">
      <alignment horizontal="right" indent="1"/>
    </xf>
    <xf numFmtId="165" fontId="33" fillId="0" borderId="40" xfId="83" applyNumberFormat="1" applyFont="1" applyFill="1" applyBorder="1" applyAlignment="1">
      <alignment horizontal="right" indent="1"/>
    </xf>
    <xf numFmtId="165" fontId="33" fillId="0" borderId="2" xfId="83" applyNumberFormat="1" applyFont="1" applyFill="1" applyBorder="1" applyAlignment="1">
      <alignment horizontal="right" indent="1"/>
    </xf>
    <xf numFmtId="165" fontId="33" fillId="0" borderId="5" xfId="83" applyNumberFormat="1" applyFont="1" applyFill="1" applyBorder="1" applyAlignment="1">
      <alignment horizontal="right" indent="1"/>
    </xf>
    <xf numFmtId="0" fontId="33" fillId="0" borderId="0" xfId="83" applyNumberFormat="1" applyFont="1" applyFill="1" applyBorder="1"/>
    <xf numFmtId="0" fontId="193" fillId="0" borderId="0" xfId="83" applyFont="1" applyFill="1"/>
    <xf numFmtId="166" fontId="30" fillId="0" borderId="5" xfId="83" applyNumberFormat="1" applyFont="1" applyFill="1" applyBorder="1" applyAlignment="1">
      <alignment horizontal="right" indent="1"/>
    </xf>
    <xf numFmtId="165" fontId="30" fillId="0" borderId="40" xfId="83" applyNumberFormat="1" applyFont="1" applyFill="1" applyBorder="1" applyAlignment="1">
      <alignment horizontal="right" indent="1"/>
    </xf>
    <xf numFmtId="165" fontId="30" fillId="0" borderId="51" xfId="83" applyNumberFormat="1" applyFont="1" applyFill="1" applyBorder="1" applyAlignment="1">
      <alignment horizontal="right" indent="1"/>
    </xf>
    <xf numFmtId="165" fontId="30" fillId="0" borderId="21" xfId="83" applyNumberFormat="1" applyFont="1" applyFill="1" applyBorder="1" applyAlignment="1">
      <alignment horizontal="right" indent="1"/>
    </xf>
    <xf numFmtId="165" fontId="33" fillId="0" borderId="51" xfId="83" applyNumberFormat="1" applyFont="1" applyFill="1" applyBorder="1" applyAlignment="1">
      <alignment horizontal="right" indent="1"/>
    </xf>
    <xf numFmtId="166" fontId="30" fillId="0" borderId="51" xfId="83" applyNumberFormat="1" applyFont="1" applyFill="1" applyBorder="1" applyAlignment="1">
      <alignment horizontal="right" indent="1"/>
    </xf>
    <xf numFmtId="166" fontId="30" fillId="0" borderId="21" xfId="83" applyNumberFormat="1" applyFont="1" applyFill="1" applyBorder="1" applyAlignment="1">
      <alignment horizontal="right" indent="1"/>
    </xf>
    <xf numFmtId="0" fontId="195" fillId="0" borderId="0" xfId="0" applyFont="1" applyFill="1" applyAlignment="1">
      <alignment horizontal="left" vertical="center" indent="1"/>
    </xf>
    <xf numFmtId="0" fontId="201" fillId="0" borderId="0" xfId="0" applyFont="1" applyFill="1" applyAlignment="1">
      <alignment horizontal="left" vertical="center" indent="1"/>
    </xf>
    <xf numFmtId="0" fontId="30" fillId="0" borderId="1" xfId="83" applyFont="1" applyFill="1" applyBorder="1" applyAlignment="1">
      <alignment horizontal="left"/>
    </xf>
    <xf numFmtId="0" fontId="30" fillId="0" borderId="1" xfId="83" applyNumberFormat="1" applyFont="1" applyFill="1" applyBorder="1" applyAlignment="1">
      <alignment horizontal="left"/>
    </xf>
    <xf numFmtId="165" fontId="30" fillId="0" borderId="39" xfId="83" applyNumberFormat="1" applyFont="1" applyFill="1" applyBorder="1" applyAlignment="1">
      <alignment horizontal="right" indent="1"/>
    </xf>
    <xf numFmtId="165" fontId="33" fillId="0" borderId="0" xfId="83" applyNumberFormat="1" applyFont="1" applyFill="1" applyBorder="1" applyAlignment="1">
      <alignment horizontal="right" indent="1"/>
    </xf>
    <xf numFmtId="49" fontId="30" fillId="0" borderId="1" xfId="83" applyNumberFormat="1" applyFont="1" applyFill="1" applyBorder="1" applyAlignment="1">
      <alignment horizontal="left"/>
    </xf>
    <xf numFmtId="166" fontId="33"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33" fillId="0" borderId="50" xfId="83" applyNumberFormat="1" applyFont="1" applyFill="1" applyBorder="1" applyAlignment="1">
      <alignment horizontal="right" indent="1"/>
    </xf>
    <xf numFmtId="166" fontId="33" fillId="0" borderId="0" xfId="83" applyNumberFormat="1" applyFont="1" applyFill="1" applyBorder="1" applyAlignment="1"/>
    <xf numFmtId="165" fontId="33" fillId="0" borderId="67" xfId="83" applyNumberFormat="1" applyFont="1" applyFill="1" applyBorder="1" applyAlignment="1">
      <alignment horizontal="right" indent="1"/>
    </xf>
    <xf numFmtId="165" fontId="30" fillId="0" borderId="68" xfId="0" applyNumberFormat="1" applyFont="1" applyFill="1" applyBorder="1" applyAlignment="1">
      <alignment horizontal="right" indent="1"/>
    </xf>
    <xf numFmtId="165" fontId="33" fillId="0" borderId="68" xfId="0" applyNumberFormat="1" applyFont="1" applyFill="1" applyBorder="1" applyAlignment="1">
      <alignment horizontal="right" indent="1"/>
    </xf>
    <xf numFmtId="0" fontId="30" fillId="0" borderId="0" xfId="83" applyFont="1" applyFill="1" applyBorder="1" applyAlignment="1">
      <alignment vertical="center" wrapText="1"/>
    </xf>
    <xf numFmtId="0" fontId="30" fillId="0" borderId="0" xfId="83" applyFont="1" applyFill="1" applyBorder="1" applyAlignment="1">
      <alignment wrapText="1"/>
    </xf>
    <xf numFmtId="0" fontId="30" fillId="0" borderId="73" xfId="83" applyNumberFormat="1" applyFont="1" applyFill="1" applyBorder="1" applyAlignment="1">
      <alignment horizontal="right" indent="1"/>
    </xf>
    <xf numFmtId="0" fontId="30" fillId="0" borderId="74" xfId="83" applyNumberFormat="1" applyFont="1" applyFill="1" applyBorder="1" applyAlignment="1">
      <alignment horizontal="right" indent="1"/>
    </xf>
    <xf numFmtId="165" fontId="30" fillId="0" borderId="75" xfId="83" applyNumberFormat="1" applyFont="1" applyFill="1" applyBorder="1" applyAlignment="1">
      <alignment horizontal="right" indent="1"/>
    </xf>
    <xf numFmtId="0" fontId="30" fillId="0" borderId="75" xfId="83" applyNumberFormat="1" applyFont="1" applyFill="1" applyBorder="1" applyAlignment="1">
      <alignment horizontal="right" indent="1"/>
    </xf>
    <xf numFmtId="0" fontId="33" fillId="0" borderId="31" xfId="83" applyFont="1" applyFill="1" applyBorder="1" applyAlignment="1">
      <alignment horizontal="right"/>
    </xf>
    <xf numFmtId="164" fontId="30" fillId="0" borderId="31" xfId="83" applyNumberFormat="1" applyFont="1" applyFill="1" applyBorder="1" applyAlignment="1">
      <alignment horizontal="left"/>
    </xf>
    <xf numFmtId="164" fontId="30" fillId="0" borderId="31" xfId="83" applyNumberFormat="1" applyFont="1" applyFill="1" applyBorder="1"/>
    <xf numFmtId="165" fontId="30" fillId="0" borderId="30" xfId="83" applyNumberFormat="1" applyFont="1" applyFill="1" applyBorder="1" applyAlignment="1">
      <alignment horizontal="right" indent="1"/>
    </xf>
    <xf numFmtId="164" fontId="30" fillId="0" borderId="33" xfId="83" applyNumberFormat="1" applyFont="1" applyFill="1" applyBorder="1" applyAlignment="1"/>
    <xf numFmtId="164" fontId="30" fillId="0" borderId="0" xfId="83" applyNumberFormat="1" applyFont="1" applyFill="1" applyBorder="1" applyAlignment="1"/>
    <xf numFmtId="165" fontId="30" fillId="0" borderId="0" xfId="83" applyNumberFormat="1" applyFont="1" applyFill="1" applyBorder="1" applyAlignment="1">
      <alignment horizontal="right" vertical="center"/>
    </xf>
    <xf numFmtId="165" fontId="30" fillId="0" borderId="0" xfId="83" applyNumberFormat="1" applyFont="1" applyFill="1" applyBorder="1" applyAlignment="1">
      <alignment horizontal="right"/>
    </xf>
    <xf numFmtId="0" fontId="31" fillId="0" borderId="0" xfId="0" applyFont="1" applyFill="1" applyAlignment="1">
      <alignment horizontal="left" vertical="center" wrapText="1"/>
    </xf>
    <xf numFmtId="0" fontId="30" fillId="0" borderId="0" xfId="83" applyFont="1" applyFill="1" applyBorder="1" applyAlignment="1">
      <alignment horizontal="center" vertical="center" wrapText="1"/>
    </xf>
    <xf numFmtId="0" fontId="139" fillId="0" borderId="0" xfId="0" applyFont="1" applyFill="1" applyAlignment="1">
      <alignment horizontal="left" vertical="center"/>
    </xf>
    <xf numFmtId="164" fontId="30" fillId="0" borderId="79" xfId="83" applyNumberFormat="1" applyFont="1" applyFill="1" applyBorder="1"/>
    <xf numFmtId="165" fontId="30" fillId="0" borderId="43" xfId="0" applyNumberFormat="1" applyFont="1" applyFill="1" applyBorder="1" applyAlignment="1">
      <alignment horizontal="right" indent="1"/>
    </xf>
    <xf numFmtId="0" fontId="30" fillId="0" borderId="129" xfId="83" applyFont="1" applyFill="1" applyBorder="1" applyAlignment="1">
      <alignment horizontal="left"/>
    </xf>
    <xf numFmtId="0" fontId="30" fillId="0" borderId="79" xfId="83" applyFont="1" applyFill="1" applyBorder="1"/>
    <xf numFmtId="0" fontId="30" fillId="0" borderId="129" xfId="83" applyFont="1" applyFill="1" applyBorder="1" applyAlignment="1">
      <alignment horizontal="right" indent="1"/>
    </xf>
    <xf numFmtId="166" fontId="30" fillId="0" borderId="43" xfId="83" applyNumberFormat="1" applyFont="1" applyFill="1" applyBorder="1" applyAlignment="1">
      <alignment horizontal="right" indent="1"/>
    </xf>
    <xf numFmtId="3" fontId="30" fillId="0" borderId="43" xfId="83" applyNumberFormat="1" applyFont="1" applyFill="1" applyBorder="1" applyAlignment="1">
      <alignment horizontal="right" indent="1"/>
    </xf>
    <xf numFmtId="49" fontId="30" fillId="0" borderId="196" xfId="83" applyNumberFormat="1" applyFont="1" applyFill="1" applyBorder="1" applyAlignment="1">
      <alignment horizontal="left"/>
    </xf>
    <xf numFmtId="0" fontId="33" fillId="0" borderId="137" xfId="83" applyFont="1" applyFill="1" applyBorder="1" applyAlignment="1">
      <alignment horizontal="right"/>
    </xf>
    <xf numFmtId="166" fontId="30" fillId="0" borderId="196" xfId="83" applyNumberFormat="1" applyFont="1" applyFill="1" applyBorder="1" applyAlignment="1">
      <alignment horizontal="right" indent="1"/>
    </xf>
    <xf numFmtId="166" fontId="30" fillId="0" borderId="219" xfId="83" applyNumberFormat="1" applyFont="1" applyFill="1" applyBorder="1" applyAlignment="1">
      <alignment horizontal="right" indent="1"/>
    </xf>
    <xf numFmtId="166" fontId="30" fillId="0" borderId="220" xfId="83" applyNumberFormat="1" applyFont="1" applyFill="1" applyBorder="1" applyAlignment="1">
      <alignment horizontal="right" indent="1"/>
    </xf>
    <xf numFmtId="0" fontId="30" fillId="0" borderId="196" xfId="83" applyFont="1" applyFill="1" applyBorder="1" applyAlignment="1">
      <alignment horizontal="left"/>
    </xf>
    <xf numFmtId="165" fontId="33" fillId="0" borderId="50" xfId="0" applyNumberFormat="1" applyFont="1" applyFill="1" applyBorder="1" applyAlignment="1">
      <alignment horizontal="right" indent="1"/>
    </xf>
    <xf numFmtId="165" fontId="33" fillId="0" borderId="219" xfId="0" applyNumberFormat="1" applyFont="1" applyFill="1" applyBorder="1" applyAlignment="1">
      <alignment horizontal="right" indent="1"/>
    </xf>
    <xf numFmtId="165" fontId="33" fillId="0" borderId="219" xfId="83" applyNumberFormat="1" applyFont="1" applyFill="1" applyBorder="1" applyAlignment="1">
      <alignment horizontal="right" indent="1"/>
    </xf>
    <xf numFmtId="1" fontId="30" fillId="0" borderId="219" xfId="83" applyNumberFormat="1" applyFont="1" applyFill="1" applyBorder="1" applyAlignment="1">
      <alignment horizontal="right" indent="1"/>
    </xf>
    <xf numFmtId="1" fontId="30" fillId="0" borderId="220" xfId="83" applyNumberFormat="1" applyFont="1" applyFill="1" applyBorder="1" applyAlignment="1">
      <alignment horizontal="right" indent="1"/>
    </xf>
    <xf numFmtId="0" fontId="146" fillId="0" borderId="27" xfId="0" applyNumberFormat="1" applyFont="1" applyFill="1" applyBorder="1" applyAlignment="1">
      <alignment horizontal="left"/>
    </xf>
    <xf numFmtId="0" fontId="146" fillId="0" borderId="287" xfId="0" applyFont="1" applyFill="1" applyBorder="1" applyAlignment="1">
      <alignment horizontal="right" wrapText="1" indent="1"/>
    </xf>
    <xf numFmtId="166" fontId="146" fillId="0" borderId="74" xfId="0" applyNumberFormat="1" applyFont="1" applyFill="1" applyBorder="1" applyAlignment="1">
      <alignment horizontal="right" indent="1"/>
    </xf>
    <xf numFmtId="0" fontId="182" fillId="34" borderId="0" xfId="0" applyFont="1" applyFill="1" applyAlignment="1">
      <alignment vertical="center"/>
    </xf>
    <xf numFmtId="0" fontId="240" fillId="0" borderId="0" xfId="0" applyFont="1" applyFill="1" applyAlignment="1"/>
    <xf numFmtId="0" fontId="242" fillId="0" borderId="0" xfId="0" applyFont="1" applyFill="1" applyAlignment="1">
      <alignment horizontal="left" vertical="top" indent="4"/>
    </xf>
    <xf numFmtId="0" fontId="188" fillId="0" borderId="0" xfId="83" applyFont="1" applyFill="1"/>
    <xf numFmtId="0" fontId="269" fillId="0" borderId="0" xfId="0" applyFont="1" applyFill="1"/>
    <xf numFmtId="0" fontId="272" fillId="0" borderId="0" xfId="0" applyFont="1" applyFill="1" applyBorder="1" applyAlignment="1">
      <alignment horizontal="left" vertical="center"/>
    </xf>
    <xf numFmtId="0" fontId="275" fillId="0" borderId="0" xfId="0" applyFont="1" applyFill="1" applyAlignment="1">
      <alignment vertical="center"/>
    </xf>
    <xf numFmtId="0" fontId="263" fillId="0" borderId="0" xfId="0" applyFont="1" applyFill="1" applyAlignment="1"/>
    <xf numFmtId="0" fontId="5" fillId="0" borderId="0" xfId="0" applyFont="1" applyFill="1" applyAlignment="1"/>
    <xf numFmtId="0" fontId="242" fillId="0" borderId="0" xfId="0" applyFont="1" applyFill="1" applyAlignment="1">
      <alignment horizontal="left" vertical="top" indent="5"/>
    </xf>
    <xf numFmtId="0" fontId="243" fillId="0" borderId="0" xfId="0" applyFont="1" applyFill="1" applyAlignment="1">
      <alignment horizontal="left" indent="1"/>
    </xf>
    <xf numFmtId="0" fontId="30" fillId="0" borderId="0" xfId="0" applyFont="1" applyFill="1" applyBorder="1" applyAlignment="1">
      <alignment horizontal="left" indent="1"/>
    </xf>
    <xf numFmtId="0" fontId="243" fillId="0" borderId="0" xfId="0" applyFont="1" applyFill="1" applyBorder="1" applyAlignment="1">
      <alignment horizontal="left" indent="1"/>
    </xf>
    <xf numFmtId="0" fontId="30" fillId="0" borderId="0" xfId="0" applyFont="1" applyFill="1" applyAlignment="1">
      <alignment horizontal="left" indent="1"/>
    </xf>
    <xf numFmtId="0" fontId="30" fillId="0" borderId="0" xfId="79" applyFont="1" applyFill="1" applyAlignment="1">
      <alignment horizontal="left" indent="1"/>
    </xf>
    <xf numFmtId="0" fontId="243" fillId="0" borderId="0" xfId="79" applyFont="1" applyFill="1" applyAlignment="1">
      <alignment horizontal="left" indent="1"/>
    </xf>
    <xf numFmtId="0" fontId="30" fillId="0" borderId="0" xfId="83" applyFont="1" applyFill="1" applyBorder="1" applyAlignment="1">
      <alignment horizontal="left" indent="1"/>
    </xf>
    <xf numFmtId="0" fontId="243" fillId="0" borderId="0" xfId="83" applyFont="1" applyFill="1" applyAlignment="1">
      <alignment horizontal="left" indent="1"/>
    </xf>
    <xf numFmtId="0" fontId="139" fillId="0" borderId="0" xfId="80" applyFont="1" applyFill="1" applyAlignment="1">
      <alignment horizontal="left" indent="1"/>
    </xf>
    <xf numFmtId="0" fontId="139" fillId="0" borderId="0" xfId="0" applyFont="1" applyFill="1" applyBorder="1" applyAlignment="1">
      <alignment horizontal="left" indent="1"/>
    </xf>
    <xf numFmtId="0" fontId="283" fillId="0" borderId="0" xfId="0" applyFont="1" applyFill="1" applyBorder="1" applyAlignment="1">
      <alignment horizontal="left" indent="1"/>
    </xf>
    <xf numFmtId="0" fontId="283" fillId="0" borderId="0" xfId="80" applyFont="1" applyFill="1" applyAlignment="1">
      <alignment horizontal="left" indent="1"/>
    </xf>
    <xf numFmtId="0" fontId="139" fillId="0" borderId="0" xfId="79" applyFont="1" applyFill="1" applyAlignment="1">
      <alignment horizontal="left" indent="1"/>
    </xf>
    <xf numFmtId="0" fontId="283" fillId="0" borderId="0" xfId="79" applyFont="1" applyFill="1" applyAlignment="1">
      <alignment horizontal="left" indent="1"/>
    </xf>
    <xf numFmtId="1" fontId="30" fillId="0" borderId="75" xfId="0" applyNumberFormat="1" applyFont="1" applyFill="1" applyBorder="1" applyAlignment="1">
      <alignment horizontal="right"/>
    </xf>
    <xf numFmtId="0" fontId="30" fillId="0" borderId="75" xfId="0" applyFont="1" applyFill="1" applyBorder="1" applyAlignment="1">
      <alignment horizontal="right" wrapText="1" indent="1"/>
    </xf>
    <xf numFmtId="1" fontId="30" fillId="0" borderId="75" xfId="0" applyNumberFormat="1" applyFont="1" applyFill="1" applyBorder="1" applyAlignment="1">
      <alignment horizontal="right" wrapText="1" indent="1"/>
    </xf>
    <xf numFmtId="165" fontId="30" fillId="0" borderId="334" xfId="0" applyNumberFormat="1" applyFont="1" applyFill="1" applyBorder="1" applyAlignment="1">
      <alignment horizontal="right"/>
    </xf>
    <xf numFmtId="165" fontId="30" fillId="0" borderId="334" xfId="0" applyNumberFormat="1" applyFont="1" applyFill="1" applyBorder="1" applyAlignment="1">
      <alignment horizontal="right" indent="1"/>
    </xf>
    <xf numFmtId="165" fontId="33" fillId="0" borderId="334" xfId="0" applyNumberFormat="1" applyFont="1" applyFill="1" applyBorder="1" applyAlignment="1">
      <alignment horizontal="right" wrapText="1" indent="1"/>
    </xf>
    <xf numFmtId="0" fontId="243" fillId="0" borderId="32" xfId="85" applyFont="1" applyFill="1" applyBorder="1" applyAlignment="1">
      <alignment vertical="top" wrapText="1"/>
    </xf>
    <xf numFmtId="0" fontId="243" fillId="0" borderId="32" xfId="85" applyFont="1" applyFill="1" applyBorder="1" applyAlignment="1">
      <alignment horizontal="left" vertical="top" wrapText="1" indent="2"/>
    </xf>
    <xf numFmtId="0" fontId="243" fillId="0" borderId="32" xfId="85" applyNumberFormat="1" applyFont="1" applyFill="1" applyBorder="1" applyAlignment="1">
      <alignment horizontal="left" vertical="top" wrapText="1" indent="2"/>
    </xf>
    <xf numFmtId="0" fontId="30" fillId="0" borderId="75" xfId="83" applyFont="1" applyFill="1" applyBorder="1" applyAlignment="1">
      <alignment horizontal="right" indent="1"/>
    </xf>
    <xf numFmtId="166" fontId="30" fillId="0" borderId="75" xfId="83" applyNumberFormat="1" applyFont="1" applyFill="1" applyBorder="1" applyAlignment="1">
      <alignment horizontal="right" indent="1"/>
    </xf>
    <xf numFmtId="166" fontId="30" fillId="0" borderId="345" xfId="83" applyNumberFormat="1" applyFont="1" applyFill="1" applyBorder="1" applyAlignment="1">
      <alignment horizontal="right" indent="1"/>
    </xf>
    <xf numFmtId="166" fontId="30" fillId="0" borderId="346" xfId="83" applyNumberFormat="1" applyFont="1" applyFill="1" applyBorder="1" applyAlignment="1">
      <alignment horizontal="right" indent="1"/>
    </xf>
    <xf numFmtId="168" fontId="30" fillId="0" borderId="346" xfId="0" applyNumberFormat="1" applyFont="1" applyFill="1" applyBorder="1" applyAlignment="1">
      <alignment horizontal="right" indent="1"/>
    </xf>
    <xf numFmtId="168" fontId="30" fillId="0" borderId="347" xfId="0" applyNumberFormat="1" applyFont="1" applyFill="1" applyBorder="1" applyAlignment="1">
      <alignment horizontal="right" indent="1"/>
    </xf>
    <xf numFmtId="0" fontId="283" fillId="0" borderId="27" xfId="80" applyFont="1" applyFill="1" applyBorder="1" applyAlignment="1">
      <alignment horizontal="left" vertical="top" indent="1"/>
    </xf>
    <xf numFmtId="0" fontId="283" fillId="0" borderId="27" xfId="0" applyNumberFormat="1" applyFont="1" applyFill="1" applyBorder="1" applyAlignment="1">
      <alignment horizontal="left" vertical="top"/>
    </xf>
    <xf numFmtId="0" fontId="241" fillId="0" borderId="0" xfId="0" applyFont="1" applyFill="1" applyAlignment="1"/>
    <xf numFmtId="0" fontId="185" fillId="0" borderId="0" xfId="0" applyFont="1" applyFill="1" applyAlignment="1"/>
    <xf numFmtId="0" fontId="186" fillId="0" borderId="0" xfId="0" applyFont="1" applyFill="1" applyAlignment="1">
      <alignment horizontal="left" vertical="center"/>
    </xf>
    <xf numFmtId="0" fontId="187" fillId="0" borderId="0" xfId="0" applyFont="1" applyFill="1"/>
    <xf numFmtId="0" fontId="189" fillId="0" borderId="0" xfId="0" applyFont="1" applyFill="1" applyAlignment="1">
      <alignment vertical="top"/>
    </xf>
    <xf numFmtId="0" fontId="190" fillId="0" borderId="0" xfId="0" applyFont="1" applyFill="1" applyAlignment="1">
      <alignment horizontal="left" vertical="center"/>
    </xf>
    <xf numFmtId="0" fontId="24" fillId="0" borderId="0" xfId="0" applyFont="1" applyFill="1" applyBorder="1" applyAlignment="1">
      <alignment horizontal="center" vertical="center"/>
    </xf>
    <xf numFmtId="0" fontId="240" fillId="0" borderId="0" xfId="0" applyFont="1" applyFill="1" applyAlignment="1">
      <alignment vertical="center"/>
    </xf>
    <xf numFmtId="0" fontId="240" fillId="0" borderId="0" xfId="0" applyFont="1" applyFill="1" applyBorder="1" applyAlignment="1">
      <alignment vertical="center"/>
    </xf>
    <xf numFmtId="0" fontId="188" fillId="0" borderId="0" xfId="0" applyFont="1" applyFill="1" applyBorder="1" applyAlignment="1">
      <alignment vertical="center"/>
    </xf>
    <xf numFmtId="0" fontId="242" fillId="0" borderId="241" xfId="0" applyFont="1" applyFill="1" applyBorder="1" applyAlignment="1">
      <alignment horizontal="left" vertical="top" indent="5"/>
    </xf>
    <xf numFmtId="0" fontId="30" fillId="0" borderId="141" xfId="0" applyFont="1" applyFill="1" applyBorder="1" applyAlignment="1">
      <alignment horizontal="center" vertical="center" wrapText="1"/>
    </xf>
    <xf numFmtId="0" fontId="33" fillId="0" borderId="141" xfId="0" applyFont="1" applyFill="1" applyBorder="1" applyAlignment="1">
      <alignment horizontal="center" vertical="center"/>
    </xf>
    <xf numFmtId="0" fontId="30" fillId="0" borderId="2" xfId="0" applyFont="1" applyFill="1" applyBorder="1" applyAlignment="1">
      <alignment wrapText="1"/>
    </xf>
    <xf numFmtId="165" fontId="30" fillId="0" borderId="2" xfId="0" applyNumberFormat="1" applyFont="1" applyFill="1" applyBorder="1" applyAlignment="1">
      <alignment wrapText="1"/>
    </xf>
    <xf numFmtId="0" fontId="30" fillId="0" borderId="2" xfId="0" applyFont="1" applyFill="1" applyBorder="1" applyAlignment="1">
      <alignment horizontal="right" wrapText="1"/>
    </xf>
    <xf numFmtId="0" fontId="30" fillId="0" borderId="5" xfId="0" applyFont="1" applyFill="1" applyBorder="1" applyAlignment="1">
      <alignment horizontal="right" wrapText="1"/>
    </xf>
    <xf numFmtId="165" fontId="30" fillId="0" borderId="108" xfId="0" applyNumberFormat="1" applyFont="1" applyFill="1" applyBorder="1" applyAlignment="1">
      <alignment horizontal="right" indent="1"/>
    </xf>
    <xf numFmtId="1" fontId="30" fillId="0" borderId="5" xfId="0" applyNumberFormat="1" applyFont="1" applyFill="1" applyBorder="1" applyAlignment="1">
      <alignment horizontal="right" wrapText="1" indent="1"/>
    </xf>
    <xf numFmtId="0" fontId="30" fillId="0" borderId="8" xfId="0" applyFont="1" applyFill="1" applyBorder="1" applyAlignment="1">
      <alignment horizontal="right" wrapText="1" indent="1"/>
    </xf>
    <xf numFmtId="1" fontId="30" fillId="0" borderId="8" xfId="0" applyNumberFormat="1" applyFont="1" applyFill="1" applyBorder="1" applyAlignment="1">
      <alignment horizontal="right" wrapText="1" indent="1"/>
    </xf>
    <xf numFmtId="165" fontId="30" fillId="0" borderId="0" xfId="0" applyNumberFormat="1" applyFont="1" applyFill="1" applyAlignment="1">
      <alignment horizontal="right" wrapText="1"/>
    </xf>
    <xf numFmtId="1" fontId="22" fillId="0" borderId="0" xfId="0" applyNumberFormat="1" applyFont="1" applyFill="1" applyBorder="1" applyAlignment="1">
      <alignment wrapText="1"/>
    </xf>
    <xf numFmtId="0" fontId="188" fillId="0" borderId="0" xfId="287" applyFont="1" applyFill="1" applyAlignment="1">
      <alignment horizontal="right" wrapText="1"/>
    </xf>
    <xf numFmtId="0" fontId="30"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197" fillId="0" borderId="0" xfId="0" applyFont="1" applyFill="1"/>
    <xf numFmtId="0" fontId="198" fillId="0" borderId="0" xfId="58" applyFont="1" applyFill="1" applyAlignment="1" applyProtection="1">
      <alignment vertical="center"/>
    </xf>
    <xf numFmtId="0" fontId="244" fillId="0" borderId="0" xfId="0" applyFont="1" applyFill="1" applyAlignment="1">
      <alignment horizontal="left" vertical="center" indent="5"/>
    </xf>
    <xf numFmtId="0" fontId="200" fillId="0" borderId="0" xfId="58" applyFont="1" applyFill="1" applyAlignment="1" applyProtection="1">
      <alignment vertical="center"/>
    </xf>
    <xf numFmtId="0" fontId="30" fillId="0" borderId="139" xfId="0" applyFont="1" applyFill="1" applyBorder="1" applyAlignment="1">
      <alignment horizontal="center" vertical="center" wrapText="1"/>
    </xf>
    <xf numFmtId="0" fontId="33" fillId="0" borderId="142" xfId="0" applyFont="1" applyFill="1" applyBorder="1" applyAlignment="1">
      <alignment horizontal="center" vertical="center"/>
    </xf>
    <xf numFmtId="2" fontId="22" fillId="0" borderId="0" xfId="0" applyNumberFormat="1" applyFont="1" applyFill="1" applyBorder="1" applyAlignment="1">
      <alignment horizontal="right"/>
    </xf>
    <xf numFmtId="0" fontId="202" fillId="0" borderId="0" xfId="0" applyFont="1" applyFill="1"/>
    <xf numFmtId="0" fontId="242" fillId="0" borderId="0" xfId="0" applyFont="1" applyFill="1" applyBorder="1" applyAlignment="1">
      <alignment horizontal="left" vertical="top" indent="5"/>
    </xf>
    <xf numFmtId="0" fontId="244" fillId="0" borderId="0" xfId="0" applyFont="1" applyFill="1" applyBorder="1" applyAlignment="1">
      <alignment vertical="center"/>
    </xf>
    <xf numFmtId="0" fontId="33" fillId="0" borderId="139" xfId="0" applyFont="1" applyFill="1" applyBorder="1" applyAlignment="1">
      <alignment horizontal="center" vertical="center"/>
    </xf>
    <xf numFmtId="1" fontId="30" fillId="0" borderId="113" xfId="0" applyNumberFormat="1"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3" fillId="0" borderId="30" xfId="0" applyFont="1" applyFill="1" applyBorder="1" applyAlignment="1">
      <alignment horizontal="right" indent="1"/>
    </xf>
    <xf numFmtId="0" fontId="33" fillId="0" borderId="2" xfId="0" applyFont="1" applyFill="1" applyBorder="1" applyAlignment="1">
      <alignment horizontal="right" indent="1"/>
    </xf>
    <xf numFmtId="0" fontId="33" fillId="0" borderId="5" xfId="0" applyFont="1" applyFill="1" applyBorder="1" applyAlignment="1">
      <alignment horizontal="right" indent="1"/>
    </xf>
    <xf numFmtId="166" fontId="30" fillId="0" borderId="2" xfId="0" applyNumberFormat="1" applyFont="1" applyFill="1" applyBorder="1" applyAlignment="1">
      <alignment horizontal="right" indent="1"/>
    </xf>
    <xf numFmtId="1" fontId="188" fillId="0" borderId="0" xfId="0" applyNumberFormat="1" applyFont="1" applyFill="1"/>
    <xf numFmtId="0" fontId="188" fillId="0" borderId="0" xfId="0" applyFont="1" applyFill="1" applyAlignment="1"/>
    <xf numFmtId="0" fontId="30" fillId="0" borderId="25" xfId="0" applyFont="1" applyFill="1" applyBorder="1" applyAlignment="1">
      <alignment horizontal="left" wrapText="1"/>
    </xf>
    <xf numFmtId="0" fontId="33" fillId="0" borderId="22" xfId="0" applyFont="1" applyFill="1" applyBorder="1" applyAlignment="1">
      <alignment horizontal="right" indent="1"/>
    </xf>
    <xf numFmtId="0" fontId="30" fillId="0" borderId="22" xfId="0" applyFont="1" applyFill="1" applyBorder="1" applyAlignment="1">
      <alignment horizontal="right" wrapText="1" indent="1"/>
    </xf>
    <xf numFmtId="0" fontId="33" fillId="0" borderId="21" xfId="0" applyFont="1" applyFill="1" applyBorder="1" applyAlignment="1">
      <alignment horizontal="right" indent="1"/>
    </xf>
    <xf numFmtId="4" fontId="30" fillId="0" borderId="0" xfId="0" applyNumberFormat="1" applyFont="1" applyFill="1" applyBorder="1" applyAlignment="1">
      <alignment horizontal="right" indent="1"/>
    </xf>
    <xf numFmtId="0" fontId="24" fillId="0" borderId="0" xfId="80" applyFont="1" applyFill="1"/>
    <xf numFmtId="0" fontId="196" fillId="0" borderId="0" xfId="58" applyFont="1" applyFill="1" applyAlignment="1" applyProtection="1"/>
    <xf numFmtId="0" fontId="199" fillId="0" borderId="0" xfId="58" applyFont="1" applyFill="1" applyAlignment="1" applyProtection="1">
      <alignment vertical="top"/>
    </xf>
    <xf numFmtId="0" fontId="204" fillId="0" borderId="0" xfId="0" applyFont="1" applyFill="1" applyBorder="1" applyAlignment="1">
      <alignment wrapText="1"/>
    </xf>
    <xf numFmtId="0" fontId="205" fillId="0" borderId="0" xfId="0" applyFont="1" applyFill="1"/>
    <xf numFmtId="0" fontId="244" fillId="0" borderId="0" xfId="0" applyFont="1" applyFill="1" applyAlignment="1">
      <alignment vertical="center"/>
    </xf>
    <xf numFmtId="165" fontId="30" fillId="0" borderId="0" xfId="80" applyNumberFormat="1" applyFont="1" applyFill="1"/>
    <xf numFmtId="0" fontId="207" fillId="0" borderId="0" xfId="0" applyFont="1" applyFill="1" applyAlignment="1">
      <alignment horizontal="left" vertical="center"/>
    </xf>
    <xf numFmtId="0" fontId="234" fillId="0" borderId="0" xfId="0" applyFont="1" applyFill="1" applyAlignment="1">
      <alignment vertical="center"/>
    </xf>
    <xf numFmtId="0" fontId="77" fillId="0" borderId="0" xfId="0" applyFont="1" applyFill="1" applyBorder="1" applyAlignment="1">
      <alignment vertical="center"/>
    </xf>
    <xf numFmtId="0" fontId="208" fillId="0" borderId="0" xfId="0" applyFont="1" applyFill="1" applyAlignment="1">
      <alignment horizontal="left" vertical="center"/>
    </xf>
    <xf numFmtId="0" fontId="30" fillId="0" borderId="89" xfId="0" applyFont="1" applyFill="1" applyBorder="1" applyAlignment="1">
      <alignment vertical="center" wrapText="1"/>
    </xf>
    <xf numFmtId="0" fontId="30" fillId="0" borderId="263" xfId="0" applyFont="1" applyFill="1" applyBorder="1" applyAlignment="1">
      <alignment vertical="center" wrapText="1"/>
    </xf>
    <xf numFmtId="0" fontId="30" fillId="0" borderId="146" xfId="0" applyFont="1" applyFill="1" applyBorder="1" applyAlignment="1">
      <alignment horizontal="center" vertical="center" wrapText="1"/>
    </xf>
    <xf numFmtId="0" fontId="30" fillId="0" borderId="56" xfId="0" applyFont="1" applyFill="1" applyBorder="1" applyAlignment="1">
      <alignment horizontal="left" wrapText="1"/>
    </xf>
    <xf numFmtId="164" fontId="30" fillId="0" borderId="41" xfId="0" applyNumberFormat="1" applyFont="1" applyFill="1" applyBorder="1" applyAlignment="1">
      <alignment horizontal="left" wrapText="1"/>
    </xf>
    <xf numFmtId="0" fontId="211" fillId="0" borderId="0" xfId="0" applyFont="1" applyFill="1" applyBorder="1" applyAlignment="1">
      <alignment vertical="center"/>
    </xf>
    <xf numFmtId="0" fontId="30" fillId="0" borderId="80" xfId="0" applyFont="1" applyFill="1" applyBorder="1" applyAlignment="1">
      <alignment horizontal="right" wrapText="1" indent="1"/>
    </xf>
    <xf numFmtId="165" fontId="30" fillId="0" borderId="196" xfId="0" applyNumberFormat="1" applyFont="1" applyFill="1" applyBorder="1" applyAlignment="1">
      <alignment horizontal="right" indent="1"/>
    </xf>
    <xf numFmtId="165" fontId="33" fillId="0" borderId="41" xfId="0" applyNumberFormat="1" applyFont="1" applyFill="1" applyBorder="1" applyAlignment="1">
      <alignment horizontal="right" wrapText="1"/>
    </xf>
    <xf numFmtId="165" fontId="30" fillId="0" borderId="0" xfId="0" applyNumberFormat="1" applyFont="1" applyFill="1" applyBorder="1" applyAlignment="1">
      <alignment wrapText="1"/>
    </xf>
    <xf numFmtId="0" fontId="234" fillId="0" borderId="0" xfId="83" applyFont="1" applyFill="1"/>
    <xf numFmtId="0" fontId="77" fillId="0" borderId="0" xfId="83" applyFont="1" applyFill="1" applyBorder="1" applyAlignment="1">
      <alignment vertical="center"/>
    </xf>
    <xf numFmtId="0" fontId="188" fillId="0" borderId="0" xfId="83" applyFont="1" applyFill="1" applyAlignment="1"/>
    <xf numFmtId="0" fontId="244" fillId="0" borderId="0" xfId="83" applyFont="1" applyFill="1"/>
    <xf numFmtId="0" fontId="188" fillId="0" borderId="0" xfId="83" applyFont="1" applyFill="1" applyBorder="1"/>
    <xf numFmtId="0" fontId="188" fillId="0" borderId="0" xfId="83" applyFont="1" applyFill="1" applyAlignment="1">
      <alignment horizontal="left" indent="5"/>
    </xf>
    <xf numFmtId="0" fontId="188" fillId="0" borderId="0" xfId="83" applyFont="1" applyFill="1" applyAlignment="1">
      <alignment vertical="top"/>
    </xf>
    <xf numFmtId="0" fontId="244" fillId="0" borderId="0" xfId="83" applyFont="1" applyFill="1" applyBorder="1"/>
    <xf numFmtId="0" fontId="242" fillId="0" borderId="0" xfId="83" applyFont="1" applyFill="1" applyAlignment="1">
      <alignment horizontal="left" vertical="top" indent="5"/>
    </xf>
    <xf numFmtId="0" fontId="242" fillId="0" borderId="0" xfId="83" applyFont="1" applyFill="1" applyAlignment="1">
      <alignment vertical="top"/>
    </xf>
    <xf numFmtId="0" fontId="244" fillId="0" borderId="0" xfId="83" applyFont="1" applyFill="1" applyAlignment="1"/>
    <xf numFmtId="0" fontId="242" fillId="0" borderId="0" xfId="83" applyFont="1" applyFill="1" applyBorder="1" applyAlignment="1">
      <alignment horizontal="left" vertical="top" indent="5"/>
    </xf>
    <xf numFmtId="0" fontId="242" fillId="0" borderId="0" xfId="83" applyFont="1" applyFill="1" applyBorder="1" applyAlignment="1">
      <alignment vertical="top"/>
    </xf>
    <xf numFmtId="0" fontId="244" fillId="0" borderId="0" xfId="83" applyFont="1" applyFill="1" applyBorder="1" applyAlignment="1"/>
    <xf numFmtId="0" fontId="30" fillId="0" borderId="3" xfId="83" applyFont="1" applyFill="1" applyBorder="1"/>
    <xf numFmtId="0" fontId="30" fillId="0" borderId="149" xfId="83" applyFont="1" applyFill="1" applyBorder="1" applyAlignment="1">
      <alignment horizontal="center"/>
    </xf>
    <xf numFmtId="0" fontId="30" fillId="0" borderId="152" xfId="83" applyFont="1" applyFill="1" applyBorder="1" applyAlignment="1">
      <alignment horizontal="center" vertical="center" wrapText="1"/>
    </xf>
    <xf numFmtId="0" fontId="30" fillId="0" borderId="154"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155" xfId="0" applyFont="1" applyFill="1" applyBorder="1" applyAlignment="1">
      <alignment horizontal="center" vertical="center" wrapText="1"/>
    </xf>
    <xf numFmtId="3" fontId="30" fillId="0" borderId="2" xfId="83" applyNumberFormat="1" applyFont="1" applyFill="1" applyBorder="1" applyAlignment="1">
      <alignment horizontal="right"/>
    </xf>
    <xf numFmtId="1" fontId="30" fillId="0" borderId="67" xfId="0" applyNumberFormat="1" applyFont="1" applyFill="1" applyBorder="1" applyAlignment="1">
      <alignment horizontal="right" wrapText="1" indent="1"/>
    </xf>
    <xf numFmtId="165" fontId="30" fillId="0" borderId="67" xfId="83" applyNumberFormat="1" applyFont="1" applyFill="1" applyBorder="1"/>
    <xf numFmtId="0" fontId="30" fillId="0" borderId="67" xfId="0" applyFont="1" applyFill="1" applyBorder="1" applyAlignment="1">
      <alignment horizontal="right" wrapText="1" indent="1"/>
    </xf>
    <xf numFmtId="0" fontId="30" fillId="0" borderId="0" xfId="83" applyFont="1" applyFill="1" applyBorder="1" applyAlignment="1">
      <alignment vertical="center"/>
    </xf>
    <xf numFmtId="0" fontId="243" fillId="0" borderId="0" xfId="83" applyFont="1" applyFill="1" applyBorder="1" applyAlignment="1">
      <alignment horizontal="left" indent="1"/>
    </xf>
    <xf numFmtId="0" fontId="31" fillId="0" borderId="0" xfId="83" applyFont="1" applyFill="1" applyBorder="1" applyAlignment="1">
      <alignment vertical="center"/>
    </xf>
    <xf numFmtId="165" fontId="77" fillId="0" borderId="0" xfId="83" applyNumberFormat="1" applyFont="1" applyFill="1" applyBorder="1" applyAlignment="1">
      <alignment vertical="center"/>
    </xf>
    <xf numFmtId="165" fontId="24" fillId="0" borderId="0" xfId="83" applyNumberFormat="1" applyFont="1" applyFill="1"/>
    <xf numFmtId="0" fontId="197" fillId="0" borderId="0" xfId="83" applyFont="1" applyFill="1" applyBorder="1" applyAlignment="1">
      <alignment vertical="center"/>
    </xf>
    <xf numFmtId="0" fontId="188" fillId="0" borderId="0" xfId="83" applyFont="1" applyFill="1" applyAlignment="1">
      <alignment horizontal="left" vertical="center" indent="5"/>
    </xf>
    <xf numFmtId="0" fontId="193" fillId="0" borderId="0" xfId="83" applyFont="1" applyFill="1" applyAlignment="1">
      <alignment horizontal="left" indent="5"/>
    </xf>
    <xf numFmtId="0" fontId="242" fillId="0" borderId="0" xfId="83" applyFont="1" applyFill="1" applyAlignment="1">
      <alignment horizontal="left" indent="5"/>
    </xf>
    <xf numFmtId="0" fontId="194" fillId="0" borderId="0" xfId="83" applyFont="1" applyFill="1" applyAlignment="1"/>
    <xf numFmtId="0" fontId="194" fillId="0" borderId="0" xfId="83" applyFont="1" applyFill="1" applyBorder="1" applyAlignment="1"/>
    <xf numFmtId="0" fontId="30" fillId="0" borderId="156" xfId="83" applyFont="1" applyFill="1" applyBorder="1" applyAlignment="1">
      <alignment horizontal="center" vertical="center" wrapText="1"/>
    </xf>
    <xf numFmtId="0" fontId="30" fillId="0" borderId="2" xfId="0" applyNumberFormat="1" applyFont="1" applyFill="1" applyBorder="1" applyAlignment="1">
      <alignment horizontal="right" wrapText="1" indent="1"/>
    </xf>
    <xf numFmtId="165" fontId="30" fillId="0" borderId="30" xfId="83" applyNumberFormat="1" applyFont="1" applyFill="1" applyBorder="1" applyAlignment="1">
      <alignment horizontal="left"/>
    </xf>
    <xf numFmtId="0" fontId="240" fillId="0" borderId="0" xfId="83" applyFont="1" applyFill="1" applyAlignment="1"/>
    <xf numFmtId="0" fontId="197" fillId="0" borderId="0" xfId="83" applyFont="1" applyFill="1" applyBorder="1" applyAlignment="1"/>
    <xf numFmtId="0" fontId="192" fillId="0" borderId="0" xfId="83" applyFont="1" applyFill="1" applyAlignment="1"/>
    <xf numFmtId="0" fontId="197" fillId="0" borderId="0" xfId="83" applyFont="1" applyFill="1" applyAlignment="1"/>
    <xf numFmtId="0" fontId="193" fillId="0" borderId="0" xfId="83" applyFont="1" applyFill="1" applyAlignment="1"/>
    <xf numFmtId="0" fontId="193" fillId="0" borderId="0" xfId="83" applyFont="1" applyFill="1" applyBorder="1" applyAlignment="1"/>
    <xf numFmtId="0" fontId="242" fillId="0" borderId="11" xfId="0" applyFont="1" applyFill="1" applyBorder="1" applyAlignment="1">
      <alignment horizontal="left" vertical="top" indent="5"/>
    </xf>
    <xf numFmtId="0" fontId="244" fillId="0" borderId="11" xfId="0" applyFont="1" applyFill="1" applyBorder="1" applyAlignment="1">
      <alignment vertical="center"/>
    </xf>
    <xf numFmtId="0" fontId="194" fillId="0" borderId="11" xfId="0" applyFont="1" applyFill="1" applyBorder="1" applyAlignment="1">
      <alignment vertical="center"/>
    </xf>
    <xf numFmtId="0" fontId="193" fillId="0" borderId="0" xfId="0" applyFont="1" applyFill="1" applyBorder="1"/>
    <xf numFmtId="0" fontId="30" fillId="0" borderId="129" xfId="83" applyNumberFormat="1" applyFont="1" applyFill="1" applyBorder="1" applyAlignment="1">
      <alignment horizontal="left"/>
    </xf>
    <xf numFmtId="0" fontId="30" fillId="0" borderId="67" xfId="0" applyFont="1" applyFill="1" applyBorder="1" applyAlignment="1">
      <alignment horizontal="right" indent="1"/>
    </xf>
    <xf numFmtId="0" fontId="22" fillId="0" borderId="0" xfId="83" applyNumberFormat="1" applyFont="1" applyFill="1" applyBorder="1" applyAlignment="1">
      <alignment horizontal="left"/>
    </xf>
    <xf numFmtId="165" fontId="23" fillId="0" borderId="0" xfId="0" applyNumberFormat="1" applyFont="1" applyFill="1" applyBorder="1" applyAlignment="1">
      <alignment horizontal="right" indent="1"/>
    </xf>
    <xf numFmtId="0" fontId="30" fillId="0" borderId="0" xfId="83" applyFont="1" applyFill="1" applyAlignment="1">
      <alignment horizontal="left" indent="1"/>
    </xf>
    <xf numFmtId="0" fontId="30" fillId="0" borderId="0" xfId="83" applyFont="1" applyFill="1" applyAlignment="1">
      <alignment vertical="center"/>
    </xf>
    <xf numFmtId="165" fontId="30" fillId="0" borderId="0" xfId="83" applyNumberFormat="1" applyFont="1" applyFill="1" applyAlignment="1">
      <alignment vertical="center"/>
    </xf>
    <xf numFmtId="0" fontId="213" fillId="0" borderId="0" xfId="83" applyFont="1" applyFill="1"/>
    <xf numFmtId="165" fontId="213" fillId="0" borderId="0" xfId="83" applyNumberFormat="1" applyFont="1" applyFill="1"/>
    <xf numFmtId="2" fontId="188" fillId="0" borderId="0" xfId="0" applyNumberFormat="1" applyFont="1" applyFill="1"/>
    <xf numFmtId="0" fontId="240" fillId="0" borderId="0" xfId="79" applyFont="1" applyFill="1" applyAlignment="1"/>
    <xf numFmtId="0" fontId="188" fillId="0" borderId="0" xfId="79" applyFont="1" applyFill="1" applyAlignment="1"/>
    <xf numFmtId="165" fontId="197" fillId="0" borderId="0" xfId="79" applyNumberFormat="1" applyFont="1" applyFill="1" applyBorder="1" applyAlignment="1">
      <alignment vertical="center"/>
    </xf>
    <xf numFmtId="0" fontId="193" fillId="0" borderId="0" xfId="79" applyFont="1" applyFill="1"/>
    <xf numFmtId="0" fontId="188" fillId="0" borderId="0" xfId="79" applyFont="1" applyFill="1" applyAlignment="1">
      <alignment horizontal="left" vertical="center" indent="5"/>
    </xf>
    <xf numFmtId="0" fontId="242" fillId="0" borderId="0" xfId="79" applyFont="1" applyFill="1" applyBorder="1" applyAlignment="1">
      <alignment horizontal="left" indent="5"/>
    </xf>
    <xf numFmtId="0" fontId="244" fillId="0" borderId="0" xfId="79" applyFont="1" applyFill="1" applyBorder="1" applyAlignment="1">
      <alignment horizontal="left" indent="4"/>
    </xf>
    <xf numFmtId="0" fontId="194" fillId="0" borderId="0" xfId="79" applyFont="1" applyFill="1" applyBorder="1" applyAlignment="1">
      <alignment horizontal="left" indent="4"/>
    </xf>
    <xf numFmtId="0" fontId="193" fillId="0" borderId="0" xfId="79" applyFont="1" applyFill="1" applyAlignment="1">
      <alignment horizontal="left" indent="4"/>
    </xf>
    <xf numFmtId="0" fontId="242" fillId="0" borderId="0" xfId="79" applyFont="1" applyFill="1" applyBorder="1" applyAlignment="1">
      <alignment horizontal="left" vertical="top" indent="5"/>
    </xf>
    <xf numFmtId="0" fontId="244" fillId="0" borderId="0" xfId="79" applyFont="1" applyFill="1" applyBorder="1" applyAlignment="1"/>
    <xf numFmtId="0" fontId="193" fillId="0" borderId="0" xfId="79" applyFont="1" applyFill="1" applyAlignment="1"/>
    <xf numFmtId="0" fontId="30" fillId="0" borderId="0" xfId="79" applyFont="1" applyFill="1" applyAlignment="1"/>
    <xf numFmtId="0" fontId="30" fillId="0" borderId="69" xfId="79" applyFont="1" applyFill="1" applyBorder="1" applyAlignment="1">
      <alignment horizontal="center" vertical="center" wrapText="1"/>
    </xf>
    <xf numFmtId="0" fontId="30" fillId="0" borderId="154" xfId="79" applyFont="1" applyFill="1" applyBorder="1" applyAlignment="1">
      <alignment horizontal="center" vertical="center" wrapText="1"/>
    </xf>
    <xf numFmtId="165" fontId="30" fillId="0" borderId="2" xfId="79" applyNumberFormat="1" applyFont="1" applyFill="1" applyBorder="1" applyAlignment="1">
      <alignment horizontal="right" indent="1"/>
    </xf>
    <xf numFmtId="0" fontId="30" fillId="0" borderId="2" xfId="79" applyFont="1" applyFill="1" applyBorder="1" applyAlignment="1">
      <alignment horizontal="right" indent="1"/>
    </xf>
    <xf numFmtId="165" fontId="30" fillId="0" borderId="21" xfId="79" applyNumberFormat="1" applyFont="1" applyFill="1" applyBorder="1" applyAlignment="1">
      <alignment horizontal="right" wrapText="1" indent="1"/>
    </xf>
    <xf numFmtId="0" fontId="30" fillId="0" borderId="22" xfId="79" applyFont="1" applyFill="1" applyBorder="1" applyAlignment="1">
      <alignment horizontal="right" indent="1"/>
    </xf>
    <xf numFmtId="0" fontId="30" fillId="0" borderId="21" xfId="79" applyFont="1" applyFill="1" applyBorder="1" applyAlignment="1">
      <alignment horizontal="right" indent="1"/>
    </xf>
    <xf numFmtId="0" fontId="30" fillId="0" borderId="0" xfId="79" applyFont="1" applyFill="1"/>
    <xf numFmtId="0" fontId="30" fillId="0" borderId="0" xfId="79" applyFont="1" applyFill="1" applyBorder="1" applyAlignment="1">
      <alignment horizontal="right" indent="1"/>
    </xf>
    <xf numFmtId="0" fontId="22" fillId="0" borderId="0" xfId="79" applyFont="1" applyFill="1" applyBorder="1" applyAlignment="1">
      <alignment horizontal="center"/>
    </xf>
    <xf numFmtId="0" fontId="184" fillId="0" borderId="0" xfId="79" applyFont="1" applyFill="1" applyBorder="1" applyAlignment="1">
      <alignment horizontal="right"/>
    </xf>
    <xf numFmtId="2" fontId="22" fillId="0" borderId="0" xfId="79" applyNumberFormat="1" applyFont="1" applyFill="1" applyBorder="1" applyAlignment="1"/>
    <xf numFmtId="165" fontId="22" fillId="0" borderId="0" xfId="79" applyNumberFormat="1" applyFont="1" applyFill="1" applyBorder="1" applyAlignment="1"/>
    <xf numFmtId="0" fontId="22" fillId="0" borderId="0" xfId="79" applyFont="1" applyFill="1" applyBorder="1" applyAlignment="1"/>
    <xf numFmtId="165" fontId="22" fillId="0" borderId="0" xfId="79" applyNumberFormat="1" applyFont="1" applyFill="1" applyBorder="1" applyAlignment="1">
      <alignment horizontal="right" wrapText="1"/>
    </xf>
    <xf numFmtId="0" fontId="22" fillId="0" borderId="0" xfId="79" applyFont="1" applyFill="1" applyBorder="1" applyAlignment="1">
      <alignment horizontal="right"/>
    </xf>
    <xf numFmtId="0" fontId="213" fillId="0" borderId="0" xfId="79" applyFont="1" applyFill="1" applyBorder="1" applyAlignment="1"/>
    <xf numFmtId="0" fontId="24" fillId="0" borderId="0" xfId="79" applyFont="1" applyFill="1" applyBorder="1" applyAlignment="1"/>
    <xf numFmtId="0" fontId="201" fillId="0" borderId="0" xfId="79" applyFont="1" applyFill="1" applyAlignment="1">
      <alignment horizontal="left" indent="1"/>
    </xf>
    <xf numFmtId="165" fontId="77" fillId="0" borderId="0" xfId="79" applyNumberFormat="1" applyFont="1" applyFill="1" applyBorder="1" applyAlignment="1">
      <alignment vertical="center"/>
    </xf>
    <xf numFmtId="0" fontId="188" fillId="0" borderId="0" xfId="79" applyFont="1" applyFill="1"/>
    <xf numFmtId="0" fontId="188" fillId="0" borderId="0" xfId="79" applyFont="1" applyFill="1" applyAlignment="1">
      <alignment vertical="center"/>
    </xf>
    <xf numFmtId="0" fontId="242" fillId="0" borderId="11" xfId="79" applyFont="1" applyFill="1" applyBorder="1" applyAlignment="1">
      <alignment horizontal="left" vertical="top" indent="5"/>
    </xf>
    <xf numFmtId="0" fontId="244" fillId="0" borderId="11" xfId="79" applyFont="1" applyFill="1" applyBorder="1" applyAlignment="1">
      <alignment vertical="center"/>
    </xf>
    <xf numFmtId="0" fontId="30" fillId="0" borderId="84" xfId="79" applyFont="1" applyFill="1" applyBorder="1" applyAlignment="1">
      <alignment horizontal="center" vertical="center" wrapText="1"/>
    </xf>
    <xf numFmtId="165" fontId="33" fillId="0" borderId="30" xfId="0" applyNumberFormat="1" applyFont="1" applyFill="1" applyBorder="1" applyAlignment="1">
      <alignment horizontal="right" indent="1"/>
    </xf>
    <xf numFmtId="0" fontId="22" fillId="0" borderId="0" xfId="79" applyFont="1" applyFill="1" applyBorder="1" applyAlignment="1">
      <alignment horizontal="right" indent="1"/>
    </xf>
    <xf numFmtId="165" fontId="184" fillId="0" borderId="0" xfId="79" applyNumberFormat="1" applyFont="1" applyFill="1" applyBorder="1"/>
    <xf numFmtId="165" fontId="197" fillId="0" borderId="0" xfId="79" applyNumberFormat="1" applyFont="1" applyFill="1" applyBorder="1" applyAlignment="1"/>
    <xf numFmtId="0" fontId="188" fillId="0" borderId="0" xfId="0" applyFont="1" applyFill="1" applyAlignment="1">
      <alignment horizontal="left" vertical="center" indent="5"/>
    </xf>
    <xf numFmtId="0" fontId="242" fillId="0" borderId="0" xfId="0" applyFont="1" applyFill="1" applyAlignment="1">
      <alignment horizontal="left" indent="5"/>
    </xf>
    <xf numFmtId="0" fontId="244" fillId="0" borderId="0" xfId="0" applyFont="1" applyFill="1" applyAlignment="1">
      <alignment horizontal="left" indent="4"/>
    </xf>
    <xf numFmtId="0" fontId="188" fillId="0" borderId="0" xfId="0" applyFont="1" applyFill="1" applyAlignment="1">
      <alignment horizontal="left" indent="4"/>
    </xf>
    <xf numFmtId="0" fontId="193" fillId="0" borderId="0" xfId="0" applyFont="1" applyFill="1" applyAlignment="1">
      <alignment horizontal="left" indent="4"/>
    </xf>
    <xf numFmtId="0" fontId="244" fillId="0" borderId="0" xfId="0" applyFont="1" applyFill="1" applyAlignment="1">
      <alignment horizontal="left" vertical="center"/>
    </xf>
    <xf numFmtId="0" fontId="30" fillId="0" borderId="84" xfId="0" applyFont="1" applyFill="1" applyBorder="1" applyAlignment="1">
      <alignment horizontal="center" vertical="center" wrapText="1"/>
    </xf>
    <xf numFmtId="0" fontId="30" fillId="0" borderId="154" xfId="0" applyFont="1" applyFill="1" applyBorder="1" applyAlignment="1">
      <alignment horizontal="center" vertical="center" wrapText="1"/>
    </xf>
    <xf numFmtId="0" fontId="30" fillId="0" borderId="152" xfId="0" applyFont="1" applyFill="1" applyBorder="1" applyAlignment="1">
      <alignment horizontal="center" vertical="center" wrapText="1"/>
    </xf>
    <xf numFmtId="165" fontId="30" fillId="0" borderId="30" xfId="0" applyNumberFormat="1" applyFont="1" applyFill="1" applyBorder="1" applyAlignment="1">
      <alignment horizontal="left" vertical="center" wrapTex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5" fontId="24" fillId="0" borderId="0" xfId="0" applyNumberFormat="1" applyFont="1" applyFill="1"/>
    <xf numFmtId="0" fontId="24" fillId="0" borderId="0" xfId="0" applyFont="1" applyFill="1" applyAlignment="1">
      <alignment vertical="center"/>
    </xf>
    <xf numFmtId="0" fontId="30" fillId="0" borderId="0" xfId="79" applyFont="1" applyFill="1" applyAlignment="1">
      <alignment horizontal="justify" vertical="center"/>
    </xf>
    <xf numFmtId="0" fontId="217" fillId="0" borderId="0" xfId="0" applyFont="1" applyFill="1"/>
    <xf numFmtId="0" fontId="192" fillId="0" borderId="0" xfId="0" applyFont="1" applyFill="1" applyAlignment="1">
      <alignment horizontal="left" vertical="center"/>
    </xf>
    <xf numFmtId="0" fontId="194" fillId="0" borderId="0" xfId="0" applyFont="1" applyFill="1" applyAlignment="1">
      <alignment horizontal="left" indent="4"/>
    </xf>
    <xf numFmtId="0" fontId="244" fillId="0" borderId="11" xfId="0" applyFont="1" applyFill="1" applyBorder="1" applyAlignment="1"/>
    <xf numFmtId="0" fontId="194" fillId="0" borderId="0" xfId="0" applyFont="1" applyFill="1" applyAlignment="1">
      <alignment vertical="center"/>
    </xf>
    <xf numFmtId="0" fontId="30" fillId="0" borderId="160" xfId="0" applyFont="1" applyFill="1" applyBorder="1" applyAlignment="1">
      <alignment horizontal="center" vertical="center" wrapText="1"/>
    </xf>
    <xf numFmtId="0" fontId="30" fillId="0" borderId="161" xfId="0" applyFont="1" applyFill="1" applyBorder="1" applyAlignment="1">
      <alignment horizontal="center" vertical="center" wrapText="1"/>
    </xf>
    <xf numFmtId="0" fontId="30" fillId="0" borderId="161" xfId="0" applyFont="1" applyFill="1" applyBorder="1" applyAlignment="1">
      <alignment horizontal="center" vertical="center"/>
    </xf>
    <xf numFmtId="0" fontId="30" fillId="0" borderId="162" xfId="0" applyFont="1" applyFill="1" applyBorder="1" applyAlignment="1">
      <alignment horizontal="center" vertical="center" wrapText="1"/>
    </xf>
    <xf numFmtId="0" fontId="30" fillId="0" borderId="36" xfId="0" applyNumberFormat="1" applyFont="1" applyFill="1" applyBorder="1" applyAlignment="1">
      <alignment horizontal="left" wrapText="1"/>
    </xf>
    <xf numFmtId="165" fontId="30" fillId="0" borderId="24" xfId="0" applyNumberFormat="1" applyFont="1" applyFill="1" applyBorder="1" applyAlignment="1">
      <alignment wrapText="1"/>
    </xf>
    <xf numFmtId="0" fontId="240" fillId="0" borderId="0" xfId="0" applyFont="1" applyFill="1" applyAlignment="1">
      <alignment horizontal="left" vertical="center"/>
    </xf>
    <xf numFmtId="0" fontId="30" fillId="0" borderId="148" xfId="0" applyFont="1" applyFill="1" applyBorder="1" applyAlignment="1">
      <alignment horizontal="center" vertical="center" wrapText="1"/>
    </xf>
    <xf numFmtId="0" fontId="30" fillId="0" borderId="154" xfId="0" applyFont="1" applyFill="1" applyBorder="1" applyAlignment="1">
      <alignment horizontal="center" vertical="center"/>
    </xf>
    <xf numFmtId="0" fontId="30" fillId="0" borderId="155" xfId="0" applyFont="1" applyFill="1" applyBorder="1" applyAlignment="1">
      <alignment horizontal="center" vertical="center"/>
    </xf>
    <xf numFmtId="0" fontId="30" fillId="0" borderId="166" xfId="0" applyFont="1" applyFill="1" applyBorder="1" applyAlignment="1">
      <alignment horizontal="center" vertical="center" wrapText="1"/>
    </xf>
    <xf numFmtId="0" fontId="30" fillId="0" borderId="167" xfId="0" applyFont="1" applyFill="1" applyBorder="1" applyAlignment="1">
      <alignment horizontal="center" vertical="center" wrapText="1"/>
    </xf>
    <xf numFmtId="0" fontId="30" fillId="0" borderId="24" xfId="0" applyFont="1" applyFill="1" applyBorder="1" applyAlignment="1">
      <alignment vertical="top" wrapText="1"/>
    </xf>
    <xf numFmtId="0" fontId="30" fillId="0" borderId="36" xfId="0" applyFont="1" applyFill="1" applyBorder="1" applyAlignment="1">
      <alignment vertical="top" wrapText="1"/>
    </xf>
    <xf numFmtId="165" fontId="188" fillId="0" borderId="0" xfId="0" applyNumberFormat="1" applyFont="1" applyFill="1" applyAlignment="1">
      <alignment horizontal="center"/>
    </xf>
    <xf numFmtId="0" fontId="240" fillId="0" borderId="0" xfId="0" applyFont="1" applyFill="1" applyAlignment="1">
      <alignment horizontal="left"/>
    </xf>
    <xf numFmtId="165" fontId="197" fillId="0" borderId="0" xfId="0" applyNumberFormat="1" applyFont="1" applyFill="1" applyBorder="1" applyAlignment="1"/>
    <xf numFmtId="0" fontId="30" fillId="0" borderId="127" xfId="0" applyFont="1" applyFill="1" applyBorder="1" applyAlignment="1">
      <alignment horizontal="center" vertical="center" wrapText="1"/>
    </xf>
    <xf numFmtId="0" fontId="30" fillId="0" borderId="165" xfId="0" applyFont="1" applyFill="1" applyBorder="1" applyAlignment="1">
      <alignment horizontal="center" vertical="center" wrapText="1"/>
    </xf>
    <xf numFmtId="165" fontId="211" fillId="0" borderId="0" xfId="0" applyNumberFormat="1" applyFont="1" applyFill="1" applyBorder="1" applyAlignment="1"/>
    <xf numFmtId="0" fontId="30" fillId="0" borderId="113" xfId="0" applyNumberFormat="1" applyFont="1" applyFill="1" applyBorder="1" applyAlignment="1">
      <alignment horizontal="left" wrapText="1"/>
    </xf>
    <xf numFmtId="164" fontId="30" fillId="0" borderId="79" xfId="0" applyNumberFormat="1" applyFont="1" applyFill="1" applyBorder="1" applyAlignment="1">
      <alignment horizontal="right" wrapText="1"/>
    </xf>
    <xf numFmtId="170" fontId="30" fillId="0" borderId="0" xfId="80" applyNumberFormat="1" applyFont="1" applyFill="1" applyBorder="1" applyAlignment="1">
      <alignment horizontal="right"/>
    </xf>
    <xf numFmtId="165" fontId="30" fillId="0" borderId="113" xfId="0" applyNumberFormat="1" applyFont="1" applyFill="1" applyBorder="1" applyAlignment="1">
      <alignment horizontal="left" wrapText="1"/>
    </xf>
    <xf numFmtId="165" fontId="33" fillId="0" borderId="45" xfId="0" applyNumberFormat="1" applyFont="1" applyFill="1" applyBorder="1" applyAlignment="1">
      <alignment horizontal="right" wrapText="1"/>
    </xf>
    <xf numFmtId="49" fontId="30" fillId="0" borderId="113" xfId="0" applyNumberFormat="1" applyFont="1" applyFill="1" applyBorder="1" applyAlignment="1">
      <alignment horizontal="left" wrapText="1"/>
    </xf>
    <xf numFmtId="49" fontId="30" fillId="0" borderId="113" xfId="0" applyNumberFormat="1" applyFont="1" applyFill="1" applyBorder="1" applyAlignment="1">
      <alignment horizontal="right" wrapText="1"/>
    </xf>
    <xf numFmtId="165" fontId="30" fillId="0" borderId="113" xfId="0" applyNumberFormat="1" applyFont="1" applyFill="1" applyBorder="1" applyAlignment="1">
      <alignment horizontal="right" wrapText="1"/>
    </xf>
    <xf numFmtId="1" fontId="24" fillId="0" borderId="0" xfId="0" applyNumberFormat="1" applyFont="1" applyFill="1"/>
    <xf numFmtId="0" fontId="24" fillId="0" borderId="0" xfId="0" applyFont="1" applyFill="1" applyBorder="1"/>
    <xf numFmtId="165" fontId="33" fillId="0" borderId="0" xfId="0" applyNumberFormat="1" applyFont="1" applyFill="1" applyBorder="1" applyAlignment="1"/>
    <xf numFmtId="169" fontId="24" fillId="0" borderId="0" xfId="0" applyNumberFormat="1" applyFont="1" applyFill="1"/>
    <xf numFmtId="0" fontId="30" fillId="0" borderId="174"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113" xfId="0" applyFont="1" applyFill="1" applyBorder="1" applyAlignment="1">
      <alignment horizontal="left" wrapText="1"/>
    </xf>
    <xf numFmtId="0" fontId="30" fillId="0" borderId="45" xfId="0" applyNumberFormat="1" applyFont="1" applyFill="1" applyBorder="1" applyAlignment="1">
      <alignment horizontal="left" wrapText="1"/>
    </xf>
    <xf numFmtId="0" fontId="30" fillId="0" borderId="113" xfId="0" applyFont="1" applyFill="1" applyBorder="1" applyAlignment="1">
      <alignment horizontal="right" wrapText="1" indent="1"/>
    </xf>
    <xf numFmtId="0" fontId="30" fillId="0" borderId="77" xfId="0" applyFont="1" applyFill="1" applyBorder="1" applyAlignment="1">
      <alignment horizontal="right" wrapText="1" indent="1"/>
    </xf>
    <xf numFmtId="165" fontId="30" fillId="0" borderId="77" xfId="0" applyNumberFormat="1" applyFont="1" applyFill="1" applyBorder="1" applyAlignment="1">
      <alignment horizontal="right" wrapText="1" indent="1"/>
    </xf>
    <xf numFmtId="165" fontId="30" fillId="0" borderId="78" xfId="0" applyNumberFormat="1" applyFont="1" applyFill="1" applyBorder="1" applyAlignment="1">
      <alignment horizontal="right" wrapText="1" indent="1"/>
    </xf>
    <xf numFmtId="169" fontId="30" fillId="0" borderId="0" xfId="0" applyNumberFormat="1" applyFont="1" applyFill="1" applyAlignment="1">
      <alignment horizontal="right"/>
    </xf>
    <xf numFmtId="164" fontId="30" fillId="0" borderId="45" xfId="0" applyNumberFormat="1" applyFont="1" applyFill="1" applyBorder="1" applyAlignment="1">
      <alignment horizontal="left" wrapText="1"/>
    </xf>
    <xf numFmtId="165" fontId="30" fillId="0" borderId="113" xfId="0" applyNumberFormat="1" applyFont="1" applyFill="1" applyBorder="1" applyAlignment="1">
      <alignment wrapText="1"/>
    </xf>
    <xf numFmtId="165" fontId="203" fillId="0" borderId="0" xfId="0" applyNumberFormat="1" applyFont="1" applyFill="1" applyBorder="1"/>
    <xf numFmtId="49" fontId="30" fillId="0" borderId="113" xfId="0" applyNumberFormat="1" applyFont="1" applyFill="1" applyBorder="1" applyAlignment="1">
      <alignment wrapText="1"/>
    </xf>
    <xf numFmtId="1" fontId="30" fillId="0" borderId="74" xfId="80" applyNumberFormat="1" applyFont="1" applyFill="1" applyBorder="1" applyAlignment="1">
      <alignment horizontal="right" indent="1"/>
    </xf>
    <xf numFmtId="165" fontId="30" fillId="0" borderId="0" xfId="0" applyNumberFormat="1" applyFont="1" applyFill="1" applyAlignment="1">
      <alignment horizontal="right" indent="1"/>
    </xf>
    <xf numFmtId="165" fontId="30" fillId="0" borderId="0" xfId="80" applyNumberFormat="1" applyFont="1" applyFill="1" applyAlignment="1">
      <alignment horizontal="right" indent="1"/>
    </xf>
    <xf numFmtId="165" fontId="30" fillId="0" borderId="0" xfId="80" applyNumberFormat="1" applyFont="1" applyFill="1" applyAlignment="1">
      <alignment horizontal="right"/>
    </xf>
    <xf numFmtId="170" fontId="22" fillId="0" borderId="0" xfId="80" applyNumberFormat="1" applyFont="1" applyFill="1" applyAlignment="1">
      <alignment horizontal="right"/>
    </xf>
    <xf numFmtId="169" fontId="22" fillId="0" borderId="0" xfId="0" applyNumberFormat="1" applyFont="1" applyFill="1" applyBorder="1" applyAlignment="1">
      <alignment horizontal="right"/>
    </xf>
    <xf numFmtId="170" fontId="22" fillId="0" borderId="0" xfId="0" applyNumberFormat="1" applyFont="1" applyFill="1" applyBorder="1" applyAlignment="1">
      <alignment horizontal="right"/>
    </xf>
    <xf numFmtId="169" fontId="188" fillId="0" borderId="0" xfId="0" applyNumberFormat="1" applyFont="1" applyFill="1" applyBorder="1"/>
    <xf numFmtId="0" fontId="207" fillId="0" borderId="0" xfId="81" applyFont="1" applyFill="1" applyBorder="1" applyAlignment="1">
      <alignment horizontal="left" wrapText="1"/>
    </xf>
    <xf numFmtId="0" fontId="208" fillId="0" borderId="0" xfId="81" applyFont="1" applyFill="1" applyAlignment="1">
      <alignment horizontal="left" wrapText="1"/>
    </xf>
    <xf numFmtId="0" fontId="242" fillId="0" borderId="11" xfId="83" applyFont="1" applyFill="1" applyBorder="1" applyAlignment="1">
      <alignment horizontal="left" vertical="top" indent="5"/>
    </xf>
    <xf numFmtId="0" fontId="244" fillId="0" borderId="11" xfId="83" applyFont="1" applyFill="1" applyBorder="1" applyAlignment="1">
      <alignment vertical="center"/>
    </xf>
    <xf numFmtId="0" fontId="244" fillId="0" borderId="11" xfId="83" applyFont="1" applyFill="1" applyBorder="1" applyAlignment="1"/>
    <xf numFmtId="0" fontId="33" fillId="0" borderId="74" xfId="83" applyFont="1" applyFill="1" applyBorder="1" applyAlignment="1">
      <alignment horizontal="right" indent="1"/>
    </xf>
    <xf numFmtId="0" fontId="30" fillId="0" borderId="0" xfId="83" applyFont="1" applyFill="1" applyAlignment="1"/>
    <xf numFmtId="165" fontId="22" fillId="0" borderId="0" xfId="83" applyNumberFormat="1" applyFont="1" applyFill="1" applyAlignment="1">
      <alignment wrapText="1"/>
    </xf>
    <xf numFmtId="0" fontId="31" fillId="0" borderId="0" xfId="83" applyFont="1" applyFill="1" applyAlignment="1">
      <alignment horizontal="left" indent="1"/>
    </xf>
    <xf numFmtId="0" fontId="23" fillId="0" borderId="0" xfId="83" applyFont="1" applyFill="1" applyBorder="1" applyAlignment="1">
      <alignment vertical="center"/>
    </xf>
    <xf numFmtId="0" fontId="198" fillId="0" borderId="0" xfId="58" applyFont="1" applyFill="1" applyAlignment="1" applyProtection="1"/>
    <xf numFmtId="0" fontId="30" fillId="0" borderId="10" xfId="83" applyFont="1" applyFill="1" applyBorder="1" applyAlignment="1">
      <alignment horizontal="center" vertical="center" wrapText="1"/>
    </xf>
    <xf numFmtId="2" fontId="30" fillId="0" borderId="21" xfId="83" applyNumberFormat="1" applyFont="1" applyFill="1" applyBorder="1" applyAlignment="1">
      <alignment horizontal="right" indent="1"/>
    </xf>
    <xf numFmtId="2" fontId="30" fillId="0" borderId="74" xfId="83" applyNumberFormat="1" applyFont="1" applyFill="1" applyBorder="1" applyAlignment="1">
      <alignment horizontal="right" indent="1"/>
    </xf>
    <xf numFmtId="2" fontId="30" fillId="0" borderId="75" xfId="83" applyNumberFormat="1" applyFont="1" applyFill="1" applyBorder="1" applyAlignment="1">
      <alignment horizontal="right" indent="1"/>
    </xf>
    <xf numFmtId="0" fontId="218" fillId="0" borderId="0" xfId="83" applyFont="1" applyFill="1" applyAlignment="1">
      <alignment vertical="center"/>
    </xf>
    <xf numFmtId="165" fontId="22" fillId="0" borderId="0" xfId="83" applyNumberFormat="1" applyFont="1" applyFill="1" applyAlignment="1">
      <alignment vertical="center"/>
    </xf>
    <xf numFmtId="165" fontId="22" fillId="0" borderId="0" xfId="0" applyNumberFormat="1" applyFont="1" applyFill="1"/>
    <xf numFmtId="0" fontId="197" fillId="0" borderId="0" xfId="0" applyFont="1" applyFill="1" applyBorder="1" applyAlignment="1"/>
    <xf numFmtId="0" fontId="193" fillId="0" borderId="0" xfId="0" applyFont="1" applyFill="1" applyAlignment="1">
      <alignment vertical="center"/>
    </xf>
    <xf numFmtId="0" fontId="30" fillId="0" borderId="37" xfId="0" applyFont="1" applyFill="1" applyBorder="1" applyAlignment="1">
      <alignment wrapText="1"/>
    </xf>
    <xf numFmtId="0" fontId="30" fillId="0" borderId="41" xfId="0" applyFont="1" applyFill="1" applyBorder="1" applyAlignment="1">
      <alignment wrapText="1"/>
    </xf>
    <xf numFmtId="165" fontId="30" fillId="0" borderId="37" xfId="0" applyNumberFormat="1" applyFont="1" applyFill="1" applyBorder="1" applyAlignment="1">
      <alignment horizontal="right" wrapText="1" indent="1"/>
    </xf>
    <xf numFmtId="2" fontId="30" fillId="0" borderId="6" xfId="0" applyNumberFormat="1" applyFont="1" applyFill="1" applyBorder="1" applyAlignment="1">
      <alignment horizontal="right" wrapText="1" indent="1"/>
    </xf>
    <xf numFmtId="2" fontId="30" fillId="0" borderId="8" xfId="0" applyNumberFormat="1" applyFont="1" applyFill="1" applyBorder="1" applyAlignment="1">
      <alignment horizontal="right" wrapText="1" indent="1"/>
    </xf>
    <xf numFmtId="3" fontId="30" fillId="0" borderId="0" xfId="0" applyNumberFormat="1" applyFont="1" applyFill="1"/>
    <xf numFmtId="0" fontId="30" fillId="0" borderId="37" xfId="0" applyFont="1" applyFill="1" applyBorder="1" applyAlignment="1">
      <alignment horizontal="left" wrapText="1"/>
    </xf>
    <xf numFmtId="164" fontId="30" fillId="0" borderId="27" xfId="0" applyNumberFormat="1" applyFont="1" applyFill="1" applyBorder="1" applyAlignment="1">
      <alignment horizontal="left" wrapText="1"/>
    </xf>
    <xf numFmtId="165" fontId="33" fillId="0" borderId="79" xfId="0" applyNumberFormat="1" applyFont="1" applyFill="1" applyBorder="1" applyAlignment="1">
      <alignment horizontal="right" wrapText="1"/>
    </xf>
    <xf numFmtId="165" fontId="30" fillId="0" borderId="30" xfId="0" applyNumberFormat="1" applyFont="1" applyFill="1" applyBorder="1" applyAlignment="1">
      <alignment wrapText="1"/>
    </xf>
    <xf numFmtId="165" fontId="33" fillId="0" borderId="42" xfId="0" applyNumberFormat="1" applyFont="1" applyFill="1" applyBorder="1" applyAlignment="1">
      <alignment horizontal="right" wrapText="1"/>
    </xf>
    <xf numFmtId="165" fontId="33" fillId="0" borderId="57" xfId="0" applyNumberFormat="1" applyFont="1" applyFill="1" applyBorder="1" applyAlignment="1">
      <alignment horizontal="right" indent="1"/>
    </xf>
    <xf numFmtId="166" fontId="30" fillId="0" borderId="0" xfId="0" applyNumberFormat="1" applyFont="1" applyFill="1"/>
    <xf numFmtId="49" fontId="30" fillId="0" borderId="40" xfId="0" applyNumberFormat="1" applyFont="1" applyFill="1" applyBorder="1" applyAlignment="1">
      <alignment horizontal="left" wrapText="1"/>
    </xf>
    <xf numFmtId="164" fontId="30" fillId="0" borderId="42" xfId="0" applyNumberFormat="1" applyFont="1" applyFill="1" applyBorder="1" applyAlignment="1">
      <alignment horizontal="left" wrapText="1"/>
    </xf>
    <xf numFmtId="49" fontId="30" fillId="0" borderId="30" xfId="0" applyNumberFormat="1" applyFont="1" applyFill="1" applyBorder="1" applyAlignment="1">
      <alignment horizontal="left" wrapText="1"/>
    </xf>
    <xf numFmtId="165" fontId="33" fillId="0" borderId="2" xfId="0" applyNumberFormat="1" applyFont="1" applyFill="1" applyBorder="1" applyAlignment="1">
      <alignment horizontal="right" indent="1"/>
    </xf>
    <xf numFmtId="0" fontId="22" fillId="0" borderId="0" xfId="0" applyFont="1" applyFill="1" applyBorder="1" applyAlignment="1">
      <alignment horizontal="left" wrapText="1"/>
    </xf>
    <xf numFmtId="0" fontId="234" fillId="0" borderId="0" xfId="0" applyFont="1" applyFill="1"/>
    <xf numFmtId="0" fontId="220" fillId="0" borderId="0" xfId="0" applyFont="1" applyFill="1" applyAlignment="1"/>
    <xf numFmtId="0" fontId="249" fillId="0" borderId="0" xfId="0" applyFont="1" applyFill="1" applyAlignment="1"/>
    <xf numFmtId="0" fontId="30" fillId="0" borderId="184"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34" xfId="0" applyFont="1" applyFill="1" applyBorder="1" applyAlignment="1">
      <alignment horizontal="center" vertical="center" wrapText="1"/>
    </xf>
    <xf numFmtId="0" fontId="203" fillId="0" borderId="0" xfId="0" applyFont="1" applyFill="1" applyAlignment="1">
      <alignment vertical="top" wrapText="1"/>
    </xf>
    <xf numFmtId="0" fontId="30" fillId="0" borderId="45" xfId="0" applyNumberFormat="1" applyFont="1" applyFill="1" applyBorder="1" applyAlignment="1">
      <alignment wrapText="1"/>
    </xf>
    <xf numFmtId="0" fontId="30" fillId="0" borderId="43" xfId="0" applyNumberFormat="1" applyFont="1" applyFill="1" applyBorder="1" applyAlignment="1">
      <alignment horizontal="left" wrapText="1"/>
    </xf>
    <xf numFmtId="164" fontId="30" fillId="0" borderId="33" xfId="0" applyNumberFormat="1" applyFont="1" applyFill="1" applyBorder="1" applyAlignment="1">
      <alignment horizontal="left" wrapText="1"/>
    </xf>
    <xf numFmtId="49" fontId="30" fillId="0" borderId="43" xfId="0" applyNumberFormat="1" applyFont="1" applyFill="1" applyBorder="1" applyAlignment="1">
      <alignment horizontal="left" wrapText="1"/>
    </xf>
    <xf numFmtId="165"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indent="1"/>
    </xf>
    <xf numFmtId="0" fontId="30" fillId="0" borderId="43" xfId="0" applyFont="1" applyFill="1" applyBorder="1" applyAlignment="1">
      <alignment horizontal="left" wrapText="1"/>
    </xf>
    <xf numFmtId="0" fontId="30" fillId="0" borderId="39" xfId="0" applyFont="1" applyFill="1" applyBorder="1" applyAlignment="1">
      <alignment horizontal="left" wrapText="1"/>
    </xf>
    <xf numFmtId="0" fontId="22" fillId="0" borderId="5" xfId="0" applyFont="1" applyFill="1" applyBorder="1" applyAlignment="1">
      <alignment horizontal="left" wrapText="1"/>
    </xf>
    <xf numFmtId="165" fontId="22" fillId="0" borderId="0" xfId="0" applyNumberFormat="1" applyFont="1" applyFill="1" applyBorder="1" applyAlignment="1"/>
    <xf numFmtId="0" fontId="30" fillId="0" borderId="5" xfId="0" applyFont="1" applyFill="1" applyBorder="1" applyAlignment="1">
      <alignment horizontal="left" indent="1"/>
    </xf>
    <xf numFmtId="0" fontId="195" fillId="0" borderId="0" xfId="0" applyFont="1" applyFill="1" applyBorder="1" applyAlignment="1">
      <alignment horizontal="left" vertical="center" indent="1"/>
    </xf>
    <xf numFmtId="165" fontId="31" fillId="0" borderId="0" xfId="0" applyNumberFormat="1" applyFont="1" applyFill="1" applyAlignment="1">
      <alignment horizontal="left" vertical="center" wrapText="1"/>
    </xf>
    <xf numFmtId="0" fontId="197" fillId="0" borderId="0" xfId="0" applyFont="1" applyFill="1" applyBorder="1" applyAlignment="1">
      <alignment vertical="center"/>
    </xf>
    <xf numFmtId="0" fontId="30" fillId="0" borderId="19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201" fillId="0" borderId="0" xfId="0" applyFont="1" applyFill="1" applyAlignment="1">
      <alignment horizontal="left" vertical="top" indent="1"/>
    </xf>
    <xf numFmtId="0" fontId="195" fillId="0" borderId="0" xfId="0" applyFont="1" applyFill="1" applyAlignment="1">
      <alignment horizontal="left" vertical="top" indent="1"/>
    </xf>
    <xf numFmtId="0" fontId="188" fillId="0" borderId="0" xfId="0" applyFont="1" applyFill="1" applyAlignment="1">
      <alignment vertical="top"/>
    </xf>
    <xf numFmtId="0" fontId="24" fillId="0" borderId="0" xfId="83" applyFont="1" applyFill="1" applyAlignment="1">
      <alignment horizontal="left" vertical="top" indent="5"/>
    </xf>
    <xf numFmtId="0" fontId="237" fillId="0" borderId="0" xfId="83" applyFont="1" applyFill="1" applyAlignment="1">
      <alignment horizontal="left" vertical="top" indent="5"/>
    </xf>
    <xf numFmtId="0" fontId="30" fillId="0" borderId="141" xfId="83" applyFont="1" applyFill="1" applyBorder="1" applyAlignment="1">
      <alignment horizontal="center" vertical="center" wrapText="1"/>
    </xf>
    <xf numFmtId="0" fontId="30" fillId="0" borderId="139" xfId="83" applyFont="1" applyFill="1" applyBorder="1" applyAlignment="1">
      <alignment horizontal="center" vertical="center" wrapText="1"/>
    </xf>
    <xf numFmtId="0" fontId="30" fillId="0" borderId="142" xfId="83" applyFont="1" applyFill="1" applyBorder="1" applyAlignment="1">
      <alignment horizontal="center" vertical="center" wrapText="1"/>
    </xf>
    <xf numFmtId="0" fontId="30" fillId="0" borderId="0" xfId="83" applyFont="1" applyFill="1" applyBorder="1" applyAlignment="1">
      <alignment horizontal="left" vertical="center" indent="1"/>
    </xf>
    <xf numFmtId="0" fontId="31" fillId="0" borderId="0" xfId="83" applyFont="1" applyFill="1" applyAlignment="1">
      <alignment horizontal="left" vertical="center" indent="1"/>
    </xf>
    <xf numFmtId="0" fontId="240" fillId="0" borderId="0" xfId="83" applyFont="1" applyFill="1"/>
    <xf numFmtId="0" fontId="281" fillId="0" borderId="0" xfId="83" applyFont="1" applyFill="1" applyAlignment="1">
      <alignment horizontal="left" vertical="top" indent="5"/>
    </xf>
    <xf numFmtId="0" fontId="240" fillId="0" borderId="0" xfId="83" applyFont="1" applyFill="1" applyAlignment="1">
      <alignment vertical="top"/>
    </xf>
    <xf numFmtId="0" fontId="195" fillId="0" borderId="0" xfId="83" applyFont="1" applyFill="1" applyAlignment="1">
      <alignment horizontal="left" indent="1"/>
    </xf>
    <xf numFmtId="0" fontId="24" fillId="0" borderId="0" xfId="83" applyFont="1" applyFill="1" applyAlignment="1"/>
    <xf numFmtId="0" fontId="191" fillId="0" borderId="0" xfId="58" applyFont="1" applyFill="1" applyAlignment="1" applyProtection="1">
      <alignment vertical="top"/>
    </xf>
    <xf numFmtId="0" fontId="252" fillId="0" borderId="0" xfId="83" applyFont="1" applyFill="1" applyAlignment="1">
      <alignment horizontal="left" indent="5"/>
    </xf>
    <xf numFmtId="165" fontId="30" fillId="0" borderId="57" xfId="0" applyNumberFormat="1" applyFont="1" applyFill="1" applyBorder="1" applyAlignment="1">
      <alignment horizontal="right"/>
    </xf>
    <xf numFmtId="165" fontId="30" fillId="0" borderId="67" xfId="0" applyNumberFormat="1" applyFont="1" applyFill="1" applyBorder="1" applyAlignment="1">
      <alignment horizontal="right"/>
    </xf>
    <xf numFmtId="165" fontId="30" fillId="0" borderId="68" xfId="0" applyNumberFormat="1" applyFont="1" applyFill="1" applyBorder="1" applyAlignment="1">
      <alignment horizontal="right"/>
    </xf>
    <xf numFmtId="165" fontId="204" fillId="0" borderId="0" xfId="0" applyNumberFormat="1" applyFont="1" applyFill="1"/>
    <xf numFmtId="0" fontId="200" fillId="0" borderId="0" xfId="58" applyFont="1" applyFill="1" applyAlignment="1" applyProtection="1">
      <alignment vertical="top"/>
    </xf>
    <xf numFmtId="0" fontId="188" fillId="0" borderId="0" xfId="83" applyFont="1" applyFill="1" applyAlignment="1">
      <alignment vertical="center"/>
    </xf>
    <xf numFmtId="0" fontId="193" fillId="0" borderId="0" xfId="83" applyFont="1" applyFill="1" applyAlignment="1">
      <alignment vertical="center"/>
    </xf>
    <xf numFmtId="0" fontId="252" fillId="0" borderId="0" xfId="83" applyFont="1" applyFill="1" applyAlignment="1">
      <alignment horizontal="left" vertical="top" indent="5"/>
    </xf>
    <xf numFmtId="0" fontId="188" fillId="0" borderId="0" xfId="60" applyFont="1" applyFill="1" applyAlignment="1" applyProtection="1"/>
    <xf numFmtId="0" fontId="30" fillId="0" borderId="75" xfId="83" applyFont="1" applyFill="1" applyBorder="1" applyAlignment="1">
      <alignment horizontal="center" vertical="center" wrapText="1"/>
    </xf>
    <xf numFmtId="0" fontId="24" fillId="0" borderId="0" xfId="83" applyFont="1" applyFill="1" applyAlignment="1">
      <alignment horizontal="left" indent="1"/>
    </xf>
    <xf numFmtId="2" fontId="24" fillId="0" borderId="0" xfId="83" applyNumberFormat="1" applyFont="1" applyFill="1" applyAlignment="1">
      <alignment horizontal="left" indent="1"/>
    </xf>
    <xf numFmtId="0" fontId="31" fillId="0" borderId="0" xfId="83" applyFont="1" applyFill="1" applyAlignment="1">
      <alignment horizontal="justify" vertical="center" wrapText="1"/>
    </xf>
    <xf numFmtId="2" fontId="24" fillId="0" borderId="0" xfId="83" applyNumberFormat="1" applyFont="1" applyFill="1"/>
    <xf numFmtId="0" fontId="24" fillId="0" borderId="0" xfId="83" applyFont="1" applyFill="1" applyAlignment="1">
      <alignment horizontal="justify"/>
    </xf>
    <xf numFmtId="0" fontId="198" fillId="0" borderId="0" xfId="58" applyFont="1" applyFill="1" applyAlignment="1" applyProtection="1">
      <alignment horizontal="left"/>
    </xf>
    <xf numFmtId="0" fontId="30" fillId="0" borderId="93" xfId="0" applyFont="1" applyFill="1" applyBorder="1" applyAlignment="1">
      <alignment horizontal="center" vertical="center" wrapText="1"/>
    </xf>
    <xf numFmtId="0" fontId="30" fillId="0" borderId="94" xfId="0" applyFont="1" applyFill="1" applyBorder="1" applyAlignment="1">
      <alignment horizontal="center" vertical="center" wrapText="1"/>
    </xf>
    <xf numFmtId="164" fontId="33" fillId="0" borderId="32" xfId="0" applyNumberFormat="1" applyFont="1" applyFill="1" applyBorder="1" applyAlignment="1">
      <alignment horizontal="left"/>
    </xf>
    <xf numFmtId="165" fontId="33" fillId="0" borderId="0" xfId="132" applyNumberFormat="1" applyFont="1" applyFill="1" applyAlignment="1">
      <alignment horizontal="right" indent="1"/>
    </xf>
    <xf numFmtId="165" fontId="33" fillId="0" borderId="43" xfId="0" applyNumberFormat="1" applyFont="1" applyFill="1" applyBorder="1" applyAlignment="1">
      <alignment horizontal="right" indent="1"/>
    </xf>
    <xf numFmtId="0" fontId="30" fillId="0" borderId="0" xfId="0" applyFont="1" applyFill="1" applyBorder="1" applyAlignment="1">
      <alignment horizontal="right"/>
    </xf>
    <xf numFmtId="165" fontId="30" fillId="0" borderId="0" xfId="132" applyNumberFormat="1" applyFont="1" applyFill="1" applyAlignment="1">
      <alignment horizontal="right" indent="1"/>
    </xf>
    <xf numFmtId="0" fontId="30" fillId="0" borderId="0" xfId="0" applyFont="1" applyFill="1" applyAlignment="1">
      <alignment horizontal="right" indent="1"/>
    </xf>
    <xf numFmtId="0" fontId="30" fillId="0" borderId="32" xfId="0" applyFont="1" applyFill="1" applyBorder="1" applyAlignment="1">
      <alignment horizontal="left"/>
    </xf>
    <xf numFmtId="164" fontId="30" fillId="0" borderId="32" xfId="0" applyNumberFormat="1" applyFont="1" applyFill="1" applyBorder="1" applyAlignment="1">
      <alignment horizontal="left"/>
    </xf>
    <xf numFmtId="165" fontId="30" fillId="0" borderId="57" xfId="132" applyNumberFormat="1" applyFont="1" applyFill="1" applyBorder="1" applyAlignment="1">
      <alignment horizontal="right" indent="1"/>
    </xf>
    <xf numFmtId="165" fontId="30" fillId="0" borderId="74" xfId="132" applyNumberFormat="1" applyFont="1" applyFill="1" applyBorder="1" applyAlignment="1">
      <alignment horizontal="right" indent="1"/>
    </xf>
    <xf numFmtId="165" fontId="30" fillId="0" borderId="0" xfId="132" applyNumberFormat="1" applyFont="1" applyFill="1" applyBorder="1" applyAlignment="1">
      <alignment horizontal="right" indent="1"/>
    </xf>
    <xf numFmtId="0" fontId="30" fillId="0" borderId="0" xfId="0" applyFont="1" applyFill="1" applyAlignment="1">
      <alignment horizontal="right" wrapText="1"/>
    </xf>
    <xf numFmtId="0" fontId="30" fillId="0" borderId="32" xfId="0" applyNumberFormat="1" applyFont="1" applyFill="1" applyBorder="1" applyAlignment="1">
      <alignment horizontal="left"/>
    </xf>
    <xf numFmtId="0" fontId="253" fillId="0" borderId="0" xfId="0" applyFont="1" applyFill="1" applyAlignment="1">
      <alignment vertical="center"/>
    </xf>
    <xf numFmtId="0" fontId="253" fillId="0" borderId="0" xfId="0" applyFont="1" applyFill="1"/>
    <xf numFmtId="0" fontId="219" fillId="0" borderId="0" xfId="58" applyFont="1" applyFill="1" applyAlignment="1" applyProtection="1">
      <alignment horizontal="left" vertical="center"/>
    </xf>
    <xf numFmtId="0" fontId="220" fillId="0" borderId="0" xfId="0" applyFont="1" applyFill="1"/>
    <xf numFmtId="0" fontId="221" fillId="0" borderId="0" xfId="58" applyFont="1" applyFill="1" applyAlignment="1" applyProtection="1">
      <alignment horizontal="left" vertical="center"/>
    </xf>
    <xf numFmtId="0" fontId="204" fillId="0" borderId="0" xfId="0" applyFont="1" applyFill="1"/>
    <xf numFmtId="0" fontId="222" fillId="0" borderId="206" xfId="0" applyFont="1" applyFill="1" applyBorder="1" applyAlignment="1">
      <alignment horizontal="center" vertical="center" wrapText="1"/>
    </xf>
    <xf numFmtId="0" fontId="222" fillId="0" borderId="207" xfId="0" applyFont="1" applyFill="1" applyBorder="1" applyAlignment="1">
      <alignment horizontal="center" vertical="center" wrapText="1"/>
    </xf>
    <xf numFmtId="0" fontId="222" fillId="0" borderId="208" xfId="0" applyFont="1" applyFill="1" applyBorder="1" applyAlignment="1">
      <alignment horizontal="center" vertical="center" wrapText="1"/>
    </xf>
    <xf numFmtId="164" fontId="222" fillId="0" borderId="41" xfId="0" applyNumberFormat="1" applyFont="1" applyFill="1" applyBorder="1" applyAlignment="1">
      <alignment horizontal="left" wrapText="1"/>
    </xf>
    <xf numFmtId="0" fontId="222" fillId="0" borderId="7" xfId="0" applyFont="1" applyFill="1" applyBorder="1" applyAlignment="1">
      <alignment horizontal="left" wrapText="1"/>
    </xf>
    <xf numFmtId="0" fontId="222" fillId="0" borderId="7" xfId="0" applyFont="1" applyFill="1" applyBorder="1" applyAlignment="1">
      <alignment wrapText="1"/>
    </xf>
    <xf numFmtId="164" fontId="222" fillId="0" borderId="41" xfId="0" applyNumberFormat="1" applyFont="1" applyFill="1" applyBorder="1" applyAlignment="1">
      <alignment wrapText="1"/>
    </xf>
    <xf numFmtId="0" fontId="224" fillId="0" borderId="0" xfId="0" applyFont="1" applyFill="1" applyBorder="1" applyAlignment="1">
      <alignment vertical="center" wrapText="1"/>
    </xf>
    <xf numFmtId="0" fontId="204" fillId="0" borderId="0" xfId="0" applyFont="1" applyFill="1" applyBorder="1" applyAlignment="1">
      <alignment vertical="center" wrapText="1"/>
    </xf>
    <xf numFmtId="0" fontId="222" fillId="0" borderId="24" xfId="0" applyFont="1" applyFill="1" applyBorder="1" applyAlignment="1">
      <alignment horizontal="left" wrapText="1"/>
    </xf>
    <xf numFmtId="165" fontId="222" fillId="0" borderId="54" xfId="0" applyNumberFormat="1" applyFont="1" applyFill="1" applyBorder="1" applyAlignment="1">
      <alignment horizontal="right" indent="1"/>
    </xf>
    <xf numFmtId="165" fontId="222" fillId="0" borderId="77" xfId="0" applyNumberFormat="1" applyFont="1" applyFill="1" applyBorder="1" applyAlignment="1">
      <alignment horizontal="right" indent="1"/>
    </xf>
    <xf numFmtId="165" fontId="222" fillId="0" borderId="78" xfId="0" applyNumberFormat="1" applyFont="1" applyFill="1" applyBorder="1" applyAlignment="1">
      <alignment horizontal="right" indent="1"/>
    </xf>
    <xf numFmtId="165" fontId="222" fillId="0" borderId="40" xfId="0" applyNumberFormat="1" applyFont="1" applyFill="1" applyBorder="1" applyAlignment="1">
      <alignment horizontal="right" indent="1"/>
    </xf>
    <xf numFmtId="165" fontId="222" fillId="0" borderId="2" xfId="0" applyNumberFormat="1" applyFont="1" applyFill="1" applyBorder="1" applyAlignment="1">
      <alignment horizontal="right" indent="1"/>
    </xf>
    <xf numFmtId="165" fontId="222" fillId="0" borderId="5" xfId="0" applyNumberFormat="1" applyFont="1" applyFill="1" applyBorder="1" applyAlignment="1">
      <alignment horizontal="right" indent="1"/>
    </xf>
    <xf numFmtId="0" fontId="25" fillId="0" borderId="0" xfId="0" applyFont="1" applyFill="1"/>
    <xf numFmtId="0" fontId="188" fillId="0" borderId="0" xfId="84" applyFont="1" applyFill="1" applyAlignment="1">
      <alignment horizontal="left"/>
    </xf>
    <xf numFmtId="0" fontId="188" fillId="0" borderId="0" xfId="84" applyFont="1" applyFill="1" applyAlignment="1"/>
    <xf numFmtId="0" fontId="193" fillId="0" borderId="0" xfId="84" applyFont="1" applyFill="1" applyAlignment="1"/>
    <xf numFmtId="0" fontId="242" fillId="0" borderId="0" xfId="84" applyFont="1" applyFill="1" applyAlignment="1">
      <alignment horizontal="left" vertical="top" indent="5"/>
    </xf>
    <xf numFmtId="0" fontId="188" fillId="0" borderId="0" xfId="84" applyFont="1" applyFill="1" applyAlignment="1">
      <alignment horizontal="left" vertical="top"/>
    </xf>
    <xf numFmtId="0" fontId="188" fillId="0" borderId="0" xfId="84" applyFont="1" applyFill="1"/>
    <xf numFmtId="0" fontId="193" fillId="0" borderId="0" xfId="84" applyFont="1" applyFill="1"/>
    <xf numFmtId="0" fontId="197" fillId="0" borderId="0" xfId="85" applyFont="1" applyFill="1"/>
    <xf numFmtId="0" fontId="222" fillId="0" borderId="88" xfId="85" applyFont="1" applyFill="1" applyBorder="1" applyAlignment="1">
      <alignment horizontal="center" wrapText="1"/>
    </xf>
    <xf numFmtId="0" fontId="30" fillId="0" borderId="0" xfId="85" applyFont="1" applyFill="1" applyBorder="1"/>
    <xf numFmtId="0" fontId="222" fillId="0" borderId="84" xfId="85" applyFont="1" applyFill="1" applyBorder="1" applyAlignment="1">
      <alignment horizontal="center" vertical="center" wrapText="1"/>
    </xf>
    <xf numFmtId="0" fontId="225" fillId="0" borderId="194" xfId="85" applyFont="1" applyFill="1" applyBorder="1" applyAlignment="1">
      <alignment horizontal="center" vertical="center" wrapText="1"/>
    </xf>
    <xf numFmtId="2" fontId="30" fillId="0" borderId="43" xfId="85" applyNumberFormat="1" applyFont="1" applyFill="1" applyBorder="1" applyAlignment="1">
      <alignment horizontal="right" indent="1"/>
    </xf>
    <xf numFmtId="165" fontId="30" fillId="0" borderId="75" xfId="85" applyNumberFormat="1" applyFont="1" applyFill="1" applyBorder="1" applyAlignment="1">
      <alignment horizontal="right" indent="1"/>
    </xf>
    <xf numFmtId="165" fontId="211" fillId="0" borderId="0" xfId="0" applyNumberFormat="1" applyFont="1" applyFill="1" applyBorder="1" applyAlignment="1">
      <alignment vertical="center"/>
    </xf>
    <xf numFmtId="165" fontId="30" fillId="0" borderId="0" xfId="85" applyNumberFormat="1" applyFont="1" applyFill="1"/>
    <xf numFmtId="0" fontId="222" fillId="0" borderId="32" xfId="85" applyFont="1" applyFill="1" applyBorder="1" applyAlignment="1">
      <alignment wrapText="1"/>
    </xf>
    <xf numFmtId="164" fontId="222" fillId="0" borderId="32" xfId="85" applyNumberFormat="1" applyFont="1" applyFill="1" applyBorder="1" applyAlignment="1">
      <alignment horizontal="left" wrapText="1" indent="3"/>
    </xf>
    <xf numFmtId="0" fontId="243" fillId="0" borderId="32" xfId="85" applyFont="1" applyFill="1" applyBorder="1" applyAlignment="1">
      <alignment horizontal="left" vertical="top" wrapText="1" indent="3"/>
    </xf>
    <xf numFmtId="164" fontId="222" fillId="0" borderId="32" xfId="85" applyNumberFormat="1" applyFont="1" applyFill="1" applyBorder="1" applyAlignment="1">
      <alignment horizontal="left" wrapText="1"/>
    </xf>
    <xf numFmtId="0" fontId="243" fillId="0" borderId="32" xfId="85" applyFont="1" applyFill="1" applyBorder="1" applyAlignment="1">
      <alignment horizontal="left" vertical="top" wrapText="1"/>
    </xf>
    <xf numFmtId="0" fontId="222" fillId="0" borderId="32" xfId="85" applyFont="1" applyFill="1" applyBorder="1" applyAlignment="1">
      <alignment horizontal="left" wrapText="1"/>
    </xf>
    <xf numFmtId="2" fontId="30" fillId="0" borderId="0" xfId="85" applyNumberFormat="1" applyFont="1" applyFill="1"/>
    <xf numFmtId="165" fontId="222" fillId="0" borderId="75" xfId="0" applyNumberFormat="1" applyFont="1" applyFill="1" applyBorder="1" applyAlignment="1">
      <alignment horizontal="right" wrapText="1" indent="1"/>
    </xf>
    <xf numFmtId="0" fontId="222" fillId="0" borderId="129" xfId="0" applyFont="1" applyFill="1" applyBorder="1" applyAlignment="1">
      <alignment horizontal="right" wrapText="1" indent="1"/>
    </xf>
    <xf numFmtId="0" fontId="30" fillId="0" borderId="74" xfId="85" applyFont="1" applyFill="1" applyBorder="1" applyAlignment="1">
      <alignment horizontal="right" indent="1"/>
    </xf>
    <xf numFmtId="0" fontId="222" fillId="0" borderId="75" xfId="0" applyFont="1" applyFill="1" applyBorder="1" applyAlignment="1">
      <alignment horizontal="right" wrapText="1" indent="1"/>
    </xf>
    <xf numFmtId="0" fontId="30" fillId="0" borderId="0" xfId="0" applyFont="1" applyFill="1" applyAlignment="1">
      <alignment horizontal="left" vertical="center"/>
    </xf>
    <xf numFmtId="0" fontId="24" fillId="0" borderId="0" xfId="85" applyFont="1" applyFill="1"/>
    <xf numFmtId="0" fontId="24" fillId="0" borderId="0" xfId="85" applyFont="1" applyFill="1" applyBorder="1"/>
    <xf numFmtId="0" fontId="24" fillId="0" borderId="0" xfId="84" applyFont="1" applyFill="1"/>
    <xf numFmtId="0" fontId="24" fillId="0" borderId="0" xfId="84" applyFont="1" applyFill="1" applyBorder="1"/>
    <xf numFmtId="0" fontId="226" fillId="0" borderId="0" xfId="0" applyFont="1" applyFill="1"/>
    <xf numFmtId="0" fontId="220" fillId="0" borderId="0" xfId="0" applyFont="1" applyFill="1" applyAlignment="1">
      <alignment vertical="top"/>
    </xf>
    <xf numFmtId="165" fontId="222" fillId="0" borderId="0" xfId="0" applyNumberFormat="1" applyFont="1" applyFill="1"/>
    <xf numFmtId="0" fontId="222" fillId="0" borderId="32" xfId="85" applyFont="1" applyFill="1" applyBorder="1" applyAlignment="1"/>
    <xf numFmtId="164" fontId="222" fillId="0" borderId="32" xfId="85" applyNumberFormat="1" applyFont="1" applyFill="1" applyBorder="1" applyAlignment="1">
      <alignment horizontal="left" wrapText="1" indent="1"/>
    </xf>
    <xf numFmtId="0" fontId="243" fillId="0" borderId="32" xfId="85" applyFont="1" applyFill="1" applyBorder="1" applyAlignment="1">
      <alignment horizontal="left" vertical="top" wrapText="1" indent="1"/>
    </xf>
    <xf numFmtId="0" fontId="225" fillId="0" borderId="75" xfId="0" applyFont="1" applyFill="1" applyBorder="1" applyAlignment="1">
      <alignment horizontal="right" indent="1"/>
    </xf>
    <xf numFmtId="2" fontId="222" fillId="0" borderId="0" xfId="0" applyNumberFormat="1" applyFont="1" applyFill="1" applyBorder="1" applyAlignment="1">
      <alignment horizontal="right" wrapText="1"/>
    </xf>
    <xf numFmtId="0" fontId="227" fillId="0" borderId="0" xfId="0" applyFont="1" applyFill="1"/>
    <xf numFmtId="0" fontId="249" fillId="0" borderId="0" xfId="0" applyFont="1" applyFill="1" applyAlignment="1">
      <alignment vertical="top"/>
    </xf>
    <xf numFmtId="49" fontId="30" fillId="0" borderId="32" xfId="85" applyNumberFormat="1" applyFont="1" applyFill="1" applyBorder="1" applyAlignment="1"/>
    <xf numFmtId="0" fontId="30" fillId="0" borderId="32" xfId="85" applyFont="1" applyFill="1" applyBorder="1" applyAlignment="1">
      <alignment wrapText="1"/>
    </xf>
    <xf numFmtId="164" fontId="30" fillId="0" borderId="32" xfId="85" applyNumberFormat="1" applyFont="1" applyFill="1" applyBorder="1" applyAlignment="1">
      <alignment vertical="top" wrapText="1"/>
    </xf>
    <xf numFmtId="0" fontId="243" fillId="0" borderId="32" xfId="85" applyNumberFormat="1" applyFont="1" applyFill="1" applyBorder="1" applyAlignment="1">
      <alignment vertical="top" wrapText="1"/>
    </xf>
    <xf numFmtId="0" fontId="30" fillId="0" borderId="0" xfId="0" applyFont="1" applyFill="1" applyAlignment="1">
      <alignment vertical="top" wrapText="1"/>
    </xf>
    <xf numFmtId="165" fontId="30" fillId="0" borderId="75" xfId="0" applyNumberFormat="1" applyFont="1" applyFill="1" applyBorder="1" applyAlignment="1">
      <alignment vertical="top" wrapText="1"/>
    </xf>
    <xf numFmtId="165" fontId="30" fillId="0" borderId="0" xfId="0" applyNumberFormat="1" applyFont="1" applyFill="1" applyAlignment="1">
      <alignment vertical="top" wrapText="1"/>
    </xf>
    <xf numFmtId="164" fontId="30" fillId="0" borderId="32" xfId="85" applyNumberFormat="1" applyFont="1" applyFill="1" applyBorder="1" applyAlignment="1"/>
    <xf numFmtId="2" fontId="3" fillId="0" borderId="0" xfId="0" applyNumberFormat="1" applyFont="1" applyFill="1" applyBorder="1" applyAlignment="1">
      <alignment horizontal="right" wrapText="1"/>
    </xf>
    <xf numFmtId="2" fontId="3" fillId="0" borderId="0" xfId="0" applyNumberFormat="1" applyFont="1" applyFill="1" applyBorder="1" applyAlignment="1">
      <alignment horizontal="right" indent="1"/>
    </xf>
    <xf numFmtId="0" fontId="242" fillId="0" borderId="11" xfId="83" applyFont="1" applyFill="1" applyBorder="1" applyAlignment="1">
      <alignment horizontal="left" vertical="top" indent="6"/>
    </xf>
    <xf numFmtId="0" fontId="188" fillId="0" borderId="11" xfId="83" applyFont="1" applyFill="1" applyBorder="1" applyAlignment="1">
      <alignment vertical="top"/>
    </xf>
    <xf numFmtId="0" fontId="192" fillId="0" borderId="0" xfId="83" applyFont="1" applyFill="1"/>
    <xf numFmtId="0" fontId="30" fillId="0" borderId="84" xfId="83" applyFont="1" applyFill="1" applyBorder="1" applyAlignment="1">
      <alignment horizontal="center" vertical="center" wrapText="1"/>
    </xf>
    <xf numFmtId="0" fontId="30" fillId="0" borderId="127" xfId="83" applyFont="1" applyFill="1" applyBorder="1" applyAlignment="1">
      <alignment horizontal="center" vertical="center" wrapText="1"/>
    </xf>
    <xf numFmtId="0" fontId="30" fillId="0" borderId="86" xfId="83" applyFont="1" applyFill="1" applyBorder="1" applyAlignment="1">
      <alignment horizontal="center" vertical="center" wrapText="1"/>
    </xf>
    <xf numFmtId="0" fontId="211" fillId="0" borderId="0" xfId="0" applyFont="1" applyFill="1" applyAlignment="1"/>
    <xf numFmtId="0" fontId="33" fillId="0" borderId="0" xfId="0" applyFont="1" applyFill="1" applyAlignment="1"/>
    <xf numFmtId="0" fontId="201" fillId="0" borderId="0" xfId="83" applyFont="1" applyFill="1" applyAlignment="1">
      <alignment horizontal="left" indent="1"/>
    </xf>
    <xf numFmtId="0" fontId="77" fillId="0" borderId="0" xfId="0" applyFont="1" applyFill="1" applyAlignment="1"/>
    <xf numFmtId="0" fontId="188" fillId="0" borderId="11" xfId="83" applyFont="1" applyFill="1" applyBorder="1" applyAlignment="1"/>
    <xf numFmtId="0" fontId="220" fillId="0" borderId="11" xfId="0" applyFont="1" applyFill="1" applyBorder="1" applyAlignment="1"/>
    <xf numFmtId="0" fontId="30" fillId="0" borderId="190" xfId="83" applyFont="1" applyFill="1" applyBorder="1" applyAlignment="1">
      <alignment horizontal="center" vertical="center" wrapText="1"/>
    </xf>
    <xf numFmtId="0" fontId="30" fillId="0" borderId="109" xfId="0" applyFont="1" applyFill="1" applyBorder="1" applyAlignment="1">
      <alignment horizontal="center" vertical="center" wrapText="1"/>
    </xf>
    <xf numFmtId="0" fontId="204" fillId="0" borderId="0" xfId="0" applyFont="1" applyFill="1" applyBorder="1" applyAlignment="1"/>
    <xf numFmtId="0" fontId="204" fillId="0" borderId="0" xfId="0" applyFont="1" applyFill="1" applyBorder="1"/>
    <xf numFmtId="0" fontId="33" fillId="0" borderId="40" xfId="0" applyFont="1" applyFill="1" applyBorder="1" applyAlignment="1">
      <alignment horizontal="right" indent="1"/>
    </xf>
    <xf numFmtId="0" fontId="30" fillId="0" borderId="0" xfId="0" applyFont="1" applyFill="1" applyAlignment="1">
      <alignment horizontal="left"/>
    </xf>
    <xf numFmtId="0" fontId="33" fillId="0" borderId="0" xfId="0" applyFont="1" applyFill="1" applyAlignment="1">
      <alignment horizontal="right"/>
    </xf>
    <xf numFmtId="2" fontId="204" fillId="0" borderId="0" xfId="0" applyNumberFormat="1" applyFont="1" applyFill="1"/>
    <xf numFmtId="0" fontId="30" fillId="0" borderId="40" xfId="83" applyNumberFormat="1" applyFont="1" applyFill="1" applyBorder="1" applyAlignment="1">
      <alignment horizontal="right" indent="1"/>
    </xf>
    <xf numFmtId="0" fontId="30" fillId="0" borderId="40" xfId="83" applyFont="1" applyFill="1" applyBorder="1"/>
    <xf numFmtId="0" fontId="222" fillId="0" borderId="0" xfId="0" applyFont="1" applyFill="1" applyAlignment="1">
      <alignment horizontal="left" indent="1"/>
    </xf>
    <xf numFmtId="0" fontId="229" fillId="0" borderId="0" xfId="0" applyFont="1" applyFill="1" applyAlignment="1">
      <alignment horizontal="left" vertical="center" indent="1"/>
    </xf>
    <xf numFmtId="0" fontId="220" fillId="0" borderId="0" xfId="0" applyFont="1" applyFill="1" applyBorder="1" applyAlignment="1">
      <alignment wrapText="1"/>
    </xf>
    <xf numFmtId="0" fontId="220" fillId="0" borderId="0" xfId="0" applyFont="1" applyFill="1" applyBorder="1"/>
    <xf numFmtId="0" fontId="239" fillId="0" borderId="0" xfId="0" applyFont="1" applyFill="1" applyAlignment="1"/>
    <xf numFmtId="0" fontId="239" fillId="0" borderId="0" xfId="0" applyFont="1" applyFill="1" applyAlignment="1">
      <alignment horizontal="left"/>
    </xf>
    <xf numFmtId="0" fontId="227" fillId="0" borderId="0" xfId="0" applyFont="1" applyFill="1" applyAlignment="1"/>
    <xf numFmtId="0" fontId="226" fillId="0" borderId="0" xfId="0" applyFont="1" applyFill="1" applyAlignment="1"/>
    <xf numFmtId="0" fontId="242" fillId="0" borderId="0" xfId="0" applyFont="1" applyFill="1" applyAlignment="1">
      <alignment horizontal="left" vertical="top" indent="6"/>
    </xf>
    <xf numFmtId="0" fontId="254" fillId="0" borderId="0" xfId="0" applyFont="1" applyFill="1" applyAlignment="1">
      <alignment vertical="top"/>
    </xf>
    <xf numFmtId="0" fontId="254" fillId="0" borderId="0" xfId="0" applyFont="1" applyFill="1" applyAlignment="1">
      <alignment horizontal="left" vertical="center"/>
    </xf>
    <xf numFmtId="0" fontId="222" fillId="0" borderId="0" xfId="0" applyFont="1" applyFill="1" applyBorder="1" applyAlignment="1">
      <alignment vertical="center" wrapText="1"/>
    </xf>
    <xf numFmtId="0" fontId="222" fillId="0" borderId="89" xfId="0" applyFont="1" applyFill="1" applyBorder="1" applyAlignment="1">
      <alignment horizontal="center" vertical="center" wrapText="1"/>
    </xf>
    <xf numFmtId="0" fontId="222" fillId="0" borderId="211" xfId="0" applyFont="1" applyFill="1" applyBorder="1" applyAlignment="1">
      <alignment horizontal="center" vertical="center" wrapText="1"/>
    </xf>
    <xf numFmtId="0" fontId="222" fillId="0" borderId="205" xfId="0" applyFont="1" applyFill="1" applyBorder="1" applyAlignment="1">
      <alignment horizontal="center" vertical="center" wrapText="1"/>
    </xf>
    <xf numFmtId="0" fontId="30" fillId="0" borderId="212" xfId="0" applyFont="1" applyFill="1" applyBorder="1" applyAlignment="1">
      <alignment horizontal="center" vertical="center" wrapText="1"/>
    </xf>
    <xf numFmtId="0" fontId="30" fillId="0" borderId="142" xfId="0" applyFont="1" applyFill="1" applyBorder="1" applyAlignment="1">
      <alignment horizontal="center" vertical="center" wrapText="1"/>
    </xf>
    <xf numFmtId="0" fontId="231" fillId="0" borderId="0" xfId="0" applyFont="1" applyFill="1" applyBorder="1" applyAlignment="1">
      <alignment horizontal="center" vertical="center" wrapText="1"/>
    </xf>
    <xf numFmtId="0" fontId="222" fillId="0" borderId="37" xfId="0" applyFont="1" applyFill="1" applyBorder="1" applyAlignment="1">
      <alignment horizontal="center" vertical="center" wrapText="1"/>
    </xf>
    <xf numFmtId="0" fontId="222" fillId="0" borderId="45" xfId="0" applyFont="1" applyFill="1" applyBorder="1" applyAlignment="1">
      <alignment horizontal="center" vertical="center" wrapText="1"/>
    </xf>
    <xf numFmtId="0" fontId="222" fillId="0" borderId="37" xfId="0" applyFont="1" applyFill="1" applyBorder="1" applyAlignment="1">
      <alignment horizontal="right" wrapText="1" indent="1"/>
    </xf>
    <xf numFmtId="0" fontId="222" fillId="0" borderId="6" xfId="0" applyFont="1" applyFill="1" applyBorder="1" applyAlignment="1">
      <alignment horizontal="right" wrapText="1" indent="1"/>
    </xf>
    <xf numFmtId="0" fontId="222" fillId="0" borderId="8" xfId="0" applyFont="1" applyFill="1" applyBorder="1" applyAlignment="1">
      <alignment horizontal="right" wrapText="1" indent="1"/>
    </xf>
    <xf numFmtId="0" fontId="222" fillId="0" borderId="37" xfId="0" applyFont="1" applyFill="1" applyBorder="1" applyAlignment="1">
      <alignment horizontal="left" wrapText="1"/>
    </xf>
    <xf numFmtId="2" fontId="222" fillId="0" borderId="0" xfId="0" applyNumberFormat="1" applyFont="1" applyFill="1"/>
    <xf numFmtId="2" fontId="222" fillId="0" borderId="0" xfId="0" applyNumberFormat="1" applyFont="1" applyFill="1" applyBorder="1" applyAlignment="1">
      <alignment horizontal="right" indent="1"/>
    </xf>
    <xf numFmtId="164" fontId="222" fillId="0" borderId="33" xfId="0" applyNumberFormat="1" applyFont="1" applyFill="1" applyBorder="1" applyAlignment="1">
      <alignment horizontal="left" wrapText="1"/>
    </xf>
    <xf numFmtId="49" fontId="222" fillId="0" borderId="37" xfId="0" applyNumberFormat="1" applyFont="1" applyFill="1" applyBorder="1" applyAlignment="1">
      <alignment horizontal="left" wrapText="1"/>
    </xf>
    <xf numFmtId="0" fontId="222" fillId="0" borderId="0" xfId="0" applyFont="1" applyFill="1" applyBorder="1" applyAlignment="1">
      <alignment wrapText="1"/>
    </xf>
    <xf numFmtId="164" fontId="222" fillId="0" borderId="45" xfId="0" applyNumberFormat="1" applyFont="1" applyFill="1" applyBorder="1" applyAlignment="1">
      <alignment horizontal="left" wrapText="1"/>
    </xf>
    <xf numFmtId="0" fontId="222" fillId="0" borderId="37" xfId="0" applyNumberFormat="1" applyFont="1" applyFill="1" applyBorder="1" applyAlignment="1">
      <alignment horizontal="left" wrapText="1"/>
    </xf>
    <xf numFmtId="164" fontId="222" fillId="0" borderId="0" xfId="0" applyNumberFormat="1" applyFont="1" applyFill="1" applyBorder="1" applyAlignment="1">
      <alignment horizontal="left" wrapText="1"/>
    </xf>
    <xf numFmtId="165" fontId="222" fillId="0" borderId="0" xfId="0" applyNumberFormat="1" applyFont="1" applyFill="1" applyBorder="1" applyAlignment="1"/>
    <xf numFmtId="0" fontId="222" fillId="0" borderId="0" xfId="0" applyFont="1" applyFill="1" applyBorder="1" applyAlignment="1">
      <alignment horizontal="left" indent="1"/>
    </xf>
    <xf numFmtId="0" fontId="228" fillId="0" borderId="0" xfId="0" applyFont="1" applyFill="1" applyBorder="1" applyAlignment="1">
      <alignment horizontal="left" vertical="center" indent="1"/>
    </xf>
    <xf numFmtId="165" fontId="25" fillId="0" borderId="0" xfId="0" applyNumberFormat="1" applyFont="1" applyFill="1"/>
    <xf numFmtId="0" fontId="232" fillId="0" borderId="0" xfId="0" applyFont="1" applyFill="1" applyAlignment="1">
      <alignment horizontal="left" vertical="center" indent="1"/>
    </xf>
    <xf numFmtId="0" fontId="241" fillId="0" borderId="0" xfId="83" applyFont="1" applyFill="1" applyAlignment="1"/>
    <xf numFmtId="0" fontId="189" fillId="0" borderId="0" xfId="83" applyFont="1" applyFill="1" applyAlignment="1">
      <alignment vertical="top"/>
    </xf>
    <xf numFmtId="0" fontId="242" fillId="0" borderId="0" xfId="83" applyFont="1" applyFill="1" applyAlignment="1">
      <alignment horizontal="left" vertical="top" indent="6"/>
    </xf>
    <xf numFmtId="0" fontId="30" fillId="0" borderId="130" xfId="83" applyFont="1" applyFill="1" applyBorder="1" applyAlignment="1">
      <alignment horizontal="center" vertical="center" wrapText="1"/>
    </xf>
    <xf numFmtId="0" fontId="30" fillId="0" borderId="131" xfId="83" applyFont="1" applyFill="1" applyBorder="1" applyAlignment="1">
      <alignment horizontal="center" vertical="center" wrapText="1"/>
    </xf>
    <xf numFmtId="0" fontId="30" fillId="0" borderId="339" xfId="83" applyFont="1" applyFill="1" applyBorder="1" applyAlignment="1">
      <alignment horizontal="center" vertical="center" wrapText="1"/>
    </xf>
    <xf numFmtId="0" fontId="30" fillId="0" borderId="344" xfId="83" applyFont="1" applyFill="1" applyBorder="1" applyAlignment="1">
      <alignment horizontal="center" vertical="center" wrapText="1"/>
    </xf>
    <xf numFmtId="0" fontId="211" fillId="0" borderId="0" xfId="83" applyFont="1" applyFill="1" applyBorder="1" applyAlignment="1">
      <alignment horizontal="center"/>
    </xf>
    <xf numFmtId="0" fontId="195" fillId="0" borderId="0" xfId="83" applyFont="1" applyFill="1" applyAlignment="1">
      <alignment horizontal="left" vertical="center" indent="1"/>
    </xf>
    <xf numFmtId="0" fontId="31" fillId="0" borderId="0" xfId="83" applyFont="1" applyFill="1"/>
    <xf numFmtId="0" fontId="188" fillId="0" borderId="0" xfId="0" applyFont="1" applyFill="1" applyBorder="1" applyAlignment="1"/>
    <xf numFmtId="0" fontId="30" fillId="0" borderId="37" xfId="0" applyFont="1" applyFill="1" applyBorder="1" applyAlignment="1">
      <alignment horizontal="right" indent="1"/>
    </xf>
    <xf numFmtId="0" fontId="33" fillId="0" borderId="45" xfId="0" applyNumberFormat="1" applyFont="1" applyFill="1" applyBorder="1" applyAlignment="1">
      <alignment horizontal="right" wrapText="1"/>
    </xf>
    <xf numFmtId="1" fontId="30" fillId="0" borderId="0" xfId="0" applyNumberFormat="1" applyFont="1" applyFill="1" applyAlignment="1">
      <alignment horizontal="right"/>
    </xf>
    <xf numFmtId="165" fontId="33" fillId="0" borderId="37" xfId="0" applyNumberFormat="1" applyFont="1" applyFill="1" applyBorder="1" applyAlignment="1">
      <alignment horizontal="right" indent="1"/>
    </xf>
    <xf numFmtId="165" fontId="33" fillId="0" borderId="6" xfId="0" applyNumberFormat="1" applyFont="1" applyFill="1" applyBorder="1" applyAlignment="1">
      <alignment horizontal="right" indent="1"/>
    </xf>
    <xf numFmtId="165" fontId="33" fillId="0" borderId="8" xfId="0" applyNumberFormat="1" applyFont="1" applyFill="1" applyBorder="1" applyAlignment="1">
      <alignment horizontal="right" indent="1"/>
    </xf>
    <xf numFmtId="0" fontId="30" fillId="0" borderId="56" xfId="0" applyFont="1" applyFill="1" applyBorder="1" applyAlignment="1">
      <alignment horizontal="right" indent="1"/>
    </xf>
    <xf numFmtId="0" fontId="30" fillId="0" borderId="47" xfId="0" applyFont="1" applyFill="1" applyBorder="1" applyAlignment="1">
      <alignment horizontal="right" indent="1"/>
    </xf>
    <xf numFmtId="165" fontId="30" fillId="0" borderId="47" xfId="0" applyNumberFormat="1" applyFont="1" applyFill="1" applyBorder="1" applyAlignment="1">
      <alignment horizontal="right" indent="1"/>
    </xf>
    <xf numFmtId="1" fontId="30" fillId="0" borderId="47" xfId="0" applyNumberFormat="1" applyFont="1" applyFill="1" applyBorder="1" applyAlignment="1">
      <alignment horizontal="right" indent="1"/>
    </xf>
    <xf numFmtId="49" fontId="30" fillId="0" borderId="47" xfId="0" applyNumberFormat="1" applyFont="1" applyFill="1" applyBorder="1" applyAlignment="1">
      <alignment horizontal="right" indent="1"/>
    </xf>
    <xf numFmtId="165" fontId="30" fillId="0" borderId="38" xfId="0" applyNumberFormat="1" applyFont="1" applyFill="1" applyBorder="1" applyAlignment="1">
      <alignment horizontal="right" indent="1"/>
    </xf>
    <xf numFmtId="0" fontId="22" fillId="0" borderId="0" xfId="0" applyFont="1" applyFill="1"/>
    <xf numFmtId="1" fontId="22" fillId="0" borderId="0" xfId="0" applyNumberFormat="1" applyFont="1" applyFill="1" applyAlignment="1">
      <alignment horizontal="right"/>
    </xf>
    <xf numFmtId="0" fontId="213" fillId="0" borderId="0" xfId="0" applyFont="1" applyFill="1" applyBorder="1" applyAlignment="1">
      <alignment vertical="center"/>
    </xf>
    <xf numFmtId="171" fontId="24" fillId="0" borderId="0" xfId="0" applyNumberFormat="1" applyFont="1" applyFill="1"/>
    <xf numFmtId="0" fontId="241" fillId="0" borderId="0" xfId="0" applyNumberFormat="1" applyFont="1" applyFill="1" applyAlignment="1"/>
    <xf numFmtId="0" fontId="189" fillId="0" borderId="0" xfId="0" applyNumberFormat="1" applyFont="1" applyFill="1" applyAlignment="1">
      <alignment vertical="top"/>
    </xf>
    <xf numFmtId="0" fontId="30" fillId="0" borderId="83" xfId="0" applyFont="1" applyFill="1" applyBorder="1" applyAlignment="1">
      <alignment horizontal="center" vertical="center" wrapText="1"/>
    </xf>
    <xf numFmtId="0" fontId="211" fillId="0" borderId="0" xfId="0" applyFont="1" applyFill="1" applyBorder="1" applyAlignment="1">
      <alignment vertical="center" wrapText="1"/>
    </xf>
    <xf numFmtId="0" fontId="30" fillId="0" borderId="41" xfId="0" applyNumberFormat="1" applyFont="1" applyFill="1" applyBorder="1" applyAlignment="1">
      <alignment horizontal="left" wrapText="1"/>
    </xf>
    <xf numFmtId="49" fontId="30" fillId="0" borderId="56" xfId="0" applyNumberFormat="1" applyFont="1" applyFill="1" applyBorder="1" applyAlignment="1">
      <alignment horizontal="left" wrapText="1"/>
    </xf>
    <xf numFmtId="165" fontId="203" fillId="0" borderId="0" xfId="0" applyNumberFormat="1" applyFont="1" applyFill="1"/>
    <xf numFmtId="0" fontId="30" fillId="0" borderId="56" xfId="0" applyFont="1" applyFill="1" applyBorder="1" applyAlignment="1">
      <alignment wrapText="1"/>
    </xf>
    <xf numFmtId="0" fontId="33" fillId="0" borderId="41" xfId="0" applyNumberFormat="1" applyFont="1" applyFill="1" applyBorder="1" applyAlignment="1">
      <alignment horizontal="right" wrapText="1"/>
    </xf>
    <xf numFmtId="165" fontId="33" fillId="0" borderId="54" xfId="0" applyNumberFormat="1" applyFont="1" applyFill="1" applyBorder="1" applyAlignment="1">
      <alignment horizontal="right" wrapText="1" indent="1"/>
    </xf>
    <xf numFmtId="165" fontId="33" fillId="0" borderId="0" xfId="0" applyNumberFormat="1" applyFont="1" applyFill="1" applyBorder="1" applyAlignment="1">
      <alignment horizontal="right" wrapText="1"/>
    </xf>
    <xf numFmtId="1" fontId="30" fillId="0" borderId="56" xfId="0" applyNumberFormat="1" applyFont="1" applyFill="1" applyBorder="1" applyAlignment="1">
      <alignment horizontal="right" indent="1"/>
    </xf>
    <xf numFmtId="1" fontId="30" fillId="0" borderId="78" xfId="0" applyNumberFormat="1" applyFont="1" applyFill="1" applyBorder="1" applyAlignment="1">
      <alignment horizontal="right" indent="1"/>
    </xf>
    <xf numFmtId="0" fontId="30" fillId="0" borderId="0" xfId="0" applyFont="1" applyFill="1" applyBorder="1" applyAlignment="1">
      <alignment wrapText="1"/>
    </xf>
    <xf numFmtId="0" fontId="33" fillId="0" borderId="0" xfId="0" applyNumberFormat="1" applyFont="1" applyFill="1" applyBorder="1" applyAlignment="1">
      <alignment horizontal="right" wrapText="1"/>
    </xf>
    <xf numFmtId="0" fontId="203" fillId="0" borderId="0" xfId="0" applyFont="1" applyFill="1" applyAlignment="1">
      <alignment vertical="center"/>
    </xf>
    <xf numFmtId="0" fontId="30" fillId="0" borderId="0" xfId="0" applyFont="1" applyFill="1" applyBorder="1" applyAlignment="1">
      <alignment vertical="center"/>
    </xf>
    <xf numFmtId="0" fontId="203" fillId="0" borderId="0" xfId="0" applyFont="1" applyFill="1" applyBorder="1" applyAlignment="1">
      <alignment vertical="center"/>
    </xf>
    <xf numFmtId="0" fontId="30" fillId="0" borderId="40" xfId="0" applyFont="1" applyFill="1" applyBorder="1" applyAlignment="1">
      <alignment vertical="center" wrapText="1"/>
    </xf>
    <xf numFmtId="0" fontId="30" fillId="0" borderId="33" xfId="0" applyFont="1" applyFill="1" applyBorder="1" applyAlignment="1">
      <alignment vertical="center" wrapText="1"/>
    </xf>
    <xf numFmtId="0" fontId="211" fillId="0" borderId="0" xfId="58" applyFont="1" applyFill="1" applyAlignment="1" applyProtection="1"/>
    <xf numFmtId="165" fontId="33" fillId="0" borderId="40" xfId="0" applyNumberFormat="1" applyFont="1" applyFill="1" applyBorder="1" applyAlignment="1">
      <alignment horizontal="right" indent="1"/>
    </xf>
    <xf numFmtId="1" fontId="33" fillId="0" borderId="0" xfId="0" applyNumberFormat="1" applyFont="1" applyFill="1" applyBorder="1" applyAlignment="1">
      <alignment horizontal="left" vertical="center"/>
    </xf>
    <xf numFmtId="0" fontId="31" fillId="0" borderId="0" xfId="0" applyFont="1" applyFill="1" applyAlignment="1">
      <alignment vertical="top" wrapText="1"/>
    </xf>
    <xf numFmtId="0" fontId="282" fillId="0" borderId="0" xfId="83" applyFont="1" applyFill="1" applyAlignment="1">
      <alignment horizontal="left" indent="1"/>
    </xf>
    <xf numFmtId="1" fontId="282" fillId="0" borderId="0" xfId="83" applyNumberFormat="1" applyFont="1" applyFill="1" applyAlignment="1">
      <alignment horizontal="left" indent="1"/>
    </xf>
    <xf numFmtId="1" fontId="24" fillId="0" borderId="0" xfId="83" applyNumberFormat="1" applyFont="1" applyFill="1"/>
    <xf numFmtId="0" fontId="30" fillId="0" borderId="83" xfId="83" applyFont="1" applyFill="1" applyBorder="1" applyAlignment="1">
      <alignment horizontal="center" vertical="center" wrapText="1"/>
    </xf>
    <xf numFmtId="165" fontId="33" fillId="0" borderId="40" xfId="0" applyNumberFormat="1" applyFont="1" applyFill="1" applyBorder="1" applyAlignment="1">
      <alignment horizontal="right" wrapText="1" indent="1"/>
    </xf>
    <xf numFmtId="165" fontId="33" fillId="0" borderId="68" xfId="0" applyNumberFormat="1" applyFont="1" applyFill="1" applyBorder="1" applyAlignment="1">
      <alignment horizontal="right" wrapText="1" indent="1"/>
    </xf>
    <xf numFmtId="1" fontId="33" fillId="0" borderId="0" xfId="0" applyNumberFormat="1" applyFont="1" applyFill="1" applyBorder="1" applyAlignment="1">
      <alignment horizontal="right" wrapText="1"/>
    </xf>
    <xf numFmtId="0" fontId="30" fillId="0" borderId="0" xfId="83" applyFont="1" applyFill="1" applyAlignment="1">
      <alignment vertical="top"/>
    </xf>
    <xf numFmtId="165" fontId="227" fillId="0" borderId="0" xfId="0" applyNumberFormat="1" applyFont="1" applyFill="1"/>
    <xf numFmtId="165" fontId="220" fillId="0" borderId="0" xfId="0" applyNumberFormat="1" applyFont="1" applyFill="1" applyAlignment="1"/>
    <xf numFmtId="0" fontId="207" fillId="0" borderId="0" xfId="83" applyFont="1" applyFill="1" applyAlignment="1">
      <alignment vertical="center"/>
    </xf>
    <xf numFmtId="0" fontId="255" fillId="0" borderId="0" xfId="58" applyFont="1" applyFill="1" applyAlignment="1" applyProtection="1">
      <alignment horizontal="left"/>
    </xf>
    <xf numFmtId="0" fontId="208" fillId="0" borderId="0" xfId="83" applyFont="1" applyFill="1" applyAlignment="1">
      <alignment vertical="center"/>
    </xf>
    <xf numFmtId="0" fontId="256" fillId="0" borderId="0" xfId="58" applyFont="1" applyFill="1" applyAlignment="1" applyProtection="1">
      <alignment horizontal="left" vertical="top"/>
    </xf>
    <xf numFmtId="0" fontId="240" fillId="0" borderId="0" xfId="83" applyFont="1" applyFill="1" applyAlignment="1">
      <alignment horizontal="left"/>
    </xf>
    <xf numFmtId="0" fontId="240" fillId="0" borderId="11" xfId="83" applyFont="1" applyFill="1" applyBorder="1" applyAlignment="1">
      <alignment horizontal="left" vertical="center"/>
    </xf>
    <xf numFmtId="0" fontId="240" fillId="0" borderId="0" xfId="83" applyFont="1" applyFill="1" applyAlignment="1">
      <alignment horizontal="left" vertical="center"/>
    </xf>
    <xf numFmtId="0" fontId="240" fillId="0" borderId="0" xfId="83" applyFont="1" applyFill="1" applyAlignment="1">
      <alignment vertical="center"/>
    </xf>
    <xf numFmtId="0" fontId="30" fillId="0" borderId="226"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197"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30" fillId="0" borderId="225" xfId="83" applyFont="1" applyFill="1" applyBorder="1" applyAlignment="1">
      <alignment horizontal="center"/>
    </xf>
    <xf numFmtId="0" fontId="30" fillId="0" borderId="224" xfId="0" applyFont="1" applyFill="1" applyBorder="1" applyAlignment="1">
      <alignment horizontal="center" vertical="center" wrapText="1"/>
    </xf>
    <xf numFmtId="165" fontId="30" fillId="0" borderId="219" xfId="0" applyNumberFormat="1" applyFont="1" applyFill="1" applyBorder="1" applyAlignment="1">
      <alignment horizontal="right" indent="1"/>
    </xf>
    <xf numFmtId="165" fontId="30" fillId="0" borderId="220" xfId="0" applyNumberFormat="1" applyFont="1" applyFill="1" applyBorder="1" applyAlignment="1">
      <alignment horizontal="right" indent="1"/>
    </xf>
    <xf numFmtId="0" fontId="188" fillId="0" borderId="0" xfId="0" applyFont="1" applyFill="1" applyAlignment="1">
      <alignment horizontal="left"/>
    </xf>
    <xf numFmtId="0" fontId="240" fillId="0" borderId="11" xfId="83" applyFont="1" applyFill="1" applyBorder="1" applyAlignment="1">
      <alignment horizontal="left"/>
    </xf>
    <xf numFmtId="0" fontId="240" fillId="0" borderId="82" xfId="83" applyFont="1" applyFill="1" applyBorder="1" applyAlignment="1">
      <alignment horizontal="left"/>
    </xf>
    <xf numFmtId="0" fontId="188" fillId="0" borderId="11" xfId="0" applyFont="1" applyFill="1" applyBorder="1" applyAlignment="1">
      <alignment horizontal="left"/>
    </xf>
    <xf numFmtId="0" fontId="30" fillId="0" borderId="213" xfId="83" applyFont="1" applyFill="1" applyBorder="1" applyAlignment="1">
      <alignment horizontal="center" vertical="center" wrapText="1"/>
    </xf>
    <xf numFmtId="0" fontId="30" fillId="0" borderId="223" xfId="83" applyFont="1" applyFill="1" applyBorder="1" applyAlignment="1">
      <alignment horizontal="center" vertical="center" wrapText="1"/>
    </xf>
    <xf numFmtId="0" fontId="211" fillId="0" borderId="0" xfId="0" applyFont="1" applyFill="1" applyAlignment="1">
      <alignment horizontal="left" vertical="top"/>
    </xf>
    <xf numFmtId="0" fontId="30" fillId="0" borderId="257" xfId="83" applyFont="1" applyFill="1" applyBorder="1" applyAlignment="1">
      <alignment horizontal="center" vertical="center" wrapText="1"/>
    </xf>
    <xf numFmtId="0" fontId="30" fillId="0" borderId="148" xfId="83" applyFont="1" applyFill="1" applyBorder="1" applyAlignment="1">
      <alignment horizontal="center" vertical="center" wrapText="1"/>
    </xf>
    <xf numFmtId="0" fontId="30" fillId="0" borderId="233" xfId="0" applyFont="1" applyFill="1" applyBorder="1" applyAlignment="1">
      <alignment horizontal="center" vertical="center" wrapText="1"/>
    </xf>
    <xf numFmtId="0" fontId="30" fillId="0" borderId="229" xfId="0" applyFont="1" applyFill="1" applyBorder="1" applyAlignment="1">
      <alignment horizontal="center" vertical="center" wrapText="1"/>
    </xf>
    <xf numFmtId="0" fontId="30" fillId="0" borderId="234" xfId="0" applyFont="1" applyFill="1" applyBorder="1" applyAlignment="1">
      <alignment horizontal="center" vertical="center" wrapText="1"/>
    </xf>
    <xf numFmtId="0" fontId="30" fillId="0" borderId="235" xfId="0" applyFont="1" applyFill="1" applyBorder="1" applyAlignment="1">
      <alignment horizontal="center" vertical="center" wrapText="1"/>
    </xf>
    <xf numFmtId="0" fontId="211" fillId="0" borderId="0" xfId="0" applyFont="1" applyFill="1" applyAlignment="1">
      <alignment wrapText="1"/>
    </xf>
    <xf numFmtId="165" fontId="33" fillId="0" borderId="38" xfId="0" applyNumberFormat="1" applyFont="1" applyFill="1" applyBorder="1" applyAlignment="1">
      <alignment horizontal="right" indent="1"/>
    </xf>
    <xf numFmtId="165" fontId="33" fillId="0" borderId="54" xfId="0" applyNumberFormat="1" applyFont="1" applyFill="1" applyBorder="1" applyAlignment="1">
      <alignment horizontal="right" indent="1"/>
    </xf>
    <xf numFmtId="0" fontId="241" fillId="0" borderId="0" xfId="83" applyFont="1" applyFill="1" applyAlignment="1">
      <alignment horizontal="left"/>
    </xf>
    <xf numFmtId="0" fontId="189" fillId="0" borderId="0" xfId="83" applyFont="1" applyFill="1" applyAlignment="1">
      <alignment horizontal="left" vertical="top"/>
    </xf>
    <xf numFmtId="0" fontId="30" fillId="0" borderId="0" xfId="0" applyFont="1" applyFill="1" applyAlignment="1"/>
    <xf numFmtId="0" fontId="30" fillId="0" borderId="0" xfId="0" applyFont="1" applyFill="1" applyAlignment="1">
      <alignment vertical="center"/>
    </xf>
    <xf numFmtId="0" fontId="30" fillId="0" borderId="240" xfId="83" applyFont="1" applyFill="1" applyBorder="1" applyAlignment="1">
      <alignment horizontal="center" vertical="center" wrapText="1"/>
    </xf>
    <xf numFmtId="0" fontId="30" fillId="0" borderId="233" xfId="83" applyFont="1" applyFill="1" applyBorder="1" applyAlignment="1">
      <alignment horizontal="center" vertical="center" wrapText="1"/>
    </xf>
    <xf numFmtId="0" fontId="30" fillId="0" borderId="0" xfId="0" applyFont="1" applyFill="1" applyAlignment="1">
      <alignment wrapText="1"/>
    </xf>
    <xf numFmtId="0" fontId="242" fillId="0" borderId="23" xfId="83" applyFont="1" applyFill="1" applyBorder="1" applyAlignment="1">
      <alignment horizontal="left" vertical="top" indent="6"/>
    </xf>
    <xf numFmtId="0" fontId="240" fillId="0" borderId="23" xfId="83" applyFont="1" applyFill="1" applyBorder="1" applyAlignment="1">
      <alignment horizontal="left"/>
    </xf>
    <xf numFmtId="0" fontId="255" fillId="0" borderId="0" xfId="58" applyFont="1" applyFill="1" applyAlignment="1" applyProtection="1"/>
    <xf numFmtId="0" fontId="255" fillId="0" borderId="0" xfId="58" applyFont="1" applyFill="1" applyAlignment="1" applyProtection="1">
      <alignment vertical="top"/>
    </xf>
    <xf numFmtId="0" fontId="30" fillId="0" borderId="242" xfId="83" applyFont="1" applyFill="1" applyBorder="1" applyAlignment="1">
      <alignment vertical="center" wrapText="1"/>
    </xf>
    <xf numFmtId="0" fontId="30" fillId="0" borderId="245" xfId="83" applyFont="1" applyFill="1" applyBorder="1" applyAlignment="1">
      <alignment horizontal="center" vertical="center" wrapText="1"/>
    </xf>
    <xf numFmtId="0" fontId="30" fillId="0" borderId="246" xfId="83" applyFont="1" applyFill="1" applyBorder="1" applyAlignment="1">
      <alignment horizontal="center" vertical="center" wrapText="1"/>
    </xf>
    <xf numFmtId="0" fontId="177" fillId="0" borderId="0" xfId="0" applyFont="1" applyFill="1" applyAlignment="1">
      <alignment vertical="top" wrapText="1"/>
    </xf>
    <xf numFmtId="0" fontId="148" fillId="0" borderId="0" xfId="0" applyFont="1" applyFill="1" applyAlignment="1"/>
    <xf numFmtId="3" fontId="150" fillId="0" borderId="0" xfId="0" applyNumberFormat="1" applyFont="1" applyFill="1"/>
    <xf numFmtId="0" fontId="137" fillId="0" borderId="0" xfId="83" applyFont="1" applyFill="1"/>
    <xf numFmtId="0" fontId="259" fillId="0" borderId="0" xfId="83" applyFont="1" applyFill="1" applyAlignment="1">
      <alignment horizontal="left"/>
    </xf>
    <xf numFmtId="0" fontId="260" fillId="0" borderId="0" xfId="0" applyFont="1" applyFill="1" applyAlignment="1">
      <alignment horizontal="center" vertical="center"/>
    </xf>
    <xf numFmtId="0" fontId="260" fillId="0" borderId="0" xfId="0" applyFont="1" applyFill="1"/>
    <xf numFmtId="0" fontId="261" fillId="0" borderId="0" xfId="58" applyFont="1" applyFill="1" applyAlignment="1" applyProtection="1"/>
    <xf numFmtId="0" fontId="168" fillId="0" borderId="0" xfId="0" applyFont="1" applyFill="1" applyAlignment="1"/>
    <xf numFmtId="0" fontId="165" fillId="0" borderId="0" xfId="83" applyFont="1" applyFill="1" applyAlignment="1">
      <alignment horizontal="left" vertical="top"/>
    </xf>
    <xf numFmtId="0" fontId="262" fillId="0" borderId="0" xfId="58" applyFont="1" applyFill="1" applyAlignment="1" applyProtection="1">
      <alignment vertical="top"/>
    </xf>
    <xf numFmtId="0" fontId="170" fillId="0" borderId="0" xfId="0" applyFont="1" applyFill="1" applyAlignment="1">
      <alignment horizontal="left" vertical="center"/>
    </xf>
    <xf numFmtId="0" fontId="263" fillId="0" borderId="0" xfId="0" applyFont="1" applyFill="1"/>
    <xf numFmtId="0" fontId="70" fillId="0" borderId="0" xfId="0" applyFont="1" applyFill="1" applyAlignment="1">
      <alignment horizontal="left" vertical="center"/>
    </xf>
    <xf numFmtId="0" fontId="265" fillId="0" borderId="0" xfId="0" applyFont="1" applyFill="1" applyAlignment="1">
      <alignment horizontal="left" vertical="top" indent="6"/>
    </xf>
    <xf numFmtId="0" fontId="267" fillId="0" borderId="0" xfId="58" applyFont="1" applyFill="1" applyAlignment="1" applyProtection="1"/>
    <xf numFmtId="0" fontId="139" fillId="0" borderId="245" xfId="0" applyFont="1" applyFill="1" applyBorder="1" applyAlignment="1">
      <alignment horizontal="center" vertical="center" wrapText="1"/>
    </xf>
    <xf numFmtId="0" fontId="139" fillId="0" borderId="251" xfId="0" applyFont="1" applyFill="1" applyBorder="1" applyAlignment="1">
      <alignment horizontal="center" vertical="center" wrapText="1"/>
    </xf>
    <xf numFmtId="0" fontId="139" fillId="0" borderId="250" xfId="0" applyFont="1" applyFill="1" applyBorder="1" applyAlignment="1">
      <alignment horizontal="center" vertical="center" wrapText="1"/>
    </xf>
    <xf numFmtId="0" fontId="139" fillId="0" borderId="246" xfId="0" applyFont="1" applyFill="1" applyBorder="1" applyAlignment="1">
      <alignment horizontal="center" vertical="center" wrapText="1"/>
    </xf>
    <xf numFmtId="164" fontId="163" fillId="0" borderId="33" xfId="0" applyNumberFormat="1" applyFont="1" applyFill="1" applyBorder="1" applyAlignment="1">
      <alignment horizontal="left" wrapText="1"/>
    </xf>
    <xf numFmtId="0" fontId="141" fillId="0" borderId="30" xfId="0" applyFont="1" applyFill="1" applyBorder="1"/>
    <xf numFmtId="0" fontId="141" fillId="0" borderId="2" xfId="0" applyFont="1" applyFill="1" applyBorder="1"/>
    <xf numFmtId="0" fontId="141" fillId="0" borderId="79" xfId="0" applyFont="1" applyFill="1" applyBorder="1"/>
    <xf numFmtId="0" fontId="141" fillId="0" borderId="57" xfId="0" applyFont="1" applyFill="1" applyBorder="1"/>
    <xf numFmtId="0" fontId="141" fillId="0" borderId="43" xfId="0" applyFont="1" applyFill="1" applyBorder="1"/>
    <xf numFmtId="0" fontId="141" fillId="0" borderId="39" xfId="0" applyFont="1" applyFill="1" applyBorder="1"/>
    <xf numFmtId="0" fontId="163" fillId="0" borderId="0" xfId="0" applyFont="1" applyFill="1" applyBorder="1" applyAlignment="1">
      <alignment horizontal="left" wrapText="1"/>
    </xf>
    <xf numFmtId="165" fontId="139" fillId="0" borderId="30" xfId="133" applyNumberFormat="1" applyFont="1" applyFill="1" applyBorder="1" applyAlignment="1">
      <alignment horizontal="right" indent="1"/>
    </xf>
    <xf numFmtId="165" fontId="139" fillId="0" borderId="2" xfId="133" applyNumberFormat="1" applyFont="1" applyFill="1" applyBorder="1" applyAlignment="1">
      <alignment horizontal="right" indent="1"/>
    </xf>
    <xf numFmtId="165" fontId="139" fillId="0" borderId="79" xfId="133" applyNumberFormat="1" applyFont="1" applyFill="1" applyBorder="1" applyAlignment="1">
      <alignment horizontal="right" indent="1"/>
    </xf>
    <xf numFmtId="165" fontId="139" fillId="0" borderId="57" xfId="133" applyNumberFormat="1" applyFont="1" applyFill="1" applyBorder="1" applyAlignment="1">
      <alignment horizontal="right" indent="1"/>
    </xf>
    <xf numFmtId="165" fontId="139" fillId="0" borderId="5" xfId="133" applyNumberFormat="1" applyFont="1" applyFill="1" applyBorder="1" applyAlignment="1">
      <alignment horizontal="right" indent="1"/>
    </xf>
    <xf numFmtId="0" fontId="141" fillId="0" borderId="30" xfId="0" applyFont="1" applyFill="1" applyBorder="1" applyAlignment="1">
      <alignment horizontal="right" indent="1"/>
    </xf>
    <xf numFmtId="0" fontId="141" fillId="0" borderId="2" xfId="0" applyFont="1" applyFill="1" applyBorder="1" applyAlignment="1">
      <alignment horizontal="right" indent="1"/>
    </xf>
    <xf numFmtId="0" fontId="141" fillId="0" borderId="79" xfId="0" applyFont="1" applyFill="1" applyBorder="1" applyAlignment="1">
      <alignment horizontal="right" indent="1"/>
    </xf>
    <xf numFmtId="0" fontId="141" fillId="0" borderId="57" xfId="0" applyFont="1" applyFill="1" applyBorder="1" applyAlignment="1">
      <alignment horizontal="right" indent="1"/>
    </xf>
    <xf numFmtId="0" fontId="141" fillId="0" borderId="5" xfId="0" applyFont="1" applyFill="1" applyBorder="1" applyAlignment="1">
      <alignment horizontal="right" indent="1"/>
    </xf>
    <xf numFmtId="0" fontId="141" fillId="0" borderId="0" xfId="0" applyFont="1" applyFill="1" applyAlignment="1">
      <alignment horizontal="right" indent="1"/>
    </xf>
    <xf numFmtId="164" fontId="163" fillId="0" borderId="0" xfId="0" applyNumberFormat="1" applyFont="1" applyFill="1" applyBorder="1" applyAlignment="1">
      <alignment horizontal="left" wrapText="1"/>
    </xf>
    <xf numFmtId="165" fontId="139" fillId="0" borderId="0" xfId="133" applyNumberFormat="1" applyFont="1" applyFill="1" applyBorder="1"/>
    <xf numFmtId="0" fontId="154" fillId="0" borderId="0" xfId="0" applyFont="1" applyFill="1" applyBorder="1"/>
    <xf numFmtId="0" fontId="5" fillId="0" borderId="0" xfId="0" applyFont="1" applyFill="1" applyBorder="1"/>
    <xf numFmtId="165" fontId="154" fillId="0" borderId="0" xfId="0" applyNumberFormat="1" applyFont="1" applyFill="1" applyBorder="1"/>
    <xf numFmtId="0" fontId="144" fillId="0" borderId="0" xfId="0" applyFont="1" applyFill="1" applyAlignment="1"/>
    <xf numFmtId="0" fontId="5" fillId="0" borderId="0" xfId="0" applyFont="1" applyFill="1" applyAlignment="1">
      <alignment horizontal="center" vertical="center"/>
    </xf>
    <xf numFmtId="0" fontId="143" fillId="0" borderId="0" xfId="0" applyFont="1" applyFill="1" applyAlignment="1">
      <alignment horizontal="left" vertical="center"/>
    </xf>
    <xf numFmtId="0" fontId="263" fillId="0" borderId="0" xfId="0" applyFont="1" applyFill="1" applyAlignment="1">
      <alignment horizontal="left"/>
    </xf>
    <xf numFmtId="0" fontId="265" fillId="0" borderId="11" xfId="0" applyFont="1" applyFill="1" applyBorder="1" applyAlignment="1">
      <alignment horizontal="left" vertical="top" indent="6"/>
    </xf>
    <xf numFmtId="0" fontId="138" fillId="0" borderId="11" xfId="0" applyFont="1" applyFill="1" applyBorder="1" applyAlignment="1">
      <alignment horizontal="left" vertical="center"/>
    </xf>
    <xf numFmtId="0" fontId="173" fillId="0" borderId="0" xfId="0" applyFont="1" applyFill="1"/>
    <xf numFmtId="0" fontId="151" fillId="0" borderId="196" xfId="0" applyFont="1" applyFill="1" applyBorder="1" applyAlignment="1">
      <alignment horizontal="left"/>
    </xf>
    <xf numFmtId="164" fontId="163" fillId="0" borderId="137" xfId="0" applyNumberFormat="1" applyFont="1" applyFill="1" applyBorder="1" applyAlignment="1">
      <alignment horizontal="left" wrapText="1"/>
    </xf>
    <xf numFmtId="165" fontId="139" fillId="0" borderId="196" xfId="133" applyNumberFormat="1" applyFont="1" applyFill="1" applyBorder="1"/>
    <xf numFmtId="165" fontId="139" fillId="0" borderId="219" xfId="133" applyNumberFormat="1" applyFont="1" applyFill="1" applyBorder="1"/>
    <xf numFmtId="165" fontId="139" fillId="0" borderId="137" xfId="133" applyNumberFormat="1" applyFont="1" applyFill="1" applyBorder="1"/>
    <xf numFmtId="165" fontId="139" fillId="0" borderId="220" xfId="133" applyNumberFormat="1" applyFont="1" applyFill="1" applyBorder="1"/>
    <xf numFmtId="0" fontId="163" fillId="0" borderId="52" xfId="0" applyFont="1" applyFill="1" applyBorder="1" applyAlignment="1">
      <alignment horizontal="left" wrapText="1"/>
    </xf>
    <xf numFmtId="164" fontId="163" fillId="0" borderId="49" xfId="0" applyNumberFormat="1" applyFont="1" applyFill="1" applyBorder="1" applyAlignment="1">
      <alignment horizontal="left" wrapText="1"/>
    </xf>
    <xf numFmtId="0" fontId="151" fillId="0" borderId="52" xfId="0" applyFont="1" applyFill="1" applyBorder="1" applyAlignment="1">
      <alignment horizontal="left"/>
    </xf>
    <xf numFmtId="0" fontId="151" fillId="0" borderId="52" xfId="0" applyFont="1" applyFill="1" applyBorder="1" applyAlignment="1">
      <alignment horizontal="left" wrapText="1"/>
    </xf>
    <xf numFmtId="165" fontId="141" fillId="0" borderId="0" xfId="0" applyNumberFormat="1" applyFont="1" applyFill="1"/>
    <xf numFmtId="0" fontId="268" fillId="0" borderId="0" xfId="58" applyFont="1" applyFill="1" applyAlignment="1" applyProtection="1">
      <alignment vertical="top"/>
    </xf>
    <xf numFmtId="0" fontId="139" fillId="0" borderId="196" xfId="0" applyFont="1" applyFill="1" applyBorder="1" applyAlignment="1">
      <alignment horizontal="left"/>
    </xf>
    <xf numFmtId="0" fontId="141" fillId="0" borderId="196" xfId="0" applyFont="1" applyFill="1" applyBorder="1"/>
    <xf numFmtId="0" fontId="141" fillId="0" borderId="219" xfId="0" applyFont="1" applyFill="1" applyBorder="1"/>
    <xf numFmtId="0" fontId="141" fillId="0" borderId="137" xfId="0" applyFont="1" applyFill="1" applyBorder="1"/>
    <xf numFmtId="0" fontId="141" fillId="0" borderId="220" xfId="0" applyFont="1" applyFill="1" applyBorder="1"/>
    <xf numFmtId="165" fontId="139" fillId="0" borderId="30" xfId="79" applyNumberFormat="1" applyFont="1" applyFill="1" applyBorder="1" applyAlignment="1">
      <alignment horizontal="right" indent="1"/>
    </xf>
    <xf numFmtId="165" fontId="139" fillId="0" borderId="2" xfId="79" applyNumberFormat="1" applyFont="1" applyFill="1" applyBorder="1" applyAlignment="1">
      <alignment horizontal="right" indent="1"/>
    </xf>
    <xf numFmtId="165" fontId="139" fillId="0" borderId="79" xfId="79" applyNumberFormat="1" applyFont="1" applyFill="1" applyBorder="1" applyAlignment="1">
      <alignment horizontal="right" indent="1"/>
    </xf>
    <xf numFmtId="165" fontId="139" fillId="0" borderId="57" xfId="79" applyNumberFormat="1" applyFont="1" applyFill="1" applyBorder="1" applyAlignment="1">
      <alignment horizontal="right" indent="1"/>
    </xf>
    <xf numFmtId="165" fontId="139" fillId="0" borderId="5" xfId="79" applyNumberFormat="1" applyFont="1" applyFill="1" applyBorder="1" applyAlignment="1">
      <alignment horizontal="right" indent="1"/>
    </xf>
    <xf numFmtId="165" fontId="139" fillId="0" borderId="22" xfId="79" applyNumberFormat="1" applyFont="1" applyFill="1" applyBorder="1" applyAlignment="1">
      <alignment horizontal="right" indent="1"/>
    </xf>
    <xf numFmtId="165" fontId="139" fillId="0" borderId="21" xfId="79" applyNumberFormat="1" applyFont="1" applyFill="1" applyBorder="1" applyAlignment="1">
      <alignment horizontal="right" indent="1"/>
    </xf>
    <xf numFmtId="0" fontId="154" fillId="0" borderId="0" xfId="0" applyFont="1" applyFill="1" applyBorder="1" applyAlignment="1">
      <alignment vertical="center"/>
    </xf>
    <xf numFmtId="0" fontId="5" fillId="0" borderId="0" xfId="0" applyFont="1" applyFill="1" applyBorder="1" applyAlignment="1">
      <alignment vertical="center"/>
    </xf>
    <xf numFmtId="165" fontId="154" fillId="0" borderId="0" xfId="0" applyNumberFormat="1" applyFont="1" applyFill="1" applyBorder="1" applyAlignment="1">
      <alignment vertical="center"/>
    </xf>
    <xf numFmtId="0" fontId="5" fillId="0" borderId="0" xfId="0" applyFont="1" applyFill="1" applyAlignment="1">
      <alignment vertical="center"/>
    </xf>
    <xf numFmtId="0" fontId="157" fillId="0" borderId="0" xfId="0" applyFont="1" applyFill="1" applyBorder="1" applyAlignment="1">
      <alignment vertical="center"/>
    </xf>
    <xf numFmtId="0" fontId="158" fillId="0" borderId="0" xfId="0" applyFont="1" applyFill="1" applyBorder="1" applyAlignment="1">
      <alignment vertical="center"/>
    </xf>
    <xf numFmtId="0" fontId="158" fillId="0" borderId="0" xfId="0" applyFont="1" applyFill="1" applyAlignment="1">
      <alignment vertical="center"/>
    </xf>
    <xf numFmtId="165" fontId="141" fillId="0" borderId="196" xfId="0" applyNumberFormat="1" applyFont="1" applyFill="1" applyBorder="1"/>
    <xf numFmtId="165" fontId="141" fillId="0" borderId="219" xfId="0" applyNumberFormat="1" applyFont="1" applyFill="1" applyBorder="1"/>
    <xf numFmtId="165" fontId="141" fillId="0" borderId="137" xfId="0" applyNumberFormat="1" applyFont="1" applyFill="1" applyBorder="1"/>
    <xf numFmtId="165" fontId="141" fillId="0" borderId="220" xfId="0" applyNumberFormat="1" applyFont="1" applyFill="1" applyBorder="1"/>
    <xf numFmtId="165" fontId="141" fillId="0" borderId="30" xfId="0" applyNumberFormat="1" applyFont="1" applyFill="1" applyBorder="1" applyAlignment="1">
      <alignment horizontal="right" indent="1"/>
    </xf>
    <xf numFmtId="165" fontId="141" fillId="0" borderId="2" xfId="0" applyNumberFormat="1" applyFont="1" applyFill="1" applyBorder="1" applyAlignment="1">
      <alignment horizontal="right" indent="1"/>
    </xf>
    <xf numFmtId="165" fontId="141" fillId="0" borderId="79" xfId="0" applyNumberFormat="1" applyFont="1" applyFill="1" applyBorder="1" applyAlignment="1">
      <alignment horizontal="right" indent="1"/>
    </xf>
    <xf numFmtId="165" fontId="141" fillId="0" borderId="57" xfId="0" applyNumberFormat="1" applyFont="1" applyFill="1" applyBorder="1" applyAlignment="1">
      <alignment horizontal="right" indent="1"/>
    </xf>
    <xf numFmtId="165" fontId="141" fillId="0" borderId="5" xfId="0" applyNumberFormat="1" applyFont="1" applyFill="1" applyBorder="1" applyAlignment="1">
      <alignment horizontal="right" indent="1"/>
    </xf>
    <xf numFmtId="0" fontId="141" fillId="0" borderId="52" xfId="0" applyFont="1" applyFill="1" applyBorder="1"/>
    <xf numFmtId="165" fontId="141" fillId="0" borderId="22" xfId="0" applyNumberFormat="1" applyFont="1" applyFill="1" applyBorder="1" applyAlignment="1">
      <alignment horizontal="right" indent="1"/>
    </xf>
    <xf numFmtId="165" fontId="141" fillId="0" borderId="21" xfId="0" applyNumberFormat="1" applyFont="1" applyFill="1" applyBorder="1" applyAlignment="1">
      <alignment horizontal="right" indent="1"/>
    </xf>
    <xf numFmtId="165" fontId="139" fillId="0" borderId="57" xfId="0" applyNumberFormat="1" applyFont="1" applyFill="1" applyBorder="1" applyAlignment="1">
      <alignment horizontal="right" indent="1"/>
    </xf>
    <xf numFmtId="165" fontId="139" fillId="0" borderId="30" xfId="0" applyNumberFormat="1" applyFont="1" applyFill="1" applyBorder="1" applyAlignment="1">
      <alignment horizontal="right" indent="1"/>
    </xf>
    <xf numFmtId="165" fontId="139" fillId="0" borderId="79" xfId="0" applyNumberFormat="1" applyFont="1" applyFill="1" applyBorder="1" applyAlignment="1">
      <alignment horizontal="right" indent="1"/>
    </xf>
    <xf numFmtId="165" fontId="141" fillId="0" borderId="0" xfId="0" applyNumberFormat="1" applyFont="1" applyFill="1" applyBorder="1"/>
    <xf numFmtId="0" fontId="141" fillId="0" borderId="0" xfId="0" applyFont="1" applyFill="1" applyBorder="1"/>
    <xf numFmtId="0" fontId="167" fillId="0" borderId="0" xfId="58" applyFont="1" applyFill="1" applyAlignment="1" applyProtection="1"/>
    <xf numFmtId="0" fontId="166" fillId="0" borderId="0" xfId="0" applyFont="1" applyFill="1" applyAlignment="1"/>
    <xf numFmtId="0" fontId="138" fillId="0" borderId="11" xfId="0" applyFont="1" applyFill="1" applyBorder="1" applyAlignment="1">
      <alignment vertical="center"/>
    </xf>
    <xf numFmtId="0" fontId="169" fillId="0" borderId="0" xfId="58" applyFont="1" applyFill="1" applyAlignment="1" applyProtection="1">
      <alignment vertical="top"/>
    </xf>
    <xf numFmtId="164" fontId="139" fillId="0" borderId="137" xfId="0" applyNumberFormat="1" applyFont="1" applyFill="1" applyBorder="1" applyAlignment="1">
      <alignment horizontal="left" wrapText="1"/>
    </xf>
    <xf numFmtId="0" fontId="139" fillId="0" borderId="196" xfId="0" applyFont="1" applyFill="1" applyBorder="1"/>
    <xf numFmtId="0" fontId="139" fillId="0" borderId="219" xfId="0" applyFont="1" applyFill="1" applyBorder="1"/>
    <xf numFmtId="0" fontId="139" fillId="0" borderId="137" xfId="0" applyFont="1" applyFill="1" applyBorder="1"/>
    <xf numFmtId="0" fontId="139" fillId="0" borderId="220" xfId="0" applyFont="1" applyFill="1" applyBorder="1"/>
    <xf numFmtId="0" fontId="139" fillId="0" borderId="52" xfId="0" applyFont="1" applyFill="1" applyBorder="1" applyAlignment="1">
      <alignment horizontal="left" wrapText="1"/>
    </xf>
    <xf numFmtId="0" fontId="139" fillId="0" borderId="52" xfId="0" applyFont="1" applyFill="1" applyBorder="1" applyAlignment="1">
      <alignment horizontal="left"/>
    </xf>
    <xf numFmtId="164" fontId="139" fillId="0" borderId="49" xfId="0" applyNumberFormat="1" applyFont="1" applyFill="1" applyBorder="1" applyAlignment="1">
      <alignment horizontal="left" wrapText="1"/>
    </xf>
    <xf numFmtId="0" fontId="139" fillId="0" borderId="79" xfId="0" applyFont="1" applyFill="1" applyBorder="1" applyAlignment="1">
      <alignment horizontal="right" indent="1"/>
    </xf>
    <xf numFmtId="0" fontId="139" fillId="0" borderId="57" xfId="0" applyFont="1" applyFill="1" applyBorder="1" applyAlignment="1">
      <alignment horizontal="right" indent="1"/>
    </xf>
    <xf numFmtId="0" fontId="139" fillId="0" borderId="5" xfId="0" applyFont="1" applyFill="1" applyBorder="1" applyAlignment="1">
      <alignment horizontal="right" indent="1"/>
    </xf>
    <xf numFmtId="0" fontId="139" fillId="0" borderId="0" xfId="0" applyFont="1" applyFill="1" applyBorder="1" applyAlignment="1">
      <alignment horizontal="left" wrapText="1"/>
    </xf>
    <xf numFmtId="164" fontId="139" fillId="0" borderId="0" xfId="0" applyNumberFormat="1" applyFont="1" applyFill="1" applyBorder="1" applyAlignment="1">
      <alignment horizontal="left" wrapText="1"/>
    </xf>
    <xf numFmtId="0" fontId="259" fillId="0" borderId="0" xfId="0" applyFont="1" applyFill="1" applyAlignment="1">
      <alignment horizontal="left"/>
    </xf>
    <xf numFmtId="0" fontId="269" fillId="0" borderId="0" xfId="0" applyFont="1" applyFill="1" applyAlignment="1">
      <alignment vertical="center"/>
    </xf>
    <xf numFmtId="0" fontId="270" fillId="0" borderId="0" xfId="58" applyFont="1" applyFill="1" applyAlignment="1" applyProtection="1">
      <alignment horizontal="left" vertical="center"/>
    </xf>
    <xf numFmtId="0" fontId="165" fillId="0" borderId="0" xfId="0" applyFont="1" applyFill="1" applyAlignment="1">
      <alignment horizontal="left" vertical="top"/>
    </xf>
    <xf numFmtId="0" fontId="271" fillId="0" borderId="0" xfId="58" applyFont="1" applyFill="1" applyAlignment="1" applyProtection="1">
      <alignment horizontal="left" vertical="center"/>
    </xf>
    <xf numFmtId="0" fontId="263" fillId="0" borderId="0" xfId="0" applyFont="1" applyFill="1" applyAlignment="1">
      <alignment horizontal="left" vertical="top" indent="6"/>
    </xf>
    <xf numFmtId="0" fontId="263" fillId="0" borderId="0" xfId="0" applyFont="1" applyFill="1" applyAlignment="1">
      <alignment vertical="center"/>
    </xf>
    <xf numFmtId="0" fontId="263" fillId="0" borderId="0" xfId="0" applyFont="1" applyFill="1" applyAlignment="1">
      <alignment horizontal="left" vertical="center"/>
    </xf>
    <xf numFmtId="0" fontId="265" fillId="0" borderId="0" xfId="0" applyFont="1" applyFill="1" applyAlignment="1">
      <alignment horizontal="left" indent="6"/>
    </xf>
    <xf numFmtId="0" fontId="272" fillId="0" borderId="0" xfId="0" applyFont="1" applyFill="1" applyAlignment="1"/>
    <xf numFmtId="0" fontId="265" fillId="0" borderId="81" xfId="0" applyFont="1" applyFill="1" applyBorder="1" applyAlignment="1">
      <alignment horizontal="left" vertical="top" indent="6"/>
    </xf>
    <xf numFmtId="0" fontId="272" fillId="0" borderId="81" xfId="0" applyFont="1" applyFill="1" applyBorder="1" applyAlignment="1">
      <alignment vertical="center"/>
    </xf>
    <xf numFmtId="0" fontId="272" fillId="0" borderId="0" xfId="0" applyFont="1" applyFill="1" applyAlignment="1">
      <alignment horizontal="left" vertical="center"/>
    </xf>
    <xf numFmtId="0" fontId="139" fillId="0" borderId="252" xfId="0" applyFont="1" applyFill="1" applyBorder="1" applyAlignment="1">
      <alignment horizontal="center" vertical="center" wrapText="1"/>
    </xf>
    <xf numFmtId="0" fontId="139" fillId="0" borderId="253" xfId="0" applyFont="1" applyFill="1" applyBorder="1" applyAlignment="1">
      <alignment horizontal="center" vertical="center" wrapText="1"/>
    </xf>
    <xf numFmtId="0" fontId="139" fillId="0" borderId="254" xfId="0" applyFont="1" applyFill="1" applyBorder="1" applyAlignment="1">
      <alignment horizontal="center" vertical="center" wrapText="1"/>
    </xf>
    <xf numFmtId="0" fontId="146" fillId="0" borderId="0" xfId="0" applyFont="1" applyFill="1" applyBorder="1" applyAlignment="1">
      <alignment horizontal="right" indent="1"/>
    </xf>
    <xf numFmtId="0" fontId="289" fillId="0" borderId="27" xfId="0" applyFont="1" applyFill="1" applyBorder="1" applyAlignment="1">
      <alignment horizontal="left" vertical="top"/>
    </xf>
    <xf numFmtId="0" fontId="139" fillId="0" borderId="27" xfId="0" applyFont="1" applyFill="1" applyBorder="1" applyAlignment="1">
      <alignment horizontal="left" indent="2"/>
    </xf>
    <xf numFmtId="0" fontId="283" fillId="0" borderId="27" xfId="0" applyFont="1" applyFill="1" applyBorder="1" applyAlignment="1">
      <alignment horizontal="left" vertical="top" indent="2"/>
    </xf>
    <xf numFmtId="164" fontId="139" fillId="0" borderId="27" xfId="0" applyNumberFormat="1" applyFont="1" applyFill="1" applyBorder="1" applyAlignment="1">
      <alignment horizontal="left" indent="1"/>
    </xf>
    <xf numFmtId="0" fontId="283" fillId="0" borderId="27" xfId="0" applyFont="1" applyFill="1" applyBorder="1" applyAlignment="1">
      <alignment horizontal="left" vertical="top" indent="1"/>
    </xf>
    <xf numFmtId="0" fontId="139" fillId="0" borderId="0" xfId="0" applyFont="1" applyFill="1" applyAlignment="1">
      <alignment horizontal="right" indent="1"/>
    </xf>
    <xf numFmtId="0" fontId="139" fillId="0" borderId="27" xfId="0" applyFont="1" applyFill="1" applyBorder="1" applyAlignment="1">
      <alignment horizontal="left"/>
    </xf>
    <xf numFmtId="0" fontId="147" fillId="0" borderId="0" xfId="0" applyFont="1" applyFill="1" applyAlignment="1">
      <alignment vertical="center"/>
    </xf>
    <xf numFmtId="0" fontId="139" fillId="0" borderId="0" xfId="0" applyFont="1" applyFill="1" applyAlignment="1">
      <alignment vertical="center"/>
    </xf>
    <xf numFmtId="0" fontId="283" fillId="0" borderId="27" xfId="0" applyFont="1" applyFill="1" applyBorder="1" applyAlignment="1">
      <alignment horizontal="left"/>
    </xf>
    <xf numFmtId="0" fontId="139" fillId="0" borderId="27" xfId="0" applyNumberFormat="1" applyFont="1" applyFill="1" applyBorder="1" applyAlignment="1">
      <alignment horizontal="left" indent="1"/>
    </xf>
    <xf numFmtId="164" fontId="139" fillId="0" borderId="27" xfId="0" applyNumberFormat="1" applyFont="1" applyFill="1" applyBorder="1" applyAlignment="1">
      <alignment horizontal="left" indent="2"/>
    </xf>
    <xf numFmtId="0" fontId="140" fillId="0" borderId="0" xfId="0" applyFont="1" applyFill="1" applyBorder="1" applyAlignment="1">
      <alignment horizontal="left"/>
    </xf>
    <xf numFmtId="0" fontId="159" fillId="0" borderId="0" xfId="80" applyFont="1" applyFill="1" applyAlignment="1">
      <alignment horizontal="left" vertical="center" indent="1"/>
    </xf>
    <xf numFmtId="0" fontId="137" fillId="0" borderId="0" xfId="0" applyFont="1" applyFill="1" applyAlignment="1">
      <alignment vertical="center"/>
    </xf>
    <xf numFmtId="0" fontId="263" fillId="0" borderId="0" xfId="86" applyFont="1" applyFill="1" applyAlignment="1">
      <alignment horizontal="left"/>
    </xf>
    <xf numFmtId="0" fontId="167" fillId="0" borderId="0" xfId="58" applyFont="1" applyFill="1" applyAlignment="1" applyProtection="1">
      <alignment horizontal="left"/>
    </xf>
    <xf numFmtId="0" fontId="166" fillId="0" borderId="0" xfId="86" applyFont="1" applyFill="1" applyAlignment="1"/>
    <xf numFmtId="0" fontId="265" fillId="0" borderId="11" xfId="86" applyFont="1" applyFill="1" applyBorder="1" applyAlignment="1">
      <alignment horizontal="left" vertical="top" indent="6"/>
    </xf>
    <xf numFmtId="0" fontId="272" fillId="0" borderId="11" xfId="86" applyFont="1" applyFill="1" applyBorder="1" applyAlignment="1">
      <alignment horizontal="left" vertical="center"/>
    </xf>
    <xf numFmtId="0" fontId="168" fillId="0" borderId="0" xfId="86" applyFont="1" applyFill="1"/>
    <xf numFmtId="0" fontId="166" fillId="0" borderId="0" xfId="86" applyFont="1" applyFill="1"/>
    <xf numFmtId="0" fontId="140" fillId="0" borderId="257" xfId="0" applyFont="1" applyFill="1" applyBorder="1" applyAlignment="1">
      <alignment horizontal="center" vertical="center" wrapText="1"/>
    </xf>
    <xf numFmtId="0" fontId="139" fillId="0" borderId="0" xfId="86" applyNumberFormat="1" applyFont="1" applyFill="1" applyBorder="1"/>
    <xf numFmtId="0" fontId="141" fillId="0" borderId="50" xfId="0" applyFont="1" applyFill="1" applyBorder="1" applyAlignment="1">
      <alignment horizontal="right" indent="1"/>
    </xf>
    <xf numFmtId="0" fontId="139" fillId="0" borderId="219" xfId="86" applyFont="1" applyFill="1" applyBorder="1" applyAlignment="1">
      <alignment horizontal="right" indent="1"/>
    </xf>
    <xf numFmtId="0" fontId="139" fillId="0" borderId="220" xfId="86" applyFont="1" applyFill="1" applyBorder="1" applyAlignment="1">
      <alignment horizontal="right" indent="1"/>
    </xf>
    <xf numFmtId="0" fontId="139" fillId="0" borderId="0" xfId="87" applyNumberFormat="1" applyFont="1" applyFill="1" applyBorder="1" applyAlignment="1">
      <alignment horizontal="left"/>
    </xf>
    <xf numFmtId="0" fontId="146" fillId="0" borderId="0" xfId="87" applyNumberFormat="1" applyFont="1" applyFill="1" applyBorder="1" applyAlignment="1">
      <alignment horizontal="left"/>
    </xf>
    <xf numFmtId="0" fontId="146" fillId="0" borderId="33" xfId="86" applyFont="1" applyFill="1" applyBorder="1" applyAlignment="1">
      <alignment horizontal="right"/>
    </xf>
    <xf numFmtId="165" fontId="146" fillId="0" borderId="50" xfId="0" applyNumberFormat="1" applyFont="1" applyFill="1" applyBorder="1" applyAlignment="1">
      <alignment horizontal="right" indent="1"/>
    </xf>
    <xf numFmtId="0" fontId="146" fillId="0" borderId="33" xfId="86" applyFont="1" applyFill="1" applyBorder="1" applyAlignment="1">
      <alignment horizontal="right" indent="1"/>
    </xf>
    <xf numFmtId="0" fontId="139" fillId="0" borderId="73" xfId="0" applyFont="1" applyFill="1" applyBorder="1" applyAlignment="1">
      <alignment horizontal="right" indent="1"/>
    </xf>
    <xf numFmtId="0" fontId="139" fillId="0" borderId="74" xfId="0" applyFont="1" applyFill="1" applyBorder="1" applyAlignment="1">
      <alignment horizontal="right" indent="1"/>
    </xf>
    <xf numFmtId="0" fontId="139" fillId="0" borderId="75" xfId="0" applyFont="1" applyFill="1" applyBorder="1" applyAlignment="1">
      <alignment horizontal="right" indent="1"/>
    </xf>
    <xf numFmtId="0" fontId="139" fillId="0" borderId="0" xfId="86" applyFont="1" applyFill="1" applyAlignment="1">
      <alignment horizontal="right"/>
    </xf>
    <xf numFmtId="165" fontId="146" fillId="0" borderId="68" xfId="0" applyNumberFormat="1" applyFont="1" applyFill="1" applyBorder="1" applyAlignment="1">
      <alignment horizontal="right" indent="1"/>
    </xf>
    <xf numFmtId="0" fontId="146" fillId="0" borderId="0" xfId="87" applyNumberFormat="1" applyFont="1" applyFill="1" applyBorder="1" applyAlignment="1"/>
    <xf numFmtId="0" fontId="139" fillId="0" borderId="0" xfId="87" applyNumberFormat="1" applyFont="1" applyFill="1" applyBorder="1" applyAlignment="1"/>
    <xf numFmtId="0" fontId="146" fillId="0" borderId="0" xfId="86" applyFont="1" applyFill="1" applyBorder="1" applyAlignment="1"/>
    <xf numFmtId="0" fontId="146" fillId="0" borderId="0" xfId="86" applyFont="1" applyFill="1" applyBorder="1" applyAlignment="1">
      <alignment horizontal="right" indent="1"/>
    </xf>
    <xf numFmtId="165" fontId="161" fillId="0" borderId="0" xfId="0" applyNumberFormat="1" applyFont="1" applyFill="1" applyBorder="1" applyAlignment="1">
      <alignment horizontal="right"/>
    </xf>
    <xf numFmtId="0" fontId="139" fillId="0" borderId="0" xfId="0" applyFont="1" applyFill="1" applyAlignment="1">
      <alignment horizontal="left" indent="1"/>
    </xf>
    <xf numFmtId="0" fontId="135" fillId="0" borderId="0" xfId="87" applyFont="1" applyFill="1" applyBorder="1"/>
    <xf numFmtId="0" fontId="135" fillId="0" borderId="0" xfId="87" applyFont="1" applyFill="1"/>
    <xf numFmtId="0" fontId="283" fillId="0" borderId="0" xfId="0" applyFont="1" applyFill="1" applyAlignment="1">
      <alignment horizontal="left" indent="1"/>
    </xf>
    <xf numFmtId="0" fontId="159" fillId="0" borderId="0" xfId="0" applyFont="1" applyFill="1" applyAlignment="1">
      <alignment horizontal="left" vertical="center" indent="1"/>
    </xf>
    <xf numFmtId="0" fontId="137" fillId="0" borderId="0" xfId="87" applyFont="1" applyFill="1"/>
    <xf numFmtId="0" fontId="137" fillId="0" borderId="0" xfId="86" applyFont="1" applyFill="1"/>
    <xf numFmtId="0" fontId="138" fillId="0" borderId="0" xfId="0" applyFont="1" applyFill="1" applyAlignment="1">
      <alignment horizontal="left"/>
    </xf>
    <xf numFmtId="0" fontId="139" fillId="0" borderId="259" xfId="86" applyFont="1" applyFill="1" applyBorder="1" applyAlignment="1">
      <alignment horizontal="center" vertical="center" wrapText="1"/>
    </xf>
    <xf numFmtId="0" fontId="139" fillId="0" borderId="257" xfId="86" applyFont="1" applyFill="1" applyBorder="1" applyAlignment="1">
      <alignment horizontal="center" vertical="center" wrapText="1"/>
    </xf>
    <xf numFmtId="0" fontId="139" fillId="0" borderId="37" xfId="86" applyNumberFormat="1" applyFont="1" applyFill="1" applyBorder="1" applyAlignment="1">
      <alignment wrapText="1"/>
    </xf>
    <xf numFmtId="0" fontId="139" fillId="0" borderId="45" xfId="86" applyNumberFormat="1" applyFont="1" applyFill="1" applyBorder="1" applyAlignment="1">
      <alignment horizontal="left" wrapText="1"/>
    </xf>
    <xf numFmtId="0" fontId="139" fillId="0" borderId="30" xfId="86" applyFont="1" applyFill="1" applyBorder="1" applyAlignment="1">
      <alignment horizontal="right" indent="1"/>
    </xf>
    <xf numFmtId="0" fontId="139" fillId="0" borderId="2" xfId="86" applyFont="1" applyFill="1" applyBorder="1" applyAlignment="1">
      <alignment horizontal="right" indent="1"/>
    </xf>
    <xf numFmtId="0" fontId="139" fillId="0" borderId="5" xfId="86" applyFont="1" applyFill="1" applyBorder="1" applyAlignment="1">
      <alignment horizontal="right" indent="1"/>
    </xf>
    <xf numFmtId="0" fontId="139" fillId="0" borderId="0" xfId="86" applyNumberFormat="1" applyFont="1" applyFill="1" applyBorder="1" applyAlignment="1">
      <alignment horizontal="left" wrapText="1"/>
    </xf>
    <xf numFmtId="164" fontId="139" fillId="0" borderId="45" xfId="86" applyNumberFormat="1" applyFont="1" applyFill="1" applyBorder="1" applyAlignment="1">
      <alignment horizontal="left" wrapText="1"/>
    </xf>
    <xf numFmtId="0" fontId="141" fillId="0" borderId="0" xfId="0" applyFont="1" applyFill="1" applyAlignment="1"/>
    <xf numFmtId="0" fontId="146" fillId="0" borderId="49" xfId="86" applyFont="1" applyFill="1" applyBorder="1" applyAlignment="1">
      <alignment horizontal="right" indent="1"/>
    </xf>
    <xf numFmtId="164" fontId="139" fillId="0" borderId="49" xfId="86" applyNumberFormat="1" applyFont="1" applyFill="1" applyBorder="1" applyAlignment="1">
      <alignment horizontal="left" wrapText="1"/>
    </xf>
    <xf numFmtId="0" fontId="139" fillId="0" borderId="0" xfId="86" applyFont="1" applyFill="1" applyAlignment="1">
      <alignment horizontal="left" indent="1"/>
    </xf>
    <xf numFmtId="0" fontId="153" fillId="0" borderId="0" xfId="86" applyFont="1" applyFill="1" applyAlignment="1">
      <alignment horizontal="left" vertical="center" indent="1"/>
    </xf>
    <xf numFmtId="0" fontId="283" fillId="0" borderId="0" xfId="86" applyFont="1" applyFill="1" applyAlignment="1">
      <alignment horizontal="left" indent="1"/>
    </xf>
    <xf numFmtId="0" fontId="135" fillId="0" borderId="0" xfId="86" applyFont="1" applyFill="1"/>
    <xf numFmtId="0" fontId="159" fillId="0" borderId="0" xfId="86" applyFont="1" applyFill="1" applyAlignment="1">
      <alignment horizontal="left" vertical="center" indent="1"/>
    </xf>
    <xf numFmtId="165" fontId="137" fillId="0" borderId="0" xfId="86" applyNumberFormat="1" applyFont="1" applyFill="1"/>
    <xf numFmtId="0" fontId="138" fillId="0" borderId="0" xfId="86" applyFont="1" applyFill="1" applyAlignment="1">
      <alignment horizontal="left"/>
    </xf>
    <xf numFmtId="0" fontId="138" fillId="0" borderId="11" xfId="0" applyFont="1" applyFill="1" applyBorder="1" applyAlignment="1">
      <alignment horizontal="left"/>
    </xf>
    <xf numFmtId="0" fontId="139" fillId="0" borderId="40" xfId="86" applyFont="1" applyFill="1" applyBorder="1" applyAlignment="1">
      <alignment horizontal="right" indent="1"/>
    </xf>
    <xf numFmtId="164" fontId="139" fillId="0" borderId="33" xfId="86" applyNumberFormat="1" applyFont="1" applyFill="1" applyBorder="1" applyAlignment="1">
      <alignment horizontal="left" wrapText="1"/>
    </xf>
    <xf numFmtId="0" fontId="139" fillId="0" borderId="30" xfId="86" applyNumberFormat="1" applyFont="1" applyFill="1" applyBorder="1"/>
    <xf numFmtId="165" fontId="146" fillId="0" borderId="40" xfId="0" applyNumberFormat="1" applyFont="1" applyFill="1" applyBorder="1" applyAlignment="1">
      <alignment horizontal="right" indent="1"/>
    </xf>
    <xf numFmtId="1" fontId="139" fillId="0" borderId="39" xfId="0" applyNumberFormat="1" applyFont="1" applyFill="1" applyBorder="1" applyAlignment="1">
      <alignment horizontal="right" indent="1"/>
    </xf>
    <xf numFmtId="1" fontId="139" fillId="0" borderId="22" xfId="86" applyNumberFormat="1" applyFont="1" applyFill="1" applyBorder="1" applyAlignment="1">
      <alignment horizontal="right" indent="1"/>
    </xf>
    <xf numFmtId="165" fontId="146" fillId="0" borderId="0" xfId="0" applyNumberFormat="1" applyFont="1" applyFill="1" applyBorder="1" applyAlignment="1">
      <alignment horizontal="right"/>
    </xf>
    <xf numFmtId="0" fontId="138" fillId="0" borderId="0" xfId="86" applyNumberFormat="1" applyFont="1" applyFill="1" applyAlignment="1">
      <alignment horizontal="left"/>
    </xf>
    <xf numFmtId="0" fontId="138" fillId="0" borderId="0" xfId="0" applyNumberFormat="1" applyFont="1" applyFill="1" applyAlignment="1">
      <alignment horizontal="left"/>
    </xf>
    <xf numFmtId="0" fontId="168" fillId="0" borderId="0" xfId="0" applyFont="1" applyFill="1"/>
    <xf numFmtId="1" fontId="139" fillId="0" borderId="5" xfId="86" applyNumberFormat="1" applyFont="1" applyFill="1" applyBorder="1" applyAlignment="1">
      <alignment horizontal="right" indent="1"/>
    </xf>
    <xf numFmtId="165" fontId="146" fillId="0" borderId="0" xfId="86" applyNumberFormat="1" applyFont="1" applyFill="1" applyBorder="1" applyAlignment="1">
      <alignment horizontal="right"/>
    </xf>
    <xf numFmtId="0" fontId="139" fillId="0" borderId="30" xfId="86" applyNumberFormat="1" applyFont="1" applyFill="1" applyBorder="1" applyAlignment="1">
      <alignment horizontal="left" wrapText="1"/>
    </xf>
    <xf numFmtId="165" fontId="146" fillId="0" borderId="30" xfId="86" applyNumberFormat="1" applyFont="1" applyFill="1" applyBorder="1" applyAlignment="1">
      <alignment horizontal="right" indent="1"/>
    </xf>
    <xf numFmtId="165" fontId="146" fillId="0" borderId="22" xfId="86" applyNumberFormat="1" applyFont="1" applyFill="1" applyBorder="1" applyAlignment="1">
      <alignment horizontal="right" indent="1"/>
    </xf>
    <xf numFmtId="165" fontId="146" fillId="0" borderId="21" xfId="86" applyNumberFormat="1" applyFont="1" applyFill="1" applyBorder="1" applyAlignment="1">
      <alignment horizontal="right" indent="1"/>
    </xf>
    <xf numFmtId="1" fontId="139" fillId="0" borderId="52" xfId="0" applyNumberFormat="1" applyFont="1" applyFill="1" applyBorder="1" applyAlignment="1">
      <alignment horizontal="right" indent="1"/>
    </xf>
    <xf numFmtId="1" fontId="139" fillId="0" borderId="51" xfId="87" applyNumberFormat="1" applyFont="1" applyFill="1" applyBorder="1" applyAlignment="1">
      <alignment horizontal="right" indent="1"/>
    </xf>
    <xf numFmtId="1" fontId="139" fillId="0" borderId="21" xfId="87" applyNumberFormat="1" applyFont="1" applyFill="1" applyBorder="1" applyAlignment="1">
      <alignment horizontal="right" indent="1"/>
    </xf>
    <xf numFmtId="0" fontId="139" fillId="0" borderId="0" xfId="86" applyFont="1" applyFill="1" applyAlignment="1">
      <alignment horizontal="left" vertical="center" indent="1"/>
    </xf>
    <xf numFmtId="0" fontId="140" fillId="0" borderId="0" xfId="86" applyFont="1" applyFill="1" applyAlignment="1">
      <alignment horizontal="left" vertical="center" indent="1"/>
    </xf>
    <xf numFmtId="0" fontId="145" fillId="0" borderId="0" xfId="86" applyFont="1" applyFill="1"/>
    <xf numFmtId="0" fontId="166" fillId="0" borderId="0" xfId="0" applyFont="1" applyFill="1" applyBorder="1"/>
    <xf numFmtId="0" fontId="138" fillId="0" borderId="0" xfId="0" applyFont="1" applyFill="1" applyAlignment="1">
      <alignment vertical="center"/>
    </xf>
    <xf numFmtId="0" fontId="138" fillId="0" borderId="0" xfId="0" applyFont="1" applyFill="1" applyBorder="1"/>
    <xf numFmtId="0" fontId="265" fillId="0" borderId="4" xfId="0" applyFont="1" applyFill="1" applyBorder="1" applyAlignment="1">
      <alignment horizontal="left" vertical="top" indent="6"/>
    </xf>
    <xf numFmtId="0" fontId="272" fillId="0" borderId="4" xfId="0" applyFont="1" applyFill="1" applyBorder="1" applyAlignment="1">
      <alignment vertical="center"/>
    </xf>
    <xf numFmtId="0" fontId="163" fillId="0" borderId="0" xfId="0" applyFont="1" applyFill="1" applyBorder="1" applyAlignment="1">
      <alignment horizontal="center" vertical="center" wrapText="1"/>
    </xf>
    <xf numFmtId="0" fontId="146" fillId="0" borderId="27" xfId="0" applyFont="1" applyFill="1" applyBorder="1" applyAlignment="1">
      <alignment horizontal="right"/>
    </xf>
    <xf numFmtId="0" fontId="146" fillId="0" borderId="57" xfId="87" applyFont="1" applyFill="1" applyBorder="1" applyAlignment="1">
      <alignment horizontal="right" indent="1"/>
    </xf>
    <xf numFmtId="0" fontId="146" fillId="0" borderId="74" xfId="87" applyFont="1" applyFill="1" applyBorder="1" applyAlignment="1">
      <alignment horizontal="right" indent="1"/>
    </xf>
    <xf numFmtId="0" fontId="146" fillId="0" borderId="0" xfId="0" applyFont="1" applyFill="1" applyAlignment="1">
      <alignment horizontal="right" indent="1"/>
    </xf>
    <xf numFmtId="0" fontId="289" fillId="0" borderId="0" xfId="0" applyFont="1" applyFill="1" applyBorder="1" applyAlignment="1">
      <alignment horizontal="left"/>
    </xf>
    <xf numFmtId="0" fontId="139" fillId="0" borderId="57" xfId="87" applyFont="1" applyFill="1" applyBorder="1" applyAlignment="1">
      <alignment horizontal="right" indent="1"/>
    </xf>
    <xf numFmtId="0" fontId="139" fillId="0" borderId="74" xfId="87" applyFont="1" applyFill="1" applyBorder="1" applyAlignment="1">
      <alignment horizontal="right" indent="1"/>
    </xf>
    <xf numFmtId="0" fontId="139" fillId="0" borderId="75" xfId="87" applyFont="1" applyFill="1" applyBorder="1" applyAlignment="1">
      <alignment horizontal="right" indent="1"/>
    </xf>
    <xf numFmtId="0" fontId="146" fillId="0" borderId="0" xfId="0" applyFont="1" applyFill="1" applyBorder="1"/>
    <xf numFmtId="0" fontId="139" fillId="0" borderId="0" xfId="0" applyFont="1" applyFill="1" applyBorder="1" applyAlignment="1">
      <alignment horizontal="left"/>
    </xf>
    <xf numFmtId="0" fontId="139" fillId="0" borderId="27" xfId="0" applyFont="1" applyFill="1" applyBorder="1" applyAlignment="1"/>
    <xf numFmtId="164" fontId="139" fillId="0" borderId="0" xfId="0" applyNumberFormat="1" applyFont="1" applyFill="1" applyBorder="1" applyAlignment="1">
      <alignment horizontal="left"/>
    </xf>
    <xf numFmtId="0" fontId="139" fillId="0" borderId="27" xfId="0" applyFont="1" applyFill="1" applyBorder="1" applyAlignment="1">
      <alignment horizontal="right"/>
    </xf>
    <xf numFmtId="0" fontId="283" fillId="0" borderId="0" xfId="0" applyFont="1" applyFill="1" applyBorder="1" applyAlignment="1">
      <alignment horizontal="left"/>
    </xf>
    <xf numFmtId="0" fontId="147" fillId="0" borderId="57" xfId="87" applyFont="1" applyFill="1" applyBorder="1" applyAlignment="1">
      <alignment horizontal="right" indent="1"/>
    </xf>
    <xf numFmtId="0" fontId="147" fillId="0" borderId="74" xfId="87" applyFont="1" applyFill="1" applyBorder="1" applyAlignment="1">
      <alignment horizontal="right" indent="1"/>
    </xf>
    <xf numFmtId="0" fontId="147" fillId="0" borderId="75" xfId="87" applyFont="1" applyFill="1" applyBorder="1" applyAlignment="1">
      <alignment horizontal="right" indent="1"/>
    </xf>
    <xf numFmtId="0" fontId="139" fillId="0" borderId="0" xfId="0" applyFont="1" applyFill="1" applyBorder="1" applyAlignment="1">
      <alignment horizontal="left" indent="2"/>
    </xf>
    <xf numFmtId="0" fontId="147" fillId="0" borderId="27" xfId="0" applyFont="1" applyFill="1" applyBorder="1" applyAlignment="1">
      <alignment horizontal="right"/>
    </xf>
    <xf numFmtId="0" fontId="283" fillId="0" borderId="0" xfId="0" applyFont="1" applyFill="1" applyBorder="1" applyAlignment="1">
      <alignment horizontal="left" indent="2"/>
    </xf>
    <xf numFmtId="164" fontId="139" fillId="0" borderId="0" xfId="0" applyNumberFormat="1" applyFont="1" applyFill="1" applyBorder="1" applyAlignment="1">
      <alignment horizontal="left" indent="1"/>
    </xf>
    <xf numFmtId="0" fontId="147" fillId="0" borderId="0" xfId="0" applyFont="1" applyFill="1" applyBorder="1"/>
    <xf numFmtId="0" fontId="139" fillId="0" borderId="0" xfId="0" applyNumberFormat="1" applyFont="1" applyFill="1" applyBorder="1" applyAlignment="1">
      <alignment horizontal="left" wrapText="1" indent="1"/>
    </xf>
    <xf numFmtId="0" fontId="139" fillId="0" borderId="0" xfId="0" applyNumberFormat="1" applyFont="1" applyFill="1" applyBorder="1" applyAlignment="1">
      <alignment horizontal="left"/>
    </xf>
    <xf numFmtId="164" fontId="139" fillId="0" borderId="0" xfId="0" applyNumberFormat="1" applyFont="1" applyFill="1" applyBorder="1" applyAlignment="1">
      <alignment horizontal="left" wrapText="1" indent="1"/>
    </xf>
    <xf numFmtId="0" fontId="283" fillId="0" borderId="0" xfId="0" applyFont="1" applyFill="1" applyBorder="1" applyAlignment="1">
      <alignment horizontal="left" wrapText="1"/>
    </xf>
    <xf numFmtId="0" fontId="139" fillId="0" borderId="0" xfId="0" applyFont="1" applyFill="1" applyBorder="1" applyAlignment="1">
      <alignment horizontal="right"/>
    </xf>
    <xf numFmtId="0" fontId="139" fillId="0" borderId="0" xfId="0" applyFont="1" applyFill="1" applyBorder="1" applyAlignment="1">
      <alignment horizontal="left" vertical="center"/>
    </xf>
    <xf numFmtId="0" fontId="135" fillId="0" borderId="0" xfId="87" applyFont="1" applyFill="1" applyBorder="1" applyAlignment="1">
      <alignment horizontal="right" indent="1"/>
    </xf>
    <xf numFmtId="0" fontId="138" fillId="0" borderId="0" xfId="0" applyFont="1" applyFill="1" applyBorder="1" applyAlignment="1">
      <alignment wrapText="1"/>
    </xf>
    <xf numFmtId="0" fontId="140" fillId="0" borderId="0" xfId="0" applyFont="1" applyFill="1" applyBorder="1" applyAlignment="1">
      <alignment horizontal="left" vertical="center"/>
    </xf>
    <xf numFmtId="0" fontId="140" fillId="0" borderId="0" xfId="0" applyFont="1" applyFill="1" applyAlignment="1">
      <alignment horizontal="left" vertical="center"/>
    </xf>
    <xf numFmtId="0" fontId="138" fillId="0" borderId="0" xfId="0" applyFont="1" applyFill="1" applyAlignment="1">
      <alignment horizontal="left" vertical="center" indent="6"/>
    </xf>
    <xf numFmtId="0" fontId="265" fillId="0" borderId="0" xfId="0" applyFont="1" applyFill="1" applyAlignment="1">
      <alignment horizontal="left" vertical="center" indent="6"/>
    </xf>
    <xf numFmtId="0" fontId="272" fillId="0" borderId="11" xfId="0" applyFont="1" applyFill="1" applyBorder="1" applyAlignment="1">
      <alignment horizontal="left" vertical="center"/>
    </xf>
    <xf numFmtId="0" fontId="139" fillId="0" borderId="272" xfId="0" applyFont="1" applyFill="1" applyBorder="1" applyAlignment="1">
      <alignment horizontal="center" vertical="center" wrapText="1"/>
    </xf>
    <xf numFmtId="0" fontId="139" fillId="0" borderId="183" xfId="0" applyFont="1" applyFill="1" applyBorder="1" applyAlignment="1">
      <alignment horizontal="center" vertical="center" wrapText="1"/>
    </xf>
    <xf numFmtId="0" fontId="139" fillId="0" borderId="273" xfId="0" applyFont="1" applyFill="1" applyBorder="1" applyAlignment="1">
      <alignment horizontal="center" vertical="center" wrapText="1"/>
    </xf>
    <xf numFmtId="0" fontId="139" fillId="0" borderId="274" xfId="0" applyFont="1" applyFill="1" applyBorder="1" applyAlignment="1">
      <alignment horizontal="center" vertical="center" wrapText="1"/>
    </xf>
    <xf numFmtId="0" fontId="139" fillId="0" borderId="275" xfId="0" applyFont="1" applyFill="1" applyBorder="1" applyAlignment="1">
      <alignment horizontal="center" vertical="center" wrapText="1"/>
    </xf>
    <xf numFmtId="0" fontId="139" fillId="0" borderId="45" xfId="0" applyNumberFormat="1" applyFont="1" applyFill="1" applyBorder="1" applyAlignment="1">
      <alignment wrapText="1"/>
    </xf>
    <xf numFmtId="0" fontId="139" fillId="0" borderId="37" xfId="0" applyFont="1" applyFill="1" applyBorder="1" applyAlignment="1">
      <alignment wrapText="1"/>
    </xf>
    <xf numFmtId="0" fontId="139" fillId="0" borderId="6" xfId="0" applyFont="1" applyFill="1" applyBorder="1" applyAlignment="1">
      <alignment wrapText="1"/>
    </xf>
    <xf numFmtId="0" fontId="139" fillId="0" borderId="8" xfId="0" applyFont="1" applyFill="1" applyBorder="1" applyAlignment="1">
      <alignment wrapText="1"/>
    </xf>
    <xf numFmtId="0" fontId="139" fillId="0" borderId="37" xfId="0" applyNumberFormat="1" applyFont="1" applyFill="1" applyBorder="1" applyAlignment="1">
      <alignment horizontal="left" wrapText="1"/>
    </xf>
    <xf numFmtId="164" fontId="139" fillId="0" borderId="45" xfId="0" applyNumberFormat="1" applyFont="1" applyFill="1" applyBorder="1" applyAlignment="1">
      <alignment horizontal="left" wrapText="1"/>
    </xf>
    <xf numFmtId="1" fontId="139" fillId="0" borderId="40" xfId="0" applyNumberFormat="1" applyFont="1" applyFill="1" applyBorder="1" applyAlignment="1">
      <alignment horizontal="right" wrapText="1" indent="1"/>
    </xf>
    <xf numFmtId="1" fontId="139" fillId="0" borderId="2" xfId="0" applyNumberFormat="1" applyFont="1" applyFill="1" applyBorder="1" applyAlignment="1">
      <alignment horizontal="right" wrapText="1" indent="1"/>
    </xf>
    <xf numFmtId="1" fontId="139" fillId="0" borderId="5" xfId="0" applyNumberFormat="1" applyFont="1" applyFill="1" applyBorder="1" applyAlignment="1">
      <alignment horizontal="right" wrapText="1" indent="1"/>
    </xf>
    <xf numFmtId="164" fontId="146" fillId="0" borderId="45" xfId="0" applyNumberFormat="1" applyFont="1" applyFill="1" applyBorder="1" applyAlignment="1">
      <alignment horizontal="right" wrapText="1"/>
    </xf>
    <xf numFmtId="165" fontId="146" fillId="0" borderId="40" xfId="0" applyNumberFormat="1" applyFont="1" applyFill="1" applyBorder="1" applyAlignment="1">
      <alignment horizontal="right" wrapText="1" indent="1"/>
    </xf>
    <xf numFmtId="165" fontId="146" fillId="0" borderId="2" xfId="0" applyNumberFormat="1" applyFont="1" applyFill="1" applyBorder="1" applyAlignment="1">
      <alignment horizontal="right" wrapText="1" indent="1"/>
    </xf>
    <xf numFmtId="165" fontId="146" fillId="0" borderId="5" xfId="0" applyNumberFormat="1" applyFont="1" applyFill="1" applyBorder="1" applyAlignment="1">
      <alignment horizontal="right" wrapText="1" indent="1"/>
    </xf>
    <xf numFmtId="49" fontId="139" fillId="0" borderId="2" xfId="0" applyNumberFormat="1" applyFont="1" applyFill="1" applyBorder="1" applyAlignment="1">
      <alignment horizontal="right" wrapText="1" indent="1"/>
    </xf>
    <xf numFmtId="0" fontId="139" fillId="0" borderId="2" xfId="0" applyFont="1" applyFill="1" applyBorder="1" applyAlignment="1">
      <alignment horizontal="right" wrapText="1" indent="1"/>
    </xf>
    <xf numFmtId="49" fontId="139" fillId="0" borderId="21" xfId="0" applyNumberFormat="1" applyFont="1" applyFill="1" applyBorder="1" applyAlignment="1">
      <alignment horizontal="right" wrapText="1" indent="1"/>
    </xf>
    <xf numFmtId="0" fontId="138" fillId="0" borderId="0" xfId="0" applyFont="1" applyFill="1" applyAlignment="1">
      <alignment horizontal="left" vertical="top" indent="6"/>
    </xf>
    <xf numFmtId="0" fontId="272" fillId="0" borderId="0" xfId="0" applyFont="1" applyFill="1" applyAlignment="1">
      <alignment vertical="center"/>
    </xf>
    <xf numFmtId="0" fontId="139" fillId="0" borderId="278" xfId="0" applyFont="1" applyFill="1" applyBorder="1" applyAlignment="1">
      <alignment horizontal="center" vertical="center" wrapText="1"/>
    </xf>
    <xf numFmtId="0" fontId="139" fillId="0" borderId="37" xfId="0" applyFont="1" applyFill="1" applyBorder="1" applyAlignment="1">
      <alignment horizontal="right" wrapText="1" indent="1"/>
    </xf>
    <xf numFmtId="0" fontId="139" fillId="0" borderId="6" xfId="0" applyFont="1" applyFill="1" applyBorder="1" applyAlignment="1">
      <alignment horizontal="right" wrapText="1" indent="1"/>
    </xf>
    <xf numFmtId="0" fontId="139" fillId="0" borderId="8" xfId="0" applyFont="1" applyFill="1" applyBorder="1" applyAlignment="1">
      <alignment horizontal="right" wrapText="1" indent="1"/>
    </xf>
    <xf numFmtId="1" fontId="146" fillId="0" borderId="40" xfId="0" applyNumberFormat="1" applyFont="1" applyFill="1" applyBorder="1" applyAlignment="1">
      <alignment horizontal="right" wrapText="1" indent="1"/>
    </xf>
    <xf numFmtId="1" fontId="146" fillId="0" borderId="2" xfId="0" applyNumberFormat="1" applyFont="1" applyFill="1" applyBorder="1" applyAlignment="1">
      <alignment horizontal="right" wrapText="1" indent="1"/>
    </xf>
    <xf numFmtId="1" fontId="146" fillId="0" borderId="5" xfId="0" applyNumberFormat="1" applyFont="1" applyFill="1" applyBorder="1" applyAlignment="1">
      <alignment horizontal="right" wrapText="1" indent="1"/>
    </xf>
    <xf numFmtId="165" fontId="135" fillId="0" borderId="0" xfId="0" applyNumberFormat="1" applyFont="1" applyFill="1"/>
    <xf numFmtId="165" fontId="138" fillId="0" borderId="0" xfId="0" applyNumberFormat="1" applyFont="1" applyFill="1"/>
    <xf numFmtId="0" fontId="160" fillId="0" borderId="0" xfId="0" applyFont="1" applyFill="1" applyBorder="1" applyAlignment="1">
      <alignment vertical="center" wrapText="1"/>
    </xf>
    <xf numFmtId="0" fontId="265" fillId="0" borderId="26" xfId="0" applyFont="1" applyFill="1" applyBorder="1" applyAlignment="1">
      <alignment horizontal="left" vertical="top" indent="6"/>
    </xf>
    <xf numFmtId="0" fontId="272" fillId="0" borderId="26" xfId="0" applyFont="1" applyFill="1" applyBorder="1" applyAlignment="1">
      <alignment horizontal="left" vertical="center"/>
    </xf>
    <xf numFmtId="0" fontId="139" fillId="0" borderId="279" xfId="0" applyFont="1" applyFill="1" applyBorder="1" applyAlignment="1">
      <alignment horizontal="center" vertical="center" wrapText="1"/>
    </xf>
    <xf numFmtId="0" fontId="139" fillId="0" borderId="280" xfId="0" applyFont="1" applyFill="1" applyBorder="1" applyAlignment="1">
      <alignment horizontal="center" vertical="center" wrapText="1"/>
    </xf>
    <xf numFmtId="0" fontId="139" fillId="0" borderId="257" xfId="0" applyFont="1" applyFill="1" applyBorder="1" applyAlignment="1">
      <alignment horizontal="center" vertical="center" wrapText="1"/>
    </xf>
    <xf numFmtId="0" fontId="148" fillId="0" borderId="0" xfId="0" applyFont="1" applyFill="1" applyBorder="1" applyAlignment="1">
      <alignment horizontal="center" vertical="center" wrapText="1"/>
    </xf>
    <xf numFmtId="0" fontId="146" fillId="0" borderId="52" xfId="0" applyFont="1" applyFill="1" applyBorder="1" applyAlignment="1">
      <alignment horizontal="right" wrapText="1" indent="1"/>
    </xf>
    <xf numFmtId="1" fontId="146" fillId="0" borderId="51" xfId="0" applyNumberFormat="1" applyFont="1" applyFill="1" applyBorder="1" applyAlignment="1">
      <alignment horizontal="right" wrapText="1" indent="1"/>
    </xf>
    <xf numFmtId="1" fontId="146" fillId="0" borderId="39" xfId="0" applyNumberFormat="1" applyFont="1" applyFill="1" applyBorder="1" applyAlignment="1">
      <alignment horizontal="right" wrapText="1" indent="1"/>
    </xf>
    <xf numFmtId="0" fontId="283" fillId="0" borderId="27" xfId="0" applyFont="1" applyFill="1" applyBorder="1" applyAlignment="1">
      <alignment horizontal="left" vertical="top"/>
    </xf>
    <xf numFmtId="0" fontId="139" fillId="0" borderId="52" xfId="0" applyFont="1" applyFill="1" applyBorder="1" applyAlignment="1">
      <alignment horizontal="right" wrapText="1" indent="1"/>
    </xf>
    <xf numFmtId="1" fontId="139" fillId="0" borderId="51" xfId="0" applyNumberFormat="1" applyFont="1" applyFill="1" applyBorder="1" applyAlignment="1">
      <alignment horizontal="right" wrapText="1" indent="1"/>
    </xf>
    <xf numFmtId="0" fontId="139" fillId="0" borderId="51" xfId="0" applyFont="1" applyFill="1" applyBorder="1" applyAlignment="1">
      <alignment horizontal="right" wrapText="1" indent="1"/>
    </xf>
    <xf numFmtId="1" fontId="139" fillId="0" borderId="39" xfId="0" applyNumberFormat="1" applyFont="1" applyFill="1" applyBorder="1" applyAlignment="1">
      <alignment horizontal="right" wrapText="1" indent="1"/>
    </xf>
    <xf numFmtId="0" fontId="139" fillId="0" borderId="27" xfId="0" applyNumberFormat="1" applyFont="1" applyFill="1" applyBorder="1" applyAlignment="1">
      <alignment horizontal="left" wrapText="1"/>
    </xf>
    <xf numFmtId="0" fontId="146" fillId="0" borderId="0" xfId="0" applyNumberFormat="1" applyFont="1" applyFill="1" applyBorder="1" applyAlignment="1">
      <alignment wrapText="1"/>
    </xf>
    <xf numFmtId="1" fontId="146" fillId="0" borderId="0" xfId="0" applyNumberFormat="1" applyFont="1" applyFill="1" applyBorder="1" applyAlignment="1">
      <alignment horizontal="right"/>
    </xf>
    <xf numFmtId="0" fontId="146" fillId="0" borderId="0" xfId="0" applyFont="1" applyFill="1" applyBorder="1" applyAlignment="1"/>
    <xf numFmtId="1" fontId="146" fillId="0" borderId="0" xfId="0" applyNumberFormat="1" applyFont="1" applyFill="1" applyBorder="1" applyAlignment="1">
      <alignment wrapText="1"/>
    </xf>
    <xf numFmtId="0" fontId="140" fillId="0" borderId="0" xfId="0" applyFont="1" applyFill="1" applyAlignment="1">
      <alignment horizontal="left"/>
    </xf>
    <xf numFmtId="0" fontId="137" fillId="0" borderId="0" xfId="0" applyFont="1" applyFill="1" applyBorder="1"/>
    <xf numFmtId="0" fontId="273" fillId="0" borderId="0" xfId="0" applyFont="1" applyFill="1" applyAlignment="1"/>
    <xf numFmtId="0" fontId="273" fillId="0" borderId="0" xfId="0" applyFont="1" applyFill="1" applyAlignment="1">
      <alignment horizontal="left"/>
    </xf>
    <xf numFmtId="0" fontId="273" fillId="0" borderId="0" xfId="0" applyFont="1" applyFill="1" applyAlignment="1">
      <alignment vertical="center"/>
    </xf>
    <xf numFmtId="0" fontId="274" fillId="0" borderId="0" xfId="0" applyFont="1" applyFill="1" applyAlignment="1">
      <alignment vertical="center"/>
    </xf>
    <xf numFmtId="0" fontId="166" fillId="0" borderId="0" xfId="0" applyFont="1" applyFill="1" applyAlignment="1">
      <alignment vertical="center"/>
    </xf>
    <xf numFmtId="0" fontId="274" fillId="0" borderId="4" xfId="0" applyFont="1" applyFill="1" applyBorder="1" applyAlignment="1">
      <alignment vertical="center"/>
    </xf>
    <xf numFmtId="0" fontId="139" fillId="0" borderId="281" xfId="0" applyFont="1" applyFill="1" applyBorder="1" applyAlignment="1">
      <alignment horizontal="center" vertical="center" wrapText="1"/>
    </xf>
    <xf numFmtId="0" fontId="139" fillId="0" borderId="282" xfId="0" applyFont="1" applyFill="1" applyBorder="1" applyAlignment="1">
      <alignment horizontal="center" vertical="center"/>
    </xf>
    <xf numFmtId="0" fontId="139" fillId="0" borderId="283" xfId="0" applyFont="1" applyFill="1" applyBorder="1" applyAlignment="1">
      <alignment horizontal="center" vertical="center" wrapText="1"/>
    </xf>
    <xf numFmtId="0" fontId="146" fillId="0" borderId="51" xfId="0" applyFont="1" applyFill="1" applyBorder="1" applyAlignment="1">
      <alignment horizontal="right" indent="1"/>
    </xf>
    <xf numFmtId="1" fontId="139" fillId="0" borderId="51" xfId="0" applyNumberFormat="1" applyFont="1" applyFill="1" applyBorder="1" applyAlignment="1">
      <alignment horizontal="right" indent="1"/>
    </xf>
    <xf numFmtId="1" fontId="139" fillId="0" borderId="0" xfId="0" applyNumberFormat="1" applyFont="1" applyFill="1" applyBorder="1" applyAlignment="1"/>
    <xf numFmtId="0" fontId="135" fillId="0" borderId="0" xfId="0" applyFont="1" applyFill="1" applyBorder="1" applyAlignment="1"/>
    <xf numFmtId="1" fontId="135" fillId="0" borderId="0" xfId="0" applyNumberFormat="1" applyFont="1" applyFill="1" applyBorder="1" applyAlignment="1"/>
    <xf numFmtId="0" fontId="167" fillId="0" borderId="0" xfId="58" applyFont="1" applyFill="1" applyBorder="1" applyAlignment="1" applyProtection="1"/>
    <xf numFmtId="0" fontId="265" fillId="0" borderId="0" xfId="0" applyFont="1" applyFill="1" applyBorder="1" applyAlignment="1">
      <alignment horizontal="left" vertical="top" indent="6"/>
    </xf>
    <xf numFmtId="0" fontId="274" fillId="0" borderId="0" xfId="0" applyFont="1" applyFill="1" applyBorder="1" applyAlignment="1">
      <alignment vertical="center"/>
    </xf>
    <xf numFmtId="0" fontId="272" fillId="0" borderId="0" xfId="0" applyFont="1" applyFill="1" applyBorder="1" applyAlignment="1"/>
    <xf numFmtId="0" fontId="139" fillId="0" borderId="285" xfId="0" applyFont="1" applyFill="1" applyBorder="1" applyAlignment="1">
      <alignment horizontal="center" vertical="center" wrapText="1"/>
    </xf>
    <xf numFmtId="0" fontId="139" fillId="0" borderId="286" xfId="0" applyFont="1" applyFill="1" applyBorder="1" applyAlignment="1">
      <alignment horizontal="center" vertical="center" wrapText="1"/>
    </xf>
    <xf numFmtId="0" fontId="139" fillId="0" borderId="260" xfId="0" applyFont="1" applyFill="1" applyBorder="1" applyAlignment="1">
      <alignment horizontal="center" vertical="center" wrapText="1"/>
    </xf>
    <xf numFmtId="0" fontId="146" fillId="0" borderId="22" xfId="0" applyFont="1" applyFill="1" applyBorder="1" applyAlignment="1">
      <alignment horizontal="right" wrapText="1" indent="1"/>
    </xf>
    <xf numFmtId="1" fontId="146" fillId="0" borderId="22" xfId="0" applyNumberFormat="1" applyFont="1" applyFill="1" applyBorder="1" applyAlignment="1">
      <alignment horizontal="right" wrapText="1" indent="1"/>
    </xf>
    <xf numFmtId="1" fontId="146" fillId="0" borderId="21" xfId="0" applyNumberFormat="1" applyFont="1" applyFill="1" applyBorder="1" applyAlignment="1">
      <alignment horizontal="right" wrapText="1" indent="1"/>
    </xf>
    <xf numFmtId="0" fontId="139" fillId="0" borderId="22" xfId="0" applyFont="1" applyFill="1" applyBorder="1" applyAlignment="1">
      <alignment horizontal="right" wrapText="1" indent="1"/>
    </xf>
    <xf numFmtId="1" fontId="139" fillId="0" borderId="22" xfId="0" applyNumberFormat="1" applyFont="1" applyFill="1" applyBorder="1" applyAlignment="1">
      <alignment horizontal="right" wrapText="1" indent="1"/>
    </xf>
    <xf numFmtId="1" fontId="139" fillId="0" borderId="21" xfId="0" applyNumberFormat="1" applyFont="1" applyFill="1" applyBorder="1" applyAlignment="1">
      <alignment horizontal="right" wrapText="1" indent="1"/>
    </xf>
    <xf numFmtId="0" fontId="138" fillId="0" borderId="0" xfId="0" applyFont="1" applyFill="1" applyBorder="1" applyAlignment="1">
      <alignment vertical="center"/>
    </xf>
    <xf numFmtId="0" fontId="139" fillId="0" borderId="233" xfId="0" applyFont="1" applyFill="1" applyBorder="1" applyAlignment="1">
      <alignment horizontal="center" vertical="center" wrapText="1"/>
    </xf>
    <xf numFmtId="0" fontId="139" fillId="0" borderId="263" xfId="0" applyFont="1" applyFill="1" applyBorder="1" applyAlignment="1">
      <alignment horizontal="center" vertical="center" wrapText="1"/>
    </xf>
    <xf numFmtId="0" fontId="146" fillId="0" borderId="137" xfId="0" applyFont="1" applyFill="1" applyBorder="1" applyAlignment="1">
      <alignment horizontal="right" wrapText="1" indent="1"/>
    </xf>
    <xf numFmtId="2" fontId="146" fillId="0" borderId="196" xfId="0" applyNumberFormat="1" applyFont="1" applyFill="1" applyBorder="1" applyAlignment="1">
      <alignment horizontal="right" wrapText="1" indent="1"/>
    </xf>
    <xf numFmtId="2" fontId="146" fillId="0" borderId="287" xfId="0" applyNumberFormat="1" applyFont="1" applyFill="1" applyBorder="1" applyAlignment="1">
      <alignment horizontal="right" wrapText="1" indent="1"/>
    </xf>
    <xf numFmtId="2" fontId="146" fillId="0" borderId="288" xfId="0" applyNumberFormat="1" applyFont="1" applyFill="1" applyBorder="1" applyAlignment="1">
      <alignment horizontal="right" wrapText="1" indent="1"/>
    </xf>
    <xf numFmtId="0" fontId="146" fillId="0" borderId="49" xfId="0" applyFont="1" applyFill="1" applyBorder="1" applyAlignment="1">
      <alignment horizontal="right" wrapText="1" indent="1"/>
    </xf>
    <xf numFmtId="2" fontId="146" fillId="0" borderId="52" xfId="0" applyNumberFormat="1" applyFont="1" applyFill="1" applyBorder="1" applyAlignment="1">
      <alignment horizontal="right" wrapText="1" indent="1"/>
    </xf>
    <xf numFmtId="2" fontId="146" fillId="0" borderId="22" xfId="0" applyNumberFormat="1" applyFont="1" applyFill="1" applyBorder="1" applyAlignment="1">
      <alignment horizontal="right" wrapText="1" indent="1"/>
    </xf>
    <xf numFmtId="2" fontId="146" fillId="0" borderId="21" xfId="0" applyNumberFormat="1" applyFont="1" applyFill="1" applyBorder="1" applyAlignment="1">
      <alignment horizontal="right" wrapText="1" indent="1"/>
    </xf>
    <xf numFmtId="0" fontId="139" fillId="0" borderId="49" xfId="0" applyFont="1" applyFill="1" applyBorder="1" applyAlignment="1">
      <alignment horizontal="right" wrapText="1" indent="1"/>
    </xf>
    <xf numFmtId="2" fontId="139" fillId="0" borderId="52" xfId="0" applyNumberFormat="1" applyFont="1" applyFill="1" applyBorder="1" applyAlignment="1">
      <alignment horizontal="right" wrapText="1" indent="1"/>
    </xf>
    <xf numFmtId="2" fontId="139" fillId="0" borderId="22" xfId="0" applyNumberFormat="1" applyFont="1" applyFill="1" applyBorder="1" applyAlignment="1">
      <alignment horizontal="right" wrapText="1" indent="1"/>
    </xf>
    <xf numFmtId="2" fontId="139" fillId="0" borderId="21" xfId="0" applyNumberFormat="1" applyFont="1" applyFill="1" applyBorder="1" applyAlignment="1">
      <alignment horizontal="right" wrapText="1" indent="1"/>
    </xf>
    <xf numFmtId="0" fontId="139" fillId="0" borderId="21" xfId="0" applyFont="1" applyFill="1" applyBorder="1" applyAlignment="1">
      <alignment horizontal="right" wrapText="1" indent="1"/>
    </xf>
    <xf numFmtId="2" fontId="146" fillId="0" borderId="0" xfId="0" applyNumberFormat="1" applyFont="1" applyFill="1" applyBorder="1" applyAlignment="1">
      <alignment wrapText="1"/>
    </xf>
    <xf numFmtId="165" fontId="168" fillId="0" borderId="0" xfId="79" applyNumberFormat="1" applyFont="1" applyFill="1" applyBorder="1" applyAlignment="1">
      <alignment vertical="center"/>
    </xf>
    <xf numFmtId="0" fontId="139" fillId="0" borderId="293" xfId="0" applyFont="1" applyFill="1" applyBorder="1" applyAlignment="1">
      <alignment horizontal="center" vertical="center" wrapText="1"/>
    </xf>
    <xf numFmtId="1" fontId="139" fillId="0" borderId="0" xfId="0" applyNumberFormat="1" applyFont="1" applyFill="1" applyBorder="1" applyAlignment="1">
      <alignment horizontal="right" indent="1"/>
    </xf>
    <xf numFmtId="0" fontId="141" fillId="0" borderId="0" xfId="0" applyFont="1" applyFill="1" applyAlignment="1">
      <alignment wrapText="1"/>
    </xf>
    <xf numFmtId="0" fontId="139" fillId="0" borderId="0" xfId="0" applyFont="1" applyFill="1" applyBorder="1" applyAlignment="1">
      <alignment horizontal="right" wrapText="1" indent="1"/>
    </xf>
    <xf numFmtId="0" fontId="146" fillId="0" borderId="0" xfId="0" applyNumberFormat="1" applyFont="1" applyFill="1" applyBorder="1" applyAlignment="1">
      <alignment horizontal="right" wrapText="1" indent="1"/>
    </xf>
    <xf numFmtId="0" fontId="146" fillId="0" borderId="0" xfId="0" applyFont="1" applyFill="1" applyBorder="1" applyAlignment="1">
      <alignment horizontal="right" wrapText="1" indent="1"/>
    </xf>
    <xf numFmtId="0" fontId="146" fillId="0" borderId="288" xfId="0" applyFont="1" applyFill="1" applyBorder="1" applyAlignment="1">
      <alignment horizontal="right" indent="1"/>
    </xf>
    <xf numFmtId="0" fontId="139" fillId="0" borderId="67" xfId="0" applyFont="1" applyFill="1" applyBorder="1" applyAlignment="1">
      <alignment horizontal="right" wrapText="1" indent="1"/>
    </xf>
    <xf numFmtId="0" fontId="135" fillId="0" borderId="0" xfId="0" applyFont="1" applyFill="1" applyBorder="1" applyAlignment="1">
      <alignment wrapText="1"/>
    </xf>
    <xf numFmtId="0" fontId="135" fillId="0" borderId="0" xfId="0" applyFont="1" applyFill="1" applyBorder="1" applyAlignment="1">
      <alignment horizontal="right" indent="1"/>
    </xf>
    <xf numFmtId="0" fontId="136" fillId="0" borderId="0" xfId="0" applyFont="1" applyFill="1" applyBorder="1" applyAlignment="1">
      <alignment wrapText="1"/>
    </xf>
    <xf numFmtId="0" fontId="272" fillId="0" borderId="0" xfId="0" applyFont="1" applyFill="1" applyAlignment="1">
      <alignment horizontal="left"/>
    </xf>
    <xf numFmtId="0" fontId="139" fillId="0" borderId="282" xfId="0" applyFont="1" applyFill="1" applyBorder="1" applyAlignment="1">
      <alignment horizontal="center" vertical="center" wrapText="1"/>
    </xf>
    <xf numFmtId="0" fontId="151" fillId="0" borderId="0" xfId="0" applyFont="1" applyFill="1" applyBorder="1" applyAlignment="1">
      <alignment horizontal="right" indent="1"/>
    </xf>
    <xf numFmtId="0" fontId="141" fillId="0" borderId="0" xfId="0" applyFont="1" applyFill="1" applyBorder="1" applyAlignment="1">
      <alignment wrapText="1"/>
    </xf>
    <xf numFmtId="0" fontId="151" fillId="0" borderId="0" xfId="0" applyFont="1" applyFill="1" applyBorder="1"/>
    <xf numFmtId="0" fontId="139" fillId="0" borderId="67" xfId="0" applyFont="1" applyFill="1" applyBorder="1" applyAlignment="1">
      <alignment horizontal="right" indent="1"/>
    </xf>
    <xf numFmtId="0" fontId="161" fillId="0" borderId="0" xfId="0" applyFont="1" applyFill="1" applyBorder="1" applyAlignment="1">
      <alignment horizontal="right" indent="1"/>
    </xf>
    <xf numFmtId="0" fontId="161" fillId="0" borderId="0" xfId="0" applyFont="1" applyFill="1" applyBorder="1" applyAlignment="1">
      <alignment vertical="top" wrapText="1"/>
    </xf>
    <xf numFmtId="0" fontId="161" fillId="0" borderId="0" xfId="0" applyFont="1" applyFill="1" applyBorder="1"/>
    <xf numFmtId="0" fontId="161" fillId="0" borderId="0" xfId="0" applyFont="1" applyFill="1"/>
    <xf numFmtId="0" fontId="141" fillId="0" borderId="0" xfId="0" applyFont="1" applyFill="1" applyBorder="1" applyAlignment="1">
      <alignment vertical="top" wrapText="1"/>
    </xf>
    <xf numFmtId="164" fontId="179" fillId="0" borderId="0" xfId="0" applyNumberFormat="1" applyFont="1" applyFill="1" applyBorder="1" applyAlignment="1">
      <alignment horizontal="left"/>
    </xf>
    <xf numFmtId="0" fontId="136" fillId="0" borderId="0" xfId="0" applyFont="1" applyFill="1" applyBorder="1" applyAlignment="1"/>
    <xf numFmtId="0" fontId="137" fillId="0" borderId="0" xfId="0" applyFont="1" applyFill="1" applyBorder="1" applyAlignment="1">
      <alignment vertical="center"/>
    </xf>
    <xf numFmtId="0" fontId="275" fillId="0" borderId="0" xfId="0" applyFont="1" applyFill="1" applyAlignment="1"/>
    <xf numFmtId="0" fontId="275" fillId="0" borderId="0" xfId="0" applyFont="1" applyFill="1"/>
    <xf numFmtId="0" fontId="173" fillId="0" borderId="0" xfId="0" applyFont="1" applyFill="1" applyBorder="1"/>
    <xf numFmtId="0" fontId="146" fillId="0" borderId="281" xfId="0" applyFont="1" applyFill="1" applyBorder="1" applyAlignment="1">
      <alignment horizontal="center" vertical="center"/>
    </xf>
    <xf numFmtId="0" fontId="146" fillId="0" borderId="48" xfId="0" applyFont="1" applyFill="1" applyBorder="1" applyAlignment="1">
      <alignment horizontal="right" indent="1"/>
    </xf>
    <xf numFmtId="165" fontId="146" fillId="0" borderId="48" xfId="0" applyNumberFormat="1" applyFont="1" applyFill="1" applyBorder="1" applyAlignment="1">
      <alignment horizontal="right" indent="1"/>
    </xf>
    <xf numFmtId="1" fontId="146" fillId="0" borderId="48" xfId="0" applyNumberFormat="1" applyFont="1" applyFill="1" applyBorder="1" applyAlignment="1">
      <alignment horizontal="right" indent="1"/>
    </xf>
    <xf numFmtId="1" fontId="146" fillId="0" borderId="21" xfId="0" applyNumberFormat="1" applyFont="1" applyFill="1" applyBorder="1" applyAlignment="1">
      <alignment horizontal="right" indent="1"/>
    </xf>
    <xf numFmtId="0" fontId="146" fillId="0" borderId="0" xfId="0" applyFont="1" applyFill="1"/>
    <xf numFmtId="0" fontId="139" fillId="0" borderId="0" xfId="0" applyFont="1" applyFill="1" applyAlignment="1"/>
    <xf numFmtId="0" fontId="139" fillId="0" borderId="48" xfId="0" applyFont="1" applyFill="1" applyBorder="1" applyAlignment="1">
      <alignment horizontal="right" indent="1"/>
    </xf>
    <xf numFmtId="0" fontId="139" fillId="0" borderId="21" xfId="0" applyFont="1" applyFill="1" applyBorder="1" applyAlignment="1">
      <alignment horizontal="right" indent="1"/>
    </xf>
    <xf numFmtId="1" fontId="139" fillId="0" borderId="48" xfId="0" applyNumberFormat="1" applyFont="1" applyFill="1" applyBorder="1" applyAlignment="1">
      <alignment horizontal="right" indent="1"/>
    </xf>
    <xf numFmtId="165" fontId="139" fillId="0" borderId="48" xfId="0" applyNumberFormat="1" applyFont="1" applyFill="1" applyBorder="1" applyAlignment="1">
      <alignment horizontal="right" indent="1"/>
    </xf>
    <xf numFmtId="0" fontId="140" fillId="0" borderId="0" xfId="0" applyFont="1" applyFill="1"/>
    <xf numFmtId="0" fontId="276" fillId="0" borderId="0" xfId="0" applyFont="1" applyFill="1" applyAlignment="1"/>
    <xf numFmtId="0" fontId="174" fillId="0" borderId="0" xfId="0" applyFont="1" applyFill="1"/>
    <xf numFmtId="0" fontId="274" fillId="0" borderId="0" xfId="0" applyFont="1" applyFill="1" applyBorder="1" applyAlignment="1">
      <alignment vertical="center" wrapText="1"/>
    </xf>
    <xf numFmtId="0" fontId="166" fillId="0" borderId="0" xfId="0" applyFont="1" applyFill="1" applyAlignment="1">
      <alignment vertical="top"/>
    </xf>
    <xf numFmtId="0" fontId="139" fillId="0" borderId="0" xfId="0" applyFont="1" applyFill="1" applyAlignment="1">
      <alignment vertical="top"/>
    </xf>
    <xf numFmtId="0" fontId="139" fillId="0" borderId="299" xfId="0" applyFont="1" applyFill="1" applyBorder="1" applyAlignment="1">
      <alignment horizontal="center" vertical="center" wrapText="1"/>
    </xf>
    <xf numFmtId="0" fontId="139" fillId="0" borderId="300" xfId="0" applyFont="1" applyFill="1" applyBorder="1" applyAlignment="1">
      <alignment horizontal="center" vertical="center" wrapText="1"/>
    </xf>
    <xf numFmtId="165" fontId="151" fillId="0" borderId="0" xfId="0" applyNumberFormat="1" applyFont="1" applyFill="1" applyBorder="1"/>
    <xf numFmtId="165" fontId="163" fillId="0" borderId="0" xfId="0" applyNumberFormat="1" applyFont="1" applyFill="1" applyBorder="1" applyAlignment="1">
      <alignment vertical="center" wrapText="1"/>
    </xf>
    <xf numFmtId="0" fontId="146" fillId="0" borderId="21" xfId="0" applyFont="1" applyFill="1" applyBorder="1" applyAlignment="1">
      <alignment horizontal="right" wrapText="1" indent="1"/>
    </xf>
    <xf numFmtId="165" fontId="163" fillId="0" borderId="0" xfId="0" applyNumberFormat="1" applyFont="1" applyFill="1" applyBorder="1" applyAlignment="1">
      <alignment horizontal="center" vertical="center" wrapText="1"/>
    </xf>
    <xf numFmtId="0" fontId="139" fillId="0" borderId="21" xfId="0" applyNumberFormat="1" applyFont="1" applyFill="1" applyBorder="1" applyAlignment="1">
      <alignment horizontal="right" wrapText="1" indent="1"/>
    </xf>
    <xf numFmtId="165" fontId="148" fillId="0" borderId="0" xfId="0" applyNumberFormat="1" applyFont="1" applyFill="1" applyAlignment="1"/>
    <xf numFmtId="165" fontId="147" fillId="0" borderId="0" xfId="0" applyNumberFormat="1" applyFont="1" applyFill="1" applyAlignment="1"/>
    <xf numFmtId="165" fontId="151" fillId="0" borderId="0" xfId="0" applyNumberFormat="1" applyFont="1" applyFill="1"/>
    <xf numFmtId="1" fontId="146" fillId="0" borderId="2" xfId="0" applyNumberFormat="1" applyFont="1" applyFill="1" applyBorder="1" applyAlignment="1">
      <alignment horizontal="right" indent="1"/>
    </xf>
    <xf numFmtId="0" fontId="139" fillId="0" borderId="5" xfId="0" applyFont="1" applyFill="1" applyBorder="1" applyAlignment="1">
      <alignment horizontal="right" wrapText="1" indent="1"/>
    </xf>
    <xf numFmtId="165" fontId="139" fillId="0" borderId="0" xfId="91" applyNumberFormat="1" applyFont="1" applyFill="1" applyBorder="1" applyAlignment="1">
      <alignment horizontal="center" vertical="center"/>
    </xf>
    <xf numFmtId="3" fontId="139" fillId="0" borderId="2" xfId="91" applyNumberFormat="1" applyFont="1" applyFill="1" applyBorder="1" applyAlignment="1">
      <alignment horizontal="right" indent="1"/>
    </xf>
    <xf numFmtId="0" fontId="146" fillId="0" borderId="0" xfId="0" applyNumberFormat="1" applyFont="1" applyFill="1" applyBorder="1" applyAlignment="1">
      <alignment horizontal="center" vertical="center" wrapText="1"/>
    </xf>
    <xf numFmtId="0" fontId="146" fillId="0" borderId="5" xfId="0" applyFont="1" applyFill="1" applyBorder="1" applyAlignment="1">
      <alignment horizontal="right" wrapText="1" indent="1"/>
    </xf>
    <xf numFmtId="0" fontId="139" fillId="0" borderId="0" xfId="91" applyFont="1" applyFill="1" applyBorder="1" applyAlignment="1">
      <alignment horizontal="center" vertical="center"/>
    </xf>
    <xf numFmtId="0" fontId="139" fillId="0" borderId="0" xfId="0" applyNumberFormat="1" applyFont="1" applyFill="1" applyBorder="1" applyAlignment="1">
      <alignment horizontal="center" vertical="center" wrapText="1"/>
    </xf>
    <xf numFmtId="0" fontId="146" fillId="0" borderId="43" xfId="0" applyFont="1" applyFill="1" applyBorder="1" applyAlignment="1">
      <alignment horizontal="right" wrapText="1" indent="1"/>
    </xf>
    <xf numFmtId="0" fontId="146" fillId="0" borderId="39" xfId="0" applyFont="1" applyFill="1" applyBorder="1" applyAlignment="1">
      <alignment horizontal="right" wrapText="1" indent="1"/>
    </xf>
    <xf numFmtId="0" fontId="139" fillId="0" borderId="43" xfId="0" applyFont="1" applyFill="1" applyBorder="1" applyAlignment="1">
      <alignment horizontal="right" wrapText="1" indent="1"/>
    </xf>
    <xf numFmtId="0" fontId="139" fillId="0" borderId="39" xfId="0" applyFont="1" applyFill="1" applyBorder="1" applyAlignment="1">
      <alignment horizontal="right" wrapText="1" indent="1"/>
    </xf>
    <xf numFmtId="164" fontId="139" fillId="0" borderId="0" xfId="0" applyNumberFormat="1" applyFont="1" applyFill="1" applyAlignment="1">
      <alignment horizontal="left" indent="2"/>
    </xf>
    <xf numFmtId="0" fontId="171" fillId="0" borderId="0" xfId="0" applyFont="1" applyFill="1" applyAlignment="1">
      <alignment horizontal="left" vertical="center" indent="1"/>
    </xf>
    <xf numFmtId="0" fontId="139" fillId="0" borderId="0" xfId="80" applyFont="1" applyFill="1" applyAlignment="1">
      <alignment vertical="center"/>
    </xf>
    <xf numFmtId="0" fontId="145" fillId="0" borderId="0" xfId="0" applyFont="1" applyFill="1" applyAlignment="1">
      <alignment vertical="center"/>
    </xf>
    <xf numFmtId="0" fontId="149" fillId="0" borderId="0" xfId="0" applyFont="1" applyFill="1" applyBorder="1"/>
    <xf numFmtId="0" fontId="272" fillId="0" borderId="0" xfId="0" applyFont="1" applyFill="1" applyAlignment="1">
      <alignment horizontal="left" vertical="top"/>
    </xf>
    <xf numFmtId="0" fontId="138" fillId="0" borderId="0" xfId="0" applyFont="1" applyFill="1" applyAlignment="1">
      <alignment horizontal="left" vertical="top"/>
    </xf>
    <xf numFmtId="0" fontId="139" fillId="0" borderId="231" xfId="0" applyFont="1" applyFill="1" applyBorder="1" applyAlignment="1">
      <alignment horizontal="center" vertical="center" wrapText="1"/>
    </xf>
    <xf numFmtId="0" fontId="139" fillId="0" borderId="244" xfId="0" applyFont="1" applyFill="1" applyBorder="1" applyAlignment="1">
      <alignment horizontal="center" vertical="center" wrapText="1"/>
    </xf>
    <xf numFmtId="0" fontId="139" fillId="0" borderId="287" xfId="0" applyFont="1" applyFill="1" applyBorder="1" applyAlignment="1">
      <alignment horizontal="center" vertical="center" wrapText="1"/>
    </xf>
    <xf numFmtId="0" fontId="139" fillId="0" borderId="288" xfId="0" applyFont="1" applyFill="1" applyBorder="1" applyAlignment="1">
      <alignment horizontal="center" vertical="center" wrapText="1"/>
    </xf>
    <xf numFmtId="165" fontId="146" fillId="0" borderId="0" xfId="91" applyNumberFormat="1" applyFont="1" applyFill="1" applyAlignment="1">
      <alignment horizontal="right" indent="1"/>
    </xf>
    <xf numFmtId="165" fontId="146" fillId="0" borderId="0" xfId="0" applyNumberFormat="1" applyFont="1" applyFill="1" applyBorder="1" applyAlignment="1">
      <alignment horizontal="right" wrapText="1" indent="1"/>
    </xf>
    <xf numFmtId="165" fontId="139" fillId="0" borderId="2" xfId="0" applyNumberFormat="1" applyFont="1" applyFill="1" applyBorder="1" applyAlignment="1">
      <alignment horizontal="right" wrapText="1" indent="1"/>
    </xf>
    <xf numFmtId="165" fontId="139" fillId="0" borderId="5" xfId="0" applyNumberFormat="1" applyFont="1" applyFill="1" applyBorder="1" applyAlignment="1">
      <alignment horizontal="right" wrapText="1" indent="1"/>
    </xf>
    <xf numFmtId="0" fontId="137" fillId="0" borderId="0" xfId="0" applyFont="1" applyFill="1" applyAlignment="1">
      <alignment horizontal="left" vertical="center"/>
    </xf>
    <xf numFmtId="0" fontId="139" fillId="0" borderId="0" xfId="80" applyFont="1" applyFill="1" applyAlignment="1">
      <alignment horizontal="left" vertical="center"/>
    </xf>
    <xf numFmtId="0" fontId="140" fillId="0" borderId="0" xfId="80" applyFont="1" applyFill="1" applyAlignment="1">
      <alignment vertical="center"/>
    </xf>
    <xf numFmtId="0" fontId="140" fillId="0" borderId="0" xfId="80" applyFont="1" applyFill="1" applyAlignment="1">
      <alignment horizontal="left" vertical="center"/>
    </xf>
    <xf numFmtId="0" fontId="272" fillId="0" borderId="11" xfId="0" applyFont="1" applyFill="1" applyBorder="1" applyAlignment="1">
      <alignment horizontal="left" vertical="top"/>
    </xf>
    <xf numFmtId="0" fontId="138" fillId="0" borderId="11" xfId="0" applyFont="1" applyFill="1" applyBorder="1" applyAlignment="1">
      <alignment horizontal="left" vertical="top"/>
    </xf>
    <xf numFmtId="0" fontId="139" fillId="0" borderId="259" xfId="0" applyFont="1" applyFill="1" applyBorder="1" applyAlignment="1">
      <alignment horizontal="center" vertical="center" wrapText="1"/>
    </xf>
    <xf numFmtId="0" fontId="146" fillId="0" borderId="39" xfId="0" applyNumberFormat="1" applyFont="1" applyFill="1" applyBorder="1" applyAlignment="1">
      <alignment horizontal="right" wrapText="1" indent="1"/>
    </xf>
    <xf numFmtId="0" fontId="161" fillId="0" borderId="2" xfId="0" applyFont="1" applyFill="1" applyBorder="1" applyAlignment="1">
      <alignment horizontal="right" indent="1"/>
    </xf>
    <xf numFmtId="0" fontId="139" fillId="0" borderId="75" xfId="0" applyNumberFormat="1" applyFont="1" applyFill="1" applyBorder="1" applyAlignment="1">
      <alignment horizontal="right" wrapText="1" indent="1"/>
    </xf>
    <xf numFmtId="0" fontId="139" fillId="0" borderId="5" xfId="0" applyNumberFormat="1" applyFont="1" applyFill="1" applyBorder="1" applyAlignment="1">
      <alignment horizontal="right" wrapText="1" indent="1"/>
    </xf>
    <xf numFmtId="0" fontId="139" fillId="0" borderId="39" xfId="0" applyNumberFormat="1" applyFont="1" applyFill="1" applyBorder="1" applyAlignment="1">
      <alignment horizontal="right" wrapText="1" indent="1"/>
    </xf>
    <xf numFmtId="0" fontId="139" fillId="0" borderId="0" xfId="86" applyFont="1" applyFill="1" applyBorder="1" applyAlignment="1">
      <alignment horizontal="left" indent="1"/>
    </xf>
    <xf numFmtId="0" fontId="151" fillId="0" borderId="0" xfId="0" applyFont="1" applyFill="1" applyAlignment="1">
      <alignment wrapText="1"/>
    </xf>
    <xf numFmtId="0" fontId="139" fillId="0" borderId="0" xfId="86" applyFont="1" applyFill="1" applyAlignment="1"/>
    <xf numFmtId="0" fontId="283" fillId="0" borderId="0" xfId="86" applyFont="1" applyFill="1" applyBorder="1" applyAlignment="1">
      <alignment horizontal="left" indent="1"/>
    </xf>
    <xf numFmtId="0" fontId="140" fillId="0" borderId="0" xfId="86" applyFont="1" applyFill="1" applyAlignment="1"/>
    <xf numFmtId="0" fontId="139" fillId="0" borderId="207" xfId="0" applyFont="1" applyFill="1" applyBorder="1" applyAlignment="1">
      <alignment horizontal="center" vertical="center" wrapText="1"/>
    </xf>
    <xf numFmtId="0" fontId="146" fillId="0" borderId="54" xfId="0" applyFont="1" applyFill="1" applyBorder="1" applyAlignment="1">
      <alignment horizontal="right" indent="1"/>
    </xf>
    <xf numFmtId="0" fontId="146" fillId="0" borderId="77" xfId="0" applyFont="1" applyFill="1" applyBorder="1" applyAlignment="1">
      <alignment horizontal="right" indent="1"/>
    </xf>
    <xf numFmtId="0" fontId="146" fillId="0" borderId="78" xfId="0" applyFont="1" applyFill="1" applyBorder="1" applyAlignment="1">
      <alignment horizontal="right" indent="1"/>
    </xf>
    <xf numFmtId="1" fontId="139" fillId="0" borderId="54" xfId="0" applyNumberFormat="1" applyFont="1" applyFill="1" applyBorder="1" applyAlignment="1">
      <alignment horizontal="right" wrapText="1" indent="1"/>
    </xf>
    <xf numFmtId="1" fontId="139" fillId="0" borderId="77" xfId="0" applyNumberFormat="1" applyFont="1" applyFill="1" applyBorder="1" applyAlignment="1">
      <alignment horizontal="right" wrapText="1" indent="1"/>
    </xf>
    <xf numFmtId="1" fontId="139" fillId="0" borderId="78" xfId="0" applyNumberFormat="1" applyFont="1" applyFill="1" applyBorder="1" applyAlignment="1">
      <alignment horizontal="right" wrapText="1" indent="1"/>
    </xf>
    <xf numFmtId="0" fontId="139" fillId="0" borderId="54" xfId="0" applyFont="1" applyFill="1" applyBorder="1" applyAlignment="1">
      <alignment horizontal="right" indent="1"/>
    </xf>
    <xf numFmtId="0" fontId="139" fillId="0" borderId="77" xfId="0" applyFont="1" applyFill="1" applyBorder="1" applyAlignment="1">
      <alignment horizontal="right" indent="1"/>
    </xf>
    <xf numFmtId="0" fontId="139" fillId="0" borderId="78" xfId="0" applyFont="1" applyFill="1" applyBorder="1" applyAlignment="1">
      <alignment horizontal="right" indent="1"/>
    </xf>
    <xf numFmtId="0" fontId="140" fillId="0" borderId="0" xfId="0" applyFont="1" applyFill="1" applyAlignment="1">
      <alignment vertical="center"/>
    </xf>
    <xf numFmtId="0" fontId="137" fillId="0" borderId="0" xfId="87" applyFont="1" applyFill="1" applyBorder="1"/>
    <xf numFmtId="0" fontId="139" fillId="0" borderId="243" xfId="0" applyFont="1" applyFill="1" applyBorder="1" applyAlignment="1">
      <alignment horizontal="center" vertical="center" wrapText="1"/>
    </xf>
    <xf numFmtId="1" fontId="146" fillId="0" borderId="43" xfId="0" applyNumberFormat="1" applyFont="1" applyFill="1" applyBorder="1" applyAlignment="1">
      <alignment horizontal="right" wrapText="1" indent="1"/>
    </xf>
    <xf numFmtId="165" fontId="146" fillId="0" borderId="43" xfId="0" applyNumberFormat="1" applyFont="1" applyFill="1" applyBorder="1" applyAlignment="1">
      <alignment horizontal="right" wrapText="1" indent="1"/>
    </xf>
    <xf numFmtId="0" fontId="161" fillId="0" borderId="5" xfId="0" applyFont="1" applyFill="1" applyBorder="1" applyAlignment="1">
      <alignment horizontal="right" indent="1"/>
    </xf>
    <xf numFmtId="0" fontId="151" fillId="0" borderId="2" xfId="0" applyFont="1" applyFill="1" applyBorder="1" applyAlignment="1">
      <alignment horizontal="right" indent="1"/>
    </xf>
    <xf numFmtId="1" fontId="151" fillId="0" borderId="2" xfId="0" applyNumberFormat="1" applyFont="1" applyFill="1" applyBorder="1" applyAlignment="1">
      <alignment horizontal="right" indent="1"/>
    </xf>
    <xf numFmtId="0" fontId="151" fillId="0" borderId="5" xfId="0" applyFont="1" applyFill="1" applyBorder="1" applyAlignment="1">
      <alignment horizontal="right" indent="1"/>
    </xf>
    <xf numFmtId="1" fontId="139" fillId="0" borderId="43" xfId="0" applyNumberFormat="1" applyFont="1" applyFill="1" applyBorder="1" applyAlignment="1">
      <alignment horizontal="right" wrapText="1" indent="1"/>
    </xf>
    <xf numFmtId="165" fontId="139" fillId="0" borderId="43" xfId="0" applyNumberFormat="1" applyFont="1" applyFill="1" applyBorder="1" applyAlignment="1">
      <alignment horizontal="right" wrapText="1" indent="1"/>
    </xf>
    <xf numFmtId="0" fontId="151" fillId="0" borderId="0" xfId="0" applyFont="1" applyFill="1" applyAlignment="1">
      <alignment horizontal="left" indent="1"/>
    </xf>
    <xf numFmtId="0" fontId="175" fillId="0" borderId="0" xfId="0" applyFont="1" applyFill="1" applyAlignment="1">
      <alignment horizontal="left" vertical="center" indent="1"/>
    </xf>
    <xf numFmtId="0" fontId="176" fillId="0" borderId="0" xfId="0" applyFont="1" applyFill="1" applyAlignment="1">
      <alignment horizontal="left" vertical="center" indent="1"/>
    </xf>
    <xf numFmtId="0" fontId="139" fillId="0" borderId="242" xfId="0" applyFont="1" applyFill="1" applyBorder="1" applyAlignment="1">
      <alignment vertical="center"/>
    </xf>
    <xf numFmtId="1" fontId="151" fillId="0" borderId="39" xfId="0" applyNumberFormat="1" applyFont="1" applyFill="1" applyBorder="1" applyAlignment="1">
      <alignment horizontal="right" indent="1"/>
    </xf>
    <xf numFmtId="0" fontId="148" fillId="0" borderId="0" xfId="0" applyFont="1" applyFill="1" applyBorder="1" applyAlignment="1"/>
    <xf numFmtId="0" fontId="259" fillId="0" borderId="0" xfId="0" applyFont="1" applyFill="1" applyAlignment="1"/>
    <xf numFmtId="0" fontId="162" fillId="0" borderId="0" xfId="0" applyFont="1" applyFill="1" applyAlignment="1">
      <alignment vertical="center"/>
    </xf>
    <xf numFmtId="0" fontId="162" fillId="0" borderId="0" xfId="0" applyFont="1" applyFill="1"/>
    <xf numFmtId="0" fontId="165" fillId="0" borderId="0" xfId="0" applyFont="1" applyFill="1" applyAlignment="1">
      <alignment vertical="top"/>
    </xf>
    <xf numFmtId="0" fontId="139" fillId="0" borderId="210" xfId="0" applyFont="1" applyFill="1" applyBorder="1" applyAlignment="1">
      <alignment vertical="center" wrapText="1"/>
    </xf>
    <xf numFmtId="0" fontId="139" fillId="0" borderId="212" xfId="0" applyFont="1" applyFill="1" applyBorder="1" applyAlignment="1">
      <alignment horizontal="center" vertical="center" wrapText="1"/>
    </xf>
    <xf numFmtId="0" fontId="146" fillId="0" borderId="207" xfId="0" applyFont="1" applyFill="1" applyBorder="1" applyAlignment="1">
      <alignment horizontal="center" vertical="center"/>
    </xf>
    <xf numFmtId="0" fontId="139" fillId="0" borderId="208" xfId="0" applyFont="1" applyFill="1" applyBorder="1" applyAlignment="1">
      <alignment horizontal="center" vertical="center" wrapText="1"/>
    </xf>
    <xf numFmtId="0" fontId="146" fillId="0" borderId="208" xfId="0" applyFont="1" applyFill="1" applyBorder="1" applyAlignment="1">
      <alignment horizontal="center" vertical="center"/>
    </xf>
    <xf numFmtId="0" fontId="179" fillId="0" borderId="0" xfId="0" applyFont="1" applyFill="1" applyBorder="1" applyAlignment="1">
      <alignment horizontal="center" vertical="center"/>
    </xf>
    <xf numFmtId="165" fontId="179" fillId="0" borderId="0" xfId="0" applyNumberFormat="1" applyFont="1" applyFill="1" applyBorder="1" applyAlignment="1">
      <alignment horizontal="center" vertical="center"/>
    </xf>
    <xf numFmtId="0" fontId="151" fillId="0" borderId="40" xfId="0" applyFont="1" applyFill="1" applyBorder="1" applyAlignment="1">
      <alignment horizontal="left"/>
    </xf>
    <xf numFmtId="164" fontId="151" fillId="0" borderId="42" xfId="0" applyNumberFormat="1" applyFont="1" applyFill="1" applyBorder="1"/>
    <xf numFmtId="0" fontId="151" fillId="0" borderId="40" xfId="0" applyNumberFormat="1" applyFont="1" applyFill="1" applyBorder="1" applyAlignment="1">
      <alignment horizontal="right" indent="1"/>
    </xf>
    <xf numFmtId="165" fontId="151" fillId="0" borderId="2" xfId="0" applyNumberFormat="1" applyFont="1" applyFill="1" applyBorder="1" applyAlignment="1">
      <alignment horizontal="right" indent="1"/>
    </xf>
    <xf numFmtId="165" fontId="151" fillId="0" borderId="5" xfId="0" applyNumberFormat="1" applyFont="1" applyFill="1" applyBorder="1" applyAlignment="1">
      <alignment horizontal="right" indent="1"/>
    </xf>
    <xf numFmtId="2" fontId="151" fillId="0" borderId="2" xfId="0" applyNumberFormat="1" applyFont="1" applyFill="1" applyBorder="1" applyAlignment="1">
      <alignment horizontal="right" indent="1"/>
    </xf>
    <xf numFmtId="2" fontId="151" fillId="0" borderId="5" xfId="0" applyNumberFormat="1" applyFont="1" applyFill="1" applyBorder="1" applyAlignment="1">
      <alignment horizontal="right" indent="1"/>
    </xf>
    <xf numFmtId="0" fontId="139" fillId="0" borderId="25" xfId="0" applyFont="1" applyFill="1" applyBorder="1" applyAlignment="1">
      <alignment horizontal="left"/>
    </xf>
    <xf numFmtId="164" fontId="139" fillId="0" borderId="33" xfId="0" applyNumberFormat="1" applyFont="1" applyFill="1" applyBorder="1"/>
    <xf numFmtId="165" fontId="139" fillId="0" borderId="0" xfId="0" applyNumberFormat="1" applyFont="1" applyFill="1" applyAlignment="1">
      <alignment horizontal="right" indent="1"/>
    </xf>
    <xf numFmtId="2" fontId="139" fillId="0" borderId="0" xfId="0" applyNumberFormat="1" applyFont="1" applyFill="1" applyAlignment="1">
      <alignment horizontal="right" indent="1"/>
    </xf>
    <xf numFmtId="49" fontId="141" fillId="0" borderId="0" xfId="0" applyNumberFormat="1" applyFont="1" applyFill="1"/>
    <xf numFmtId="49" fontId="139" fillId="0" borderId="0" xfId="0" applyNumberFormat="1" applyFont="1" applyFill="1" applyBorder="1" applyAlignment="1">
      <alignment horizontal="left"/>
    </xf>
    <xf numFmtId="164" fontId="151" fillId="0" borderId="0" xfId="0" applyNumberFormat="1" applyFont="1" applyFill="1" applyBorder="1"/>
    <xf numFmtId="49" fontId="151" fillId="0" borderId="0" xfId="0" applyNumberFormat="1" applyFont="1" applyFill="1" applyBorder="1" applyAlignment="1">
      <alignment horizontal="right"/>
    </xf>
    <xf numFmtId="49" fontId="139" fillId="0" borderId="0" xfId="0" applyNumberFormat="1" applyFont="1" applyFill="1" applyBorder="1" applyAlignment="1">
      <alignment horizontal="right"/>
    </xf>
    <xf numFmtId="0" fontId="179" fillId="0" borderId="0" xfId="0" applyFont="1" applyFill="1" applyBorder="1" applyAlignment="1">
      <alignment vertical="center"/>
    </xf>
    <xf numFmtId="0" fontId="146" fillId="0" borderId="306" xfId="0" applyFont="1" applyFill="1" applyBorder="1" applyAlignment="1">
      <alignment horizontal="center" vertical="center"/>
    </xf>
    <xf numFmtId="0" fontId="146" fillId="0" borderId="307" xfId="0" applyFont="1" applyFill="1" applyBorder="1" applyAlignment="1">
      <alignment horizontal="center" vertical="center"/>
    </xf>
    <xf numFmtId="0" fontId="146" fillId="0" borderId="308" xfId="0" applyFont="1" applyFill="1" applyBorder="1" applyAlignment="1">
      <alignment horizontal="center" vertical="center"/>
    </xf>
    <xf numFmtId="0" fontId="139" fillId="0" borderId="37" xfId="0" applyFont="1" applyFill="1" applyBorder="1" applyAlignment="1">
      <alignment horizontal="left" wrapText="1"/>
    </xf>
    <xf numFmtId="164" fontId="139" fillId="0" borderId="41" xfId="0" applyNumberFormat="1" applyFont="1" applyFill="1" applyBorder="1" applyAlignment="1">
      <alignment horizontal="left" wrapText="1"/>
    </xf>
    <xf numFmtId="165" fontId="151" fillId="0" borderId="6" xfId="0" applyNumberFormat="1" applyFont="1" applyFill="1" applyBorder="1" applyAlignment="1">
      <alignment horizontal="right" indent="1"/>
    </xf>
    <xf numFmtId="165" fontId="151" fillId="0" borderId="8" xfId="0" applyNumberFormat="1" applyFont="1" applyFill="1" applyBorder="1" applyAlignment="1">
      <alignment horizontal="right" indent="1"/>
    </xf>
    <xf numFmtId="49" fontId="139" fillId="0" borderId="0" xfId="0" applyNumberFormat="1" applyFont="1" applyFill="1" applyBorder="1" applyAlignment="1">
      <alignment wrapText="1"/>
    </xf>
    <xf numFmtId="164" fontId="139" fillId="0" borderId="42" xfId="0" applyNumberFormat="1" applyFont="1" applyFill="1" applyBorder="1" applyAlignment="1">
      <alignment horizontal="left" wrapText="1"/>
    </xf>
    <xf numFmtId="0" fontId="139" fillId="0" borderId="24" xfId="0" applyNumberFormat="1" applyFont="1" applyFill="1" applyBorder="1" applyAlignment="1">
      <alignment horizontal="left" vertical="center"/>
    </xf>
    <xf numFmtId="164" fontId="139" fillId="0" borderId="28" xfId="0" applyNumberFormat="1" applyFont="1" applyFill="1" applyBorder="1" applyAlignment="1">
      <alignment horizontal="left" vertical="center"/>
    </xf>
    <xf numFmtId="165" fontId="139" fillId="0" borderId="24" xfId="0" applyNumberFormat="1" applyFont="1" applyFill="1" applyBorder="1" applyAlignment="1">
      <alignment horizontal="right" indent="1"/>
    </xf>
    <xf numFmtId="0" fontId="139" fillId="0" borderId="0" xfId="0" applyNumberFormat="1" applyFont="1" applyFill="1" applyBorder="1"/>
    <xf numFmtId="0" fontId="139" fillId="0" borderId="0" xfId="0" applyFont="1" applyFill="1" applyBorder="1" applyAlignment="1">
      <alignment vertical="center"/>
    </xf>
    <xf numFmtId="164" fontId="139" fillId="0" borderId="0" xfId="0" applyNumberFormat="1" applyFont="1" applyFill="1" applyBorder="1" applyAlignment="1">
      <alignment horizontal="left" vertical="center"/>
    </xf>
    <xf numFmtId="0" fontId="272" fillId="0" borderId="0" xfId="0" applyFont="1" applyFill="1" applyAlignment="1">
      <alignment vertical="top"/>
    </xf>
    <xf numFmtId="0" fontId="139" fillId="0" borderId="0" xfId="0" applyNumberFormat="1" applyFont="1" applyFill="1" applyBorder="1" applyAlignment="1">
      <alignment horizontal="left" wrapText="1"/>
    </xf>
    <xf numFmtId="0" fontId="5" fillId="0" borderId="0" xfId="0" applyFont="1" applyFill="1" applyAlignment="1">
      <alignment horizontal="left" vertical="top"/>
    </xf>
    <xf numFmtId="0" fontId="116" fillId="0" borderId="0" xfId="0" applyFont="1" applyFill="1"/>
    <xf numFmtId="0" fontId="276" fillId="0" borderId="0" xfId="0" applyFont="1" applyFill="1" applyAlignment="1">
      <alignment horizontal="left"/>
    </xf>
    <xf numFmtId="0" fontId="174" fillId="0" borderId="0" xfId="0" applyFont="1" applyFill="1" applyAlignment="1"/>
    <xf numFmtId="0" fontId="274" fillId="0" borderId="0" xfId="0" applyFont="1" applyFill="1" applyAlignment="1">
      <alignment horizontal="left" vertical="center"/>
    </xf>
    <xf numFmtId="165" fontId="168" fillId="0" borderId="0" xfId="0" applyNumberFormat="1" applyFont="1" applyFill="1" applyBorder="1" applyAlignment="1"/>
    <xf numFmtId="165" fontId="147" fillId="0" borderId="0" xfId="0" applyNumberFormat="1" applyFont="1" applyFill="1" applyAlignment="1">
      <alignment horizontal="center" vertical="center"/>
    </xf>
    <xf numFmtId="164" fontId="146" fillId="0" borderId="32" xfId="0" applyNumberFormat="1" applyFont="1" applyFill="1" applyBorder="1" applyAlignment="1">
      <alignment horizontal="left"/>
    </xf>
    <xf numFmtId="0" fontId="283" fillId="0" borderId="32" xfId="0" applyFont="1" applyFill="1" applyBorder="1" applyAlignment="1">
      <alignment horizontal="left" vertical="top"/>
    </xf>
    <xf numFmtId="165" fontId="139" fillId="0" borderId="52" xfId="0" applyNumberFormat="1" applyFont="1" applyFill="1" applyBorder="1" applyAlignment="1">
      <alignment horizontal="right" indent="1"/>
    </xf>
    <xf numFmtId="165" fontId="139" fillId="0" borderId="22" xfId="0" applyNumberFormat="1" applyFont="1" applyFill="1" applyBorder="1" applyAlignment="1">
      <alignment horizontal="right" indent="1"/>
    </xf>
    <xf numFmtId="164" fontId="139" fillId="0" borderId="32" xfId="0" applyNumberFormat="1" applyFont="1" applyFill="1" applyBorder="1" applyAlignment="1">
      <alignment horizontal="left" vertical="center"/>
    </xf>
    <xf numFmtId="164" fontId="163" fillId="0" borderId="0" xfId="0" applyNumberFormat="1" applyFont="1" applyFill="1" applyBorder="1" applyAlignment="1">
      <alignment horizontal="left" vertical="center"/>
    </xf>
    <xf numFmtId="3" fontId="139" fillId="0" borderId="0" xfId="0" applyNumberFormat="1" applyFont="1" applyFill="1" applyBorder="1" applyAlignment="1">
      <alignment horizontal="right"/>
    </xf>
    <xf numFmtId="0" fontId="140" fillId="0" borderId="0" xfId="0" applyFont="1" applyFill="1" applyAlignment="1">
      <alignment horizontal="left" indent="1"/>
    </xf>
    <xf numFmtId="0" fontId="66" fillId="0" borderId="0" xfId="0" applyFont="1" applyFill="1"/>
    <xf numFmtId="0" fontId="158" fillId="0" borderId="0" xfId="0" applyFont="1" applyFill="1"/>
    <xf numFmtId="0" fontId="139" fillId="0" borderId="306" xfId="0" applyFont="1" applyFill="1" applyBorder="1" applyAlignment="1">
      <alignment horizontal="center" vertical="center" wrapText="1"/>
    </xf>
    <xf numFmtId="1" fontId="146" fillId="0" borderId="43" xfId="0" applyNumberFormat="1" applyFont="1" applyFill="1" applyBorder="1" applyAlignment="1">
      <alignment horizontal="right" indent="1"/>
    </xf>
    <xf numFmtId="165" fontId="139" fillId="0" borderId="0" xfId="0" applyNumberFormat="1" applyFont="1" applyFill="1" applyBorder="1" applyAlignment="1">
      <alignment vertical="center"/>
    </xf>
    <xf numFmtId="166" fontId="139" fillId="0" borderId="40" xfId="0" applyNumberFormat="1" applyFont="1" applyFill="1" applyBorder="1" applyAlignment="1">
      <alignment horizontal="right" indent="1"/>
    </xf>
    <xf numFmtId="3" fontId="139" fillId="0" borderId="2" xfId="0" applyNumberFormat="1" applyFont="1" applyFill="1" applyBorder="1" applyAlignment="1">
      <alignment horizontal="right" indent="1"/>
    </xf>
    <xf numFmtId="166" fontId="139" fillId="0" borderId="5" xfId="0" applyNumberFormat="1" applyFont="1" applyFill="1" applyBorder="1" applyAlignment="1">
      <alignment horizontal="right" indent="1"/>
    </xf>
    <xf numFmtId="164" fontId="139" fillId="0" borderId="27" xfId="0" applyNumberFormat="1" applyFont="1" applyFill="1" applyBorder="1" applyAlignment="1">
      <alignment horizontal="left" vertical="center"/>
    </xf>
    <xf numFmtId="3" fontId="138" fillId="0" borderId="0" xfId="0" applyNumberFormat="1" applyFont="1" applyFill="1" applyBorder="1" applyAlignment="1">
      <alignment vertical="center"/>
    </xf>
    <xf numFmtId="0" fontId="139" fillId="0" borderId="0" xfId="0" applyFont="1" applyFill="1" applyBorder="1" applyAlignment="1">
      <alignment vertical="center" wrapText="1"/>
    </xf>
    <xf numFmtId="0" fontId="272" fillId="0" borderId="26" xfId="0" applyFont="1" applyFill="1" applyBorder="1" applyAlignment="1">
      <alignment vertical="center"/>
    </xf>
    <xf numFmtId="0" fontId="139" fillId="0" borderId="307" xfId="0" applyFont="1" applyFill="1" applyBorder="1" applyAlignment="1">
      <alignment horizontal="center" vertical="center" wrapText="1"/>
    </xf>
    <xf numFmtId="0" fontId="139" fillId="0" borderId="308" xfId="0" applyFont="1" applyFill="1" applyBorder="1" applyAlignment="1">
      <alignment horizontal="center" vertical="center" wrapText="1"/>
    </xf>
    <xf numFmtId="4" fontId="146" fillId="0" borderId="40" xfId="0" applyNumberFormat="1" applyFont="1" applyFill="1" applyBorder="1" applyAlignment="1">
      <alignment horizontal="right" indent="1"/>
    </xf>
    <xf numFmtId="4" fontId="146" fillId="0" borderId="43" xfId="0" applyNumberFormat="1" applyFont="1" applyFill="1" applyBorder="1" applyAlignment="1">
      <alignment horizontal="right" indent="1"/>
    </xf>
    <xf numFmtId="166" fontId="146" fillId="0" borderId="39" xfId="0" applyNumberFormat="1" applyFont="1" applyFill="1" applyBorder="1" applyAlignment="1">
      <alignment horizontal="right" indent="1"/>
    </xf>
    <xf numFmtId="4" fontId="139" fillId="0" borderId="40" xfId="0" applyNumberFormat="1" applyFont="1" applyFill="1" applyBorder="1" applyAlignment="1">
      <alignment horizontal="right" indent="1"/>
    </xf>
    <xf numFmtId="4" fontId="139" fillId="0" borderId="2" xfId="0" applyNumberFormat="1" applyFont="1" applyFill="1" applyBorder="1" applyAlignment="1">
      <alignment horizontal="right" indent="1"/>
    </xf>
    <xf numFmtId="164" fontId="139" fillId="0" borderId="27" xfId="0" applyNumberFormat="1" applyFont="1" applyFill="1" applyBorder="1"/>
    <xf numFmtId="0" fontId="170" fillId="0" borderId="0" xfId="0" applyFont="1" applyFill="1"/>
    <xf numFmtId="0" fontId="148" fillId="0" borderId="0" xfId="0" applyFont="1" applyFill="1" applyAlignment="1">
      <alignment horizontal="center" vertical="center"/>
    </xf>
    <xf numFmtId="9" fontId="139" fillId="0" borderId="0" xfId="94" quotePrefix="1" applyFont="1" applyFill="1" applyBorder="1" applyAlignment="1">
      <alignment vertical="center"/>
    </xf>
    <xf numFmtId="9" fontId="139" fillId="0" borderId="0" xfId="94" quotePrefix="1" applyFont="1" applyFill="1" applyBorder="1" applyAlignment="1">
      <alignment horizontal="centerContinuous"/>
    </xf>
    <xf numFmtId="9" fontId="139" fillId="0" borderId="0" xfId="94" applyFont="1" applyFill="1" applyBorder="1"/>
    <xf numFmtId="165" fontId="146" fillId="0" borderId="80" xfId="0" applyNumberFormat="1" applyFont="1" applyFill="1" applyBorder="1" applyAlignment="1">
      <alignment horizontal="right" indent="1"/>
    </xf>
    <xf numFmtId="165" fontId="141" fillId="0" borderId="0" xfId="0" applyNumberFormat="1" applyFont="1" applyFill="1" applyBorder="1" applyAlignment="1">
      <alignment horizontal="right"/>
    </xf>
    <xf numFmtId="165" fontId="139" fillId="0" borderId="0" xfId="1777" applyNumberFormat="1" applyFont="1" applyFill="1"/>
    <xf numFmtId="165" fontId="139" fillId="0" borderId="80" xfId="0" applyNumberFormat="1" applyFont="1" applyFill="1" applyBorder="1" applyAlignment="1">
      <alignment horizontal="right" indent="1"/>
    </xf>
    <xf numFmtId="164" fontId="139" fillId="0" borderId="32" xfId="0" applyNumberFormat="1" applyFont="1" applyFill="1" applyBorder="1" applyAlignment="1">
      <alignment horizontal="left"/>
    </xf>
    <xf numFmtId="164" fontId="139" fillId="0" borderId="32" xfId="0" applyNumberFormat="1" applyFont="1" applyFill="1" applyBorder="1" applyAlignment="1"/>
    <xf numFmtId="0" fontId="139" fillId="0" borderId="320" xfId="0" applyFont="1" applyFill="1" applyBorder="1" applyAlignment="1">
      <alignment horizontal="center" vertical="center" wrapText="1"/>
    </xf>
    <xf numFmtId="0" fontId="139" fillId="0" borderId="321" xfId="0" applyFont="1" applyFill="1" applyBorder="1" applyAlignment="1">
      <alignment horizontal="center" vertical="center" wrapText="1"/>
    </xf>
    <xf numFmtId="0" fontId="139" fillId="0" borderId="322" xfId="0" applyFont="1" applyFill="1" applyBorder="1" applyAlignment="1">
      <alignment horizontal="center" vertical="center" wrapText="1"/>
    </xf>
    <xf numFmtId="0" fontId="139" fillId="0" borderId="309" xfId="0" applyFont="1" applyFill="1" applyBorder="1" applyAlignment="1">
      <alignment horizontal="center" vertical="center" wrapText="1"/>
    </xf>
    <xf numFmtId="0" fontId="139" fillId="0" borderId="323" xfId="0" applyFont="1" applyFill="1" applyBorder="1" applyAlignment="1">
      <alignment horizontal="center" vertical="center" wrapText="1"/>
    </xf>
    <xf numFmtId="0" fontId="139" fillId="0" borderId="324" xfId="0" applyFont="1" applyFill="1" applyBorder="1" applyAlignment="1">
      <alignment horizontal="center" vertical="center" wrapText="1"/>
    </xf>
    <xf numFmtId="0" fontId="151" fillId="0" borderId="0" xfId="0" applyFont="1" applyFill="1" applyBorder="1" applyAlignment="1">
      <alignment horizontal="center" vertical="center" wrapText="1"/>
    </xf>
    <xf numFmtId="165" fontId="146" fillId="0" borderId="196" xfId="0" applyNumberFormat="1" applyFont="1" applyFill="1" applyBorder="1" applyAlignment="1">
      <alignment horizontal="right" indent="1"/>
    </xf>
    <xf numFmtId="1" fontId="146" fillId="0" borderId="74" xfId="0" applyNumberFormat="1" applyFont="1" applyFill="1" applyBorder="1" applyAlignment="1">
      <alignment horizontal="right" indent="1"/>
    </xf>
    <xf numFmtId="2" fontId="146" fillId="0" borderId="74" xfId="0" applyNumberFormat="1" applyFont="1" applyFill="1" applyBorder="1" applyAlignment="1">
      <alignment horizontal="right" indent="1"/>
    </xf>
    <xf numFmtId="166" fontId="146" fillId="0" borderId="79" xfId="0" applyNumberFormat="1" applyFont="1" applyFill="1" applyBorder="1" applyAlignment="1">
      <alignment horizontal="right" indent="1"/>
    </xf>
    <xf numFmtId="3" fontId="146" fillId="0" borderId="74" xfId="0" applyNumberFormat="1" applyFont="1" applyFill="1" applyBorder="1" applyAlignment="1">
      <alignment horizontal="right" indent="1"/>
    </xf>
    <xf numFmtId="166" fontId="146" fillId="0" borderId="75" xfId="0" applyNumberFormat="1" applyFont="1" applyFill="1" applyBorder="1" applyAlignment="1">
      <alignment horizontal="right" indent="1"/>
    </xf>
    <xf numFmtId="166" fontId="146" fillId="0" borderId="0" xfId="0" applyNumberFormat="1" applyFont="1" applyFill="1" applyBorder="1" applyAlignment="1">
      <alignment horizontal="right" indent="1"/>
    </xf>
    <xf numFmtId="166" fontId="139" fillId="0" borderId="79" xfId="0" applyNumberFormat="1" applyFont="1" applyFill="1" applyBorder="1" applyAlignment="1">
      <alignment horizontal="right" indent="1"/>
    </xf>
    <xf numFmtId="164" fontId="153" fillId="0" borderId="0" xfId="0" applyNumberFormat="1" applyFont="1" applyFill="1" applyBorder="1" applyAlignment="1">
      <alignment horizontal="left" vertical="center" indent="1"/>
    </xf>
    <xf numFmtId="165" fontId="153" fillId="0" borderId="0" xfId="0" applyNumberFormat="1" applyFont="1" applyFill="1" applyBorder="1" applyAlignment="1">
      <alignment horizontal="left" vertical="center" indent="1"/>
    </xf>
    <xf numFmtId="1" fontId="153" fillId="0" borderId="0" xfId="0" applyNumberFormat="1" applyFont="1" applyFill="1" applyBorder="1" applyAlignment="1">
      <alignment horizontal="left" vertical="center" indent="1"/>
    </xf>
    <xf numFmtId="2" fontId="153" fillId="0" borderId="0" xfId="0" applyNumberFormat="1" applyFont="1" applyFill="1" applyBorder="1" applyAlignment="1">
      <alignment horizontal="left" vertical="center" indent="1"/>
    </xf>
    <xf numFmtId="3" fontId="153" fillId="0" borderId="0" xfId="0" applyNumberFormat="1" applyFont="1" applyFill="1" applyBorder="1" applyAlignment="1">
      <alignment horizontal="left" vertical="center" indent="1"/>
    </xf>
    <xf numFmtId="2" fontId="139" fillId="0" borderId="0" xfId="0" applyNumberFormat="1" applyFont="1" applyFill="1" applyBorder="1" applyAlignment="1">
      <alignment horizontal="right" indent="1"/>
    </xf>
    <xf numFmtId="0" fontId="163" fillId="0" borderId="0" xfId="0" applyFont="1" applyFill="1" applyAlignment="1">
      <alignment horizontal="left" vertical="center"/>
    </xf>
    <xf numFmtId="0" fontId="164" fillId="0" borderId="0" xfId="0" applyFont="1" applyFill="1" applyAlignment="1">
      <alignment horizontal="left" vertical="center"/>
    </xf>
    <xf numFmtId="0" fontId="142" fillId="0" borderId="0" xfId="0" applyFont="1" applyFill="1"/>
    <xf numFmtId="0" fontId="148" fillId="0" borderId="0" xfId="0" applyFont="1" applyFill="1" applyAlignment="1">
      <alignment vertical="center"/>
    </xf>
    <xf numFmtId="0" fontId="139" fillId="0" borderId="261" xfId="0" applyFont="1" applyFill="1" applyBorder="1" applyAlignment="1">
      <alignment vertical="center" wrapText="1"/>
    </xf>
    <xf numFmtId="0" fontId="139" fillId="0" borderId="265" xfId="0" applyFont="1" applyFill="1" applyBorder="1" applyAlignment="1">
      <alignment horizontal="center" vertical="center" wrapText="1"/>
    </xf>
    <xf numFmtId="0" fontId="139" fillId="0" borderId="325" xfId="0" applyFont="1" applyFill="1" applyBorder="1" applyAlignment="1">
      <alignment horizontal="center" vertical="center" wrapText="1"/>
    </xf>
    <xf numFmtId="0" fontId="139" fillId="0" borderId="326" xfId="0" applyFont="1" applyFill="1" applyBorder="1" applyAlignment="1">
      <alignment horizontal="center" vertical="center" wrapText="1"/>
    </xf>
    <xf numFmtId="1" fontId="146" fillId="0" borderId="114" xfId="0" applyNumberFormat="1" applyFont="1" applyFill="1" applyBorder="1" applyAlignment="1">
      <alignment horizontal="right" indent="1"/>
    </xf>
    <xf numFmtId="1" fontId="141" fillId="0" borderId="0" xfId="0" applyNumberFormat="1" applyFont="1" applyFill="1" applyAlignment="1">
      <alignment horizontal="right"/>
    </xf>
    <xf numFmtId="1" fontId="151" fillId="0" borderId="0" xfId="0" applyNumberFormat="1" applyFont="1" applyFill="1"/>
    <xf numFmtId="1" fontId="139" fillId="0" borderId="114" xfId="0" applyNumberFormat="1" applyFont="1" applyFill="1" applyBorder="1" applyAlignment="1">
      <alignment horizontal="right" indent="1"/>
    </xf>
    <xf numFmtId="1" fontId="139" fillId="0" borderId="74" xfId="0" applyNumberFormat="1" applyFont="1" applyFill="1" applyBorder="1" applyAlignment="1">
      <alignment horizontal="right" indent="1"/>
    </xf>
    <xf numFmtId="1" fontId="141" fillId="0" borderId="0" xfId="0" applyNumberFormat="1" applyFont="1" applyFill="1" applyBorder="1" applyAlignment="1">
      <alignment horizontal="right"/>
    </xf>
    <xf numFmtId="165" fontId="141" fillId="0" borderId="0" xfId="0" applyNumberFormat="1" applyFont="1" applyFill="1" applyAlignment="1">
      <alignment horizontal="right"/>
    </xf>
    <xf numFmtId="0" fontId="139" fillId="0" borderId="74" xfId="0" applyNumberFormat="1" applyFont="1" applyFill="1" applyBorder="1" applyAlignment="1">
      <alignment horizontal="right" indent="1"/>
    </xf>
    <xf numFmtId="0" fontId="151" fillId="0" borderId="0" xfId="0" applyFont="1" applyFill="1" applyAlignment="1">
      <alignment vertical="center"/>
    </xf>
    <xf numFmtId="1" fontId="151" fillId="0" borderId="0" xfId="0" applyNumberFormat="1" applyFont="1" applyFill="1" applyAlignment="1">
      <alignment vertical="center"/>
    </xf>
    <xf numFmtId="0" fontId="139" fillId="0" borderId="221" xfId="0" applyFont="1" applyFill="1" applyBorder="1" applyAlignment="1">
      <alignment vertical="center"/>
    </xf>
    <xf numFmtId="0" fontId="139" fillId="0" borderId="263" xfId="0" applyFont="1" applyFill="1" applyBorder="1" applyAlignment="1">
      <alignment vertical="center" wrapText="1"/>
    </xf>
    <xf numFmtId="0" fontId="139" fillId="0" borderId="221" xfId="0" applyFont="1" applyFill="1" applyBorder="1" applyAlignment="1">
      <alignment vertical="center" wrapText="1"/>
    </xf>
    <xf numFmtId="0" fontId="139" fillId="0" borderId="231" xfId="0" applyFont="1" applyFill="1" applyBorder="1" applyAlignment="1">
      <alignment vertical="center" wrapText="1"/>
    </xf>
    <xf numFmtId="0" fontId="146" fillId="0" borderId="43" xfId="0" applyNumberFormat="1" applyFont="1" applyFill="1" applyBorder="1" applyAlignment="1">
      <alignment horizontal="right" indent="1"/>
    </xf>
    <xf numFmtId="0" fontId="146" fillId="0" borderId="39" xfId="0" applyNumberFormat="1" applyFont="1" applyFill="1" applyBorder="1" applyAlignment="1">
      <alignment horizontal="right" indent="1"/>
    </xf>
    <xf numFmtId="0" fontId="139" fillId="0" borderId="0" xfId="0" applyNumberFormat="1" applyFont="1" applyFill="1" applyAlignment="1">
      <alignment horizontal="right" indent="1"/>
    </xf>
    <xf numFmtId="0" fontId="139" fillId="0" borderId="5" xfId="0" applyNumberFormat="1" applyFont="1" applyFill="1" applyBorder="1" applyAlignment="1">
      <alignment horizontal="right" indent="1"/>
    </xf>
    <xf numFmtId="3" fontId="141" fillId="0" borderId="0" xfId="0" applyNumberFormat="1" applyFont="1" applyFill="1"/>
    <xf numFmtId="0" fontId="182" fillId="0" borderId="0" xfId="0" applyFont="1" applyAlignment="1">
      <alignment horizontal="left" vertical="center" indent="1"/>
    </xf>
    <xf numFmtId="165" fontId="33" fillId="0" borderId="348" xfId="0" applyNumberFormat="1" applyFont="1" applyFill="1" applyBorder="1" applyAlignment="1">
      <alignment horizontal="right" wrapText="1" indent="1"/>
    </xf>
    <xf numFmtId="0" fontId="243" fillId="0" borderId="0" xfId="0" applyFont="1" applyFill="1" applyAlignment="1">
      <alignment horizontal="left" indent="1"/>
    </xf>
    <xf numFmtId="0" fontId="243" fillId="0" borderId="0" xfId="83" applyFont="1" applyFill="1" applyAlignment="1">
      <alignment horizontal="left" indent="1"/>
    </xf>
    <xf numFmtId="0" fontId="30" fillId="0" borderId="0" xfId="83" applyFont="1" applyFill="1" applyAlignment="1">
      <alignment horizontal="left" indent="1"/>
    </xf>
    <xf numFmtId="165" fontId="33" fillId="0" borderId="220" xfId="83" applyNumberFormat="1" applyFont="1" applyFill="1" applyBorder="1" applyAlignment="1">
      <alignment horizontal="right" indent="1"/>
    </xf>
    <xf numFmtId="0" fontId="243" fillId="0" borderId="32" xfId="0" applyFont="1" applyFill="1" applyBorder="1" applyAlignment="1">
      <alignment horizontal="left" vertical="top"/>
    </xf>
    <xf numFmtId="0" fontId="222" fillId="0" borderId="0" xfId="85" applyNumberFormat="1" applyFont="1" applyFill="1" applyBorder="1" applyAlignment="1">
      <alignment horizontal="left" indent="1"/>
    </xf>
    <xf numFmtId="0" fontId="30" fillId="0" borderId="0" xfId="85" applyNumberFormat="1" applyFont="1" applyFill="1" applyBorder="1" applyAlignment="1">
      <alignment wrapText="1"/>
    </xf>
    <xf numFmtId="0" fontId="243" fillId="0" borderId="0" xfId="85" applyNumberFormat="1" applyFont="1" applyFill="1" applyBorder="1" applyAlignment="1">
      <alignment vertical="top" wrapText="1"/>
    </xf>
    <xf numFmtId="165" fontId="146" fillId="0" borderId="219" xfId="0" applyNumberFormat="1" applyFont="1" applyFill="1" applyBorder="1" applyAlignment="1">
      <alignment horizontal="right" indent="1"/>
    </xf>
    <xf numFmtId="165" fontId="146" fillId="0" borderId="220" xfId="0" applyNumberFormat="1" applyFont="1" applyFill="1" applyBorder="1" applyAlignment="1">
      <alignment horizontal="right" indent="1"/>
    </xf>
    <xf numFmtId="0" fontId="187" fillId="0" borderId="0" xfId="58" applyFont="1" applyFill="1" applyAlignment="1" applyProtection="1"/>
    <xf numFmtId="0" fontId="203" fillId="0" borderId="0" xfId="83" applyFont="1" applyFill="1" applyBorder="1"/>
    <xf numFmtId="1" fontId="203" fillId="0" borderId="0" xfId="0" applyNumberFormat="1" applyFont="1" applyFill="1" applyBorder="1" applyAlignment="1">
      <alignment horizontal="right" vertical="center"/>
    </xf>
    <xf numFmtId="1" fontId="203" fillId="0" borderId="0" xfId="83" applyNumberFormat="1" applyFont="1" applyFill="1" applyAlignment="1">
      <alignment horizontal="right"/>
    </xf>
    <xf numFmtId="1" fontId="203" fillId="0" borderId="0" xfId="0" applyNumberFormat="1" applyFont="1" applyFill="1" applyAlignment="1">
      <alignment horizontal="right" vertical="center"/>
    </xf>
    <xf numFmtId="165" fontId="211" fillId="0" borderId="0" xfId="83" applyNumberFormat="1" applyFont="1" applyFill="1" applyAlignment="1">
      <alignment horizontal="right"/>
    </xf>
    <xf numFmtId="1" fontId="203" fillId="0" borderId="0" xfId="83" applyNumberFormat="1" applyFont="1" applyFill="1"/>
    <xf numFmtId="1" fontId="203" fillId="0" borderId="0" xfId="83" applyNumberFormat="1" applyFont="1" applyFill="1" applyBorder="1"/>
    <xf numFmtId="1" fontId="203" fillId="0" borderId="0" xfId="0" applyNumberFormat="1" applyFont="1" applyFill="1" applyBorder="1" applyAlignment="1">
      <alignment vertical="center"/>
    </xf>
    <xf numFmtId="1" fontId="203" fillId="0" borderId="0" xfId="83" applyNumberFormat="1" applyFont="1" applyFill="1" applyAlignment="1">
      <alignment vertical="center"/>
    </xf>
    <xf numFmtId="1" fontId="203" fillId="0" borderId="0" xfId="0" applyNumberFormat="1" applyFont="1" applyFill="1" applyAlignment="1">
      <alignment vertical="center"/>
    </xf>
    <xf numFmtId="1" fontId="203" fillId="0" borderId="0" xfId="83" applyNumberFormat="1" applyFont="1" applyFill="1" applyAlignment="1"/>
    <xf numFmtId="165" fontId="211" fillId="0" borderId="0" xfId="83" applyNumberFormat="1" applyFont="1" applyFill="1" applyBorder="1"/>
    <xf numFmtId="0" fontId="153" fillId="0" borderId="0" xfId="87" applyFont="1" applyFill="1" applyAlignment="1">
      <alignment horizontal="left" indent="1"/>
    </xf>
    <xf numFmtId="0" fontId="139" fillId="0" borderId="50" xfId="0" applyFont="1" applyFill="1" applyBorder="1" applyAlignment="1">
      <alignment horizontal="right" indent="1"/>
    </xf>
    <xf numFmtId="0" fontId="139" fillId="0" borderId="349" xfId="0" applyFont="1" applyFill="1" applyBorder="1" applyAlignment="1">
      <alignment horizontal="right" indent="1"/>
    </xf>
    <xf numFmtId="1" fontId="139" fillId="0" borderId="219" xfId="0" applyNumberFormat="1" applyFont="1" applyFill="1" applyBorder="1" applyAlignment="1">
      <alignment horizontal="right" indent="1"/>
    </xf>
    <xf numFmtId="0" fontId="139" fillId="0" borderId="219" xfId="0" applyFont="1" applyFill="1" applyBorder="1" applyAlignment="1">
      <alignment horizontal="right" indent="1"/>
    </xf>
    <xf numFmtId="0" fontId="139" fillId="0" borderId="220" xfId="0" applyFont="1" applyFill="1" applyBorder="1" applyAlignment="1">
      <alignment horizontal="right" indent="1"/>
    </xf>
    <xf numFmtId="0" fontId="139" fillId="0" borderId="350" xfId="0" applyFont="1" applyFill="1" applyBorder="1" applyAlignment="1">
      <alignment horizontal="right" indent="1"/>
    </xf>
    <xf numFmtId="0" fontId="139" fillId="0" borderId="351" xfId="0" applyFont="1" applyFill="1" applyBorder="1" applyAlignment="1">
      <alignment horizontal="right" indent="1"/>
    </xf>
    <xf numFmtId="0" fontId="139" fillId="0" borderId="40" xfId="0" applyNumberFormat="1" applyFont="1" applyFill="1" applyBorder="1" applyAlignment="1">
      <alignment horizontal="right" wrapText="1" indent="1"/>
    </xf>
    <xf numFmtId="165" fontId="146" fillId="0" borderId="352" xfId="0" applyNumberFormat="1" applyFont="1" applyFill="1" applyBorder="1" applyAlignment="1">
      <alignment horizontal="right" wrapText="1" indent="1"/>
    </xf>
    <xf numFmtId="165" fontId="33" fillId="0" borderId="350" xfId="0" applyNumberFormat="1" applyFont="1" applyFill="1" applyBorder="1" applyAlignment="1">
      <alignment horizontal="right" wrapText="1" indent="1"/>
    </xf>
    <xf numFmtId="165" fontId="33" fillId="0" borderId="351" xfId="0" applyNumberFormat="1" applyFont="1" applyFill="1" applyBorder="1" applyAlignment="1">
      <alignment horizontal="right" wrapText="1" indent="1"/>
    </xf>
    <xf numFmtId="165" fontId="33" fillId="0" borderId="352" xfId="83" applyNumberFormat="1" applyFont="1" applyFill="1" applyBorder="1" applyAlignment="1">
      <alignment horizontal="right" indent="1"/>
    </xf>
    <xf numFmtId="165" fontId="33" fillId="0" borderId="353" xfId="83" applyNumberFormat="1" applyFont="1" applyFill="1" applyBorder="1" applyAlignment="1">
      <alignment horizontal="right" indent="1"/>
    </xf>
    <xf numFmtId="1" fontId="146" fillId="0" borderId="353" xfId="0" applyNumberFormat="1" applyFont="1" applyFill="1" applyBorder="1" applyAlignment="1">
      <alignment horizontal="right" indent="1"/>
    </xf>
    <xf numFmtId="1" fontId="139" fillId="0" borderId="353" xfId="0" applyNumberFormat="1" applyFont="1" applyFill="1" applyBorder="1" applyAlignment="1">
      <alignment horizontal="right" indent="1"/>
    </xf>
    <xf numFmtId="2" fontId="146" fillId="0" borderId="50" xfId="0" applyNumberFormat="1" applyFont="1" applyFill="1" applyBorder="1" applyAlignment="1">
      <alignment horizontal="right" indent="1"/>
    </xf>
    <xf numFmtId="2" fontId="146" fillId="0" borderId="352" xfId="0" applyNumberFormat="1" applyFont="1" applyFill="1" applyBorder="1" applyAlignment="1">
      <alignment horizontal="right" indent="1"/>
    </xf>
    <xf numFmtId="2" fontId="146" fillId="0" borderId="353" xfId="0" applyNumberFormat="1" applyFont="1" applyFill="1" applyBorder="1" applyAlignment="1">
      <alignment horizontal="right" indent="1"/>
    </xf>
    <xf numFmtId="2" fontId="139" fillId="0" borderId="50" xfId="0" applyNumberFormat="1" applyFont="1" applyFill="1" applyBorder="1" applyAlignment="1">
      <alignment horizontal="right" indent="1"/>
    </xf>
    <xf numFmtId="2" fontId="139" fillId="0" borderId="352" xfId="0" applyNumberFormat="1" applyFont="1" applyFill="1" applyBorder="1" applyAlignment="1">
      <alignment horizontal="right" indent="1"/>
    </xf>
    <xf numFmtId="2" fontId="139" fillId="0" borderId="353" xfId="0" applyNumberFormat="1" applyFont="1" applyFill="1" applyBorder="1" applyAlignment="1">
      <alignment horizontal="right" indent="1"/>
    </xf>
    <xf numFmtId="165" fontId="146" fillId="0" borderId="353" xfId="0" applyNumberFormat="1" applyFont="1" applyFill="1" applyBorder="1" applyAlignment="1">
      <alignment horizontal="right" indent="1"/>
    </xf>
    <xf numFmtId="165" fontId="139" fillId="0" borderId="353" xfId="0" applyNumberFormat="1" applyFont="1" applyFill="1" applyBorder="1" applyAlignment="1">
      <alignment horizontal="right" indent="1"/>
    </xf>
    <xf numFmtId="0" fontId="139" fillId="0" borderId="364" xfId="0" applyFont="1" applyFill="1" applyBorder="1" applyAlignment="1">
      <alignment vertical="center" wrapText="1"/>
    </xf>
    <xf numFmtId="0" fontId="139" fillId="0" borderId="365" xfId="0" applyFont="1" applyFill="1" applyBorder="1" applyAlignment="1">
      <alignment vertical="center" wrapText="1"/>
    </xf>
    <xf numFmtId="0" fontId="139" fillId="0" borderId="365" xfId="0" applyFont="1" applyFill="1" applyBorder="1" applyAlignment="1">
      <alignment horizontal="center" vertical="center" wrapText="1"/>
    </xf>
    <xf numFmtId="1" fontId="146" fillId="0" borderId="50" xfId="0" applyNumberFormat="1" applyFont="1" applyFill="1" applyBorder="1" applyAlignment="1">
      <alignment horizontal="right" indent="1"/>
    </xf>
    <xf numFmtId="1" fontId="146" fillId="0" borderId="352" xfId="0" applyNumberFormat="1" applyFont="1" applyFill="1" applyBorder="1" applyAlignment="1">
      <alignment horizontal="right" indent="1"/>
    </xf>
    <xf numFmtId="1" fontId="139" fillId="0" borderId="50" xfId="0" applyNumberFormat="1" applyFont="1" applyFill="1" applyBorder="1" applyAlignment="1">
      <alignment horizontal="right" indent="1"/>
    </xf>
    <xf numFmtId="1" fontId="139" fillId="0" borderId="352" xfId="0" applyNumberFormat="1" applyFont="1" applyFill="1" applyBorder="1" applyAlignment="1">
      <alignment horizontal="right" indent="1"/>
    </xf>
    <xf numFmtId="164" fontId="146" fillId="59" borderId="32" xfId="0" applyNumberFormat="1" applyFont="1" applyFill="1" applyBorder="1" applyAlignment="1">
      <alignment horizontal="left" vertical="center"/>
    </xf>
    <xf numFmtId="165" fontId="146" fillId="59" borderId="52" xfId="0" applyNumberFormat="1" applyFont="1" applyFill="1" applyBorder="1" applyAlignment="1">
      <alignment horizontal="right" indent="1"/>
    </xf>
    <xf numFmtId="165" fontId="146" fillId="59" borderId="22" xfId="0" applyNumberFormat="1" applyFont="1" applyFill="1" applyBorder="1" applyAlignment="1">
      <alignment horizontal="right" indent="1"/>
    </xf>
    <xf numFmtId="165" fontId="146" fillId="59" borderId="353" xfId="0" applyNumberFormat="1" applyFont="1" applyFill="1" applyBorder="1" applyAlignment="1">
      <alignment horizontal="right" indent="1"/>
    </xf>
    <xf numFmtId="1" fontId="146" fillId="59" borderId="50" xfId="0" applyNumberFormat="1" applyFont="1" applyFill="1" applyBorder="1" applyAlignment="1">
      <alignment horizontal="right" indent="1"/>
    </xf>
    <xf numFmtId="1" fontId="146" fillId="59" borderId="352" xfId="0" applyNumberFormat="1" applyFont="1" applyFill="1" applyBorder="1" applyAlignment="1">
      <alignment horizontal="right" indent="1"/>
    </xf>
    <xf numFmtId="1" fontId="146" fillId="59" borderId="353" xfId="0" applyNumberFormat="1" applyFont="1" applyFill="1" applyBorder="1" applyAlignment="1">
      <alignment horizontal="right" indent="1"/>
    </xf>
    <xf numFmtId="2" fontId="146" fillId="59" borderId="50" xfId="0" applyNumberFormat="1" applyFont="1" applyFill="1" applyBorder="1" applyAlignment="1">
      <alignment horizontal="right" indent="1"/>
    </xf>
    <xf numFmtId="2" fontId="146" fillId="59" borderId="352" xfId="0" applyNumberFormat="1" applyFont="1" applyFill="1" applyBorder="1" applyAlignment="1">
      <alignment horizontal="right" indent="1"/>
    </xf>
    <xf numFmtId="2" fontId="146" fillId="59" borderId="353" xfId="0" applyNumberFormat="1" applyFont="1" applyFill="1" applyBorder="1" applyAlignment="1">
      <alignment horizontal="right" indent="1"/>
    </xf>
    <xf numFmtId="164" fontId="146" fillId="59" borderId="27" xfId="0" applyNumberFormat="1" applyFont="1" applyFill="1" applyBorder="1" applyAlignment="1">
      <alignment horizontal="left" vertical="center"/>
    </xf>
    <xf numFmtId="165" fontId="146" fillId="59" borderId="40" xfId="0" applyNumberFormat="1" applyFont="1" applyFill="1" applyBorder="1" applyAlignment="1">
      <alignment horizontal="right" indent="1"/>
    </xf>
    <xf numFmtId="165" fontId="146" fillId="59" borderId="2" xfId="0" applyNumberFormat="1" applyFont="1" applyFill="1" applyBorder="1" applyAlignment="1">
      <alignment horizontal="right" indent="1"/>
    </xf>
    <xf numFmtId="1" fontId="146" fillId="59" borderId="2" xfId="0" applyNumberFormat="1" applyFont="1" applyFill="1" applyBorder="1" applyAlignment="1">
      <alignment horizontal="right" indent="1"/>
    </xf>
    <xf numFmtId="165" fontId="146" fillId="59" borderId="5" xfId="0" applyNumberFormat="1" applyFont="1" applyFill="1" applyBorder="1" applyAlignment="1">
      <alignment horizontal="right" indent="1"/>
    </xf>
    <xf numFmtId="4" fontId="146" fillId="59" borderId="40" xfId="0" applyNumberFormat="1" applyFont="1" applyFill="1" applyBorder="1" applyAlignment="1">
      <alignment horizontal="right" indent="1"/>
    </xf>
    <xf numFmtId="166" fontId="146" fillId="59" borderId="2" xfId="0" applyNumberFormat="1" applyFont="1" applyFill="1" applyBorder="1" applyAlignment="1">
      <alignment horizontal="right" indent="1"/>
    </xf>
    <xf numFmtId="4" fontId="146" fillId="59" borderId="2" xfId="0" applyNumberFormat="1" applyFont="1" applyFill="1" applyBorder="1" applyAlignment="1">
      <alignment horizontal="right" indent="1"/>
    </xf>
    <xf numFmtId="166" fontId="146" fillId="59" borderId="5" xfId="0" applyNumberFormat="1" applyFont="1" applyFill="1" applyBorder="1" applyAlignment="1">
      <alignment horizontal="right" indent="1"/>
    </xf>
    <xf numFmtId="164" fontId="146" fillId="59" borderId="32" xfId="0" applyNumberFormat="1" applyFont="1" applyFill="1" applyBorder="1" applyAlignment="1">
      <alignment horizontal="left"/>
    </xf>
    <xf numFmtId="165" fontId="146" fillId="59" borderId="80" xfId="0" applyNumberFormat="1" applyFont="1" applyFill="1" applyBorder="1" applyAlignment="1">
      <alignment horizontal="right" indent="1"/>
    </xf>
    <xf numFmtId="165" fontId="146" fillId="59" borderId="74" xfId="0" applyNumberFormat="1" applyFont="1" applyFill="1" applyBorder="1" applyAlignment="1">
      <alignment horizontal="right" indent="1"/>
    </xf>
    <xf numFmtId="165" fontId="146" fillId="59" borderId="75" xfId="0" applyNumberFormat="1" applyFont="1" applyFill="1" applyBorder="1" applyAlignment="1">
      <alignment horizontal="right" indent="1"/>
    </xf>
    <xf numFmtId="2" fontId="146" fillId="59" borderId="2" xfId="0" applyNumberFormat="1" applyFont="1" applyFill="1" applyBorder="1" applyAlignment="1">
      <alignment horizontal="right" indent="1"/>
    </xf>
    <xf numFmtId="166" fontId="146" fillId="59" borderId="79" xfId="0" applyNumberFormat="1" applyFont="1" applyFill="1" applyBorder="1" applyAlignment="1">
      <alignment horizontal="right" indent="1"/>
    </xf>
    <xf numFmtId="165" fontId="146" fillId="59" borderId="57" xfId="0" applyNumberFormat="1" applyFont="1" applyFill="1" applyBorder="1" applyAlignment="1">
      <alignment horizontal="right" indent="1"/>
    </xf>
    <xf numFmtId="3" fontId="146" fillId="59" borderId="2" xfId="0" applyNumberFormat="1" applyFont="1" applyFill="1" applyBorder="1" applyAlignment="1">
      <alignment horizontal="right" indent="1"/>
    </xf>
    <xf numFmtId="1" fontId="146" fillId="59" borderId="114" xfId="0" applyNumberFormat="1" applyFont="1" applyFill="1" applyBorder="1" applyAlignment="1">
      <alignment horizontal="right" indent="1"/>
    </xf>
    <xf numFmtId="165" fontId="146" fillId="59" borderId="114" xfId="0" applyNumberFormat="1" applyFont="1" applyFill="1" applyBorder="1" applyAlignment="1">
      <alignment horizontal="right" indent="1"/>
    </xf>
    <xf numFmtId="0" fontId="146" fillId="59" borderId="40" xfId="0" applyNumberFormat="1" applyFont="1" applyFill="1" applyBorder="1" applyAlignment="1">
      <alignment horizontal="right" indent="1"/>
    </xf>
    <xf numFmtId="0" fontId="146" fillId="59" borderId="2" xfId="0" applyNumberFormat="1" applyFont="1" applyFill="1" applyBorder="1" applyAlignment="1">
      <alignment horizontal="right" indent="1"/>
    </xf>
    <xf numFmtId="0" fontId="146" fillId="59" borderId="5" xfId="0" applyNumberFormat="1" applyFont="1" applyFill="1" applyBorder="1" applyAlignment="1">
      <alignment horizontal="right" indent="1"/>
    </xf>
    <xf numFmtId="165" fontId="33" fillId="0" borderId="353" xfId="0" applyNumberFormat="1" applyFont="1" applyFill="1" applyBorder="1" applyAlignment="1">
      <alignment horizontal="right" indent="1"/>
    </xf>
    <xf numFmtId="0" fontId="243" fillId="0" borderId="0" xfId="0" applyFont="1" applyFill="1" applyAlignment="1">
      <alignment horizontal="left" indent="1"/>
    </xf>
    <xf numFmtId="0" fontId="294" fillId="0" borderId="0" xfId="58" applyFont="1" applyFill="1" applyAlignment="1" applyProtection="1"/>
    <xf numFmtId="0" fontId="295" fillId="0" borderId="0" xfId="58" applyFont="1" applyFill="1" applyAlignment="1" applyProtection="1">
      <alignment vertical="top"/>
    </xf>
    <xf numFmtId="0" fontId="296" fillId="0" borderId="0" xfId="58" applyFont="1" applyFill="1" applyAlignment="1" applyProtection="1">
      <alignment vertical="top"/>
    </xf>
    <xf numFmtId="0" fontId="292" fillId="0" borderId="0" xfId="58" applyFont="1" applyFill="1" applyAlignment="1" applyProtection="1">
      <alignment vertical="top"/>
    </xf>
    <xf numFmtId="0" fontId="296" fillId="0" borderId="0" xfId="58" applyFont="1" applyFill="1" applyAlignment="1" applyProtection="1">
      <alignment horizontal="left" vertical="top"/>
    </xf>
    <xf numFmtId="0" fontId="30" fillId="0" borderId="141" xfId="0" applyFont="1" applyFill="1" applyBorder="1" applyAlignment="1">
      <alignment horizontal="center" vertical="center" wrapText="1"/>
    </xf>
    <xf numFmtId="0" fontId="30" fillId="0" borderId="139" xfId="0" applyFont="1" applyFill="1" applyBorder="1" applyAlignment="1">
      <alignment horizontal="center" vertical="center" wrapText="1"/>
    </xf>
    <xf numFmtId="0" fontId="31" fillId="0" borderId="0" xfId="0" applyFont="1" applyFill="1" applyAlignment="1">
      <alignment horizontal="left" vertical="center" wrapText="1"/>
    </xf>
    <xf numFmtId="0" fontId="243" fillId="0" borderId="0" xfId="0" applyFont="1" applyFill="1" applyAlignment="1">
      <alignment horizontal="left" indent="1"/>
    </xf>
    <xf numFmtId="0" fontId="30" fillId="0" borderId="0" xfId="0" applyFont="1" applyFill="1" applyBorder="1" applyAlignment="1">
      <alignment horizontal="left" indent="1"/>
    </xf>
    <xf numFmtId="0" fontId="181" fillId="0" borderId="0" xfId="0" applyFont="1" applyFill="1"/>
    <xf numFmtId="0" fontId="182" fillId="0" borderId="0" xfId="0" applyFont="1" applyFill="1"/>
    <xf numFmtId="0" fontId="183" fillId="0" borderId="0" xfId="0" applyFont="1" applyFill="1" applyBorder="1" applyAlignment="1">
      <alignment vertical="top" textRotation="90"/>
    </xf>
    <xf numFmtId="0" fontId="183" fillId="0" borderId="0" xfId="0" applyFont="1" applyFill="1" applyBorder="1" applyAlignment="1">
      <alignment vertical="center" textRotation="90"/>
    </xf>
    <xf numFmtId="0" fontId="183" fillId="0" borderId="0" xfId="0" applyFont="1" applyFill="1" applyBorder="1" applyAlignment="1">
      <alignment textRotation="90"/>
    </xf>
    <xf numFmtId="0" fontId="183" fillId="0" borderId="0" xfId="0" applyFont="1" applyFill="1" applyBorder="1" applyAlignment="1">
      <alignment horizontal="left" vertical="center" indent="1"/>
    </xf>
    <xf numFmtId="0" fontId="182" fillId="0" borderId="0" xfId="0" applyFont="1" applyFill="1" applyAlignment="1"/>
    <xf numFmtId="0" fontId="182" fillId="0" borderId="0" xfId="0" applyFont="1" applyFill="1" applyAlignment="1">
      <alignment vertical="top"/>
    </xf>
    <xf numFmtId="0" fontId="182" fillId="0" borderId="0" xfId="0" applyFont="1" applyFill="1" applyAlignment="1">
      <alignment vertical="center"/>
    </xf>
    <xf numFmtId="0" fontId="22" fillId="0" borderId="0" xfId="0" applyFont="1" applyFill="1" applyBorder="1" applyAlignment="1">
      <alignment horizontal="center" wrapText="1"/>
    </xf>
    <xf numFmtId="0" fontId="236" fillId="0" borderId="0" xfId="58" applyFont="1" applyFill="1" applyBorder="1" applyAlignment="1" applyProtection="1">
      <alignment wrapText="1"/>
    </xf>
    <xf numFmtId="0" fontId="22" fillId="0" borderId="0" xfId="0" applyFont="1" applyFill="1" applyBorder="1" applyAlignment="1">
      <alignment horizontal="center" vertical="center" wrapText="1"/>
    </xf>
    <xf numFmtId="0" fontId="32" fillId="0" borderId="0" xfId="58" applyFont="1" applyFill="1" applyBorder="1" applyAlignment="1" applyProtection="1">
      <alignment horizontal="left" vertical="center" wrapText="1" indent="1"/>
    </xf>
    <xf numFmtId="0" fontId="23" fillId="0" borderId="0" xfId="58" applyFont="1" applyFill="1" applyBorder="1" applyAlignment="1" applyProtection="1">
      <alignment horizontal="left" vertical="center" wrapText="1" indent="1"/>
    </xf>
    <xf numFmtId="0" fontId="182" fillId="0" borderId="0" xfId="0" applyFont="1" applyFill="1" applyBorder="1" applyAlignment="1">
      <alignment horizontal="left" vertical="top"/>
    </xf>
    <xf numFmtId="0" fontId="22" fillId="0" borderId="0" xfId="0" applyFont="1" applyFill="1" applyBorder="1" applyAlignment="1">
      <alignment vertical="top"/>
    </xf>
    <xf numFmtId="0" fontId="182" fillId="0" borderId="0" xfId="0" applyFont="1" applyFill="1" applyAlignment="1">
      <alignment horizontal="left" vertical="top"/>
    </xf>
    <xf numFmtId="0" fontId="22" fillId="0" borderId="0" xfId="0" applyFont="1" applyFill="1" applyAlignment="1">
      <alignment vertical="top"/>
    </xf>
    <xf numFmtId="0" fontId="32" fillId="0" borderId="0" xfId="58" applyFont="1" applyFill="1" applyBorder="1" applyAlignment="1" applyProtection="1">
      <alignment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top"/>
    </xf>
    <xf numFmtId="0" fontId="32" fillId="0" borderId="0" xfId="58" applyFont="1" applyFill="1" applyBorder="1" applyAlignment="1" applyProtection="1">
      <alignment horizontal="left" vertical="top" wrapText="1" indent="1"/>
    </xf>
    <xf numFmtId="0" fontId="32" fillId="0" borderId="0" xfId="58" applyFont="1" applyFill="1" applyBorder="1" applyAlignment="1" applyProtection="1">
      <alignment vertical="center" wrapText="1"/>
    </xf>
    <xf numFmtId="0" fontId="32" fillId="0" borderId="0" xfId="58" applyFont="1" applyFill="1" applyBorder="1" applyAlignment="1" applyProtection="1">
      <alignment horizontal="left" vertical="center" wrapText="1"/>
    </xf>
    <xf numFmtId="0" fontId="22" fillId="0" borderId="0" xfId="0" applyFont="1" applyFill="1" applyBorder="1" applyAlignment="1">
      <alignment horizontal="center" vertical="top" wrapText="1"/>
    </xf>
    <xf numFmtId="0" fontId="22" fillId="0" borderId="0" xfId="58" applyFont="1" applyFill="1" applyBorder="1" applyAlignment="1" applyProtection="1">
      <alignment horizontal="left" vertical="top" wrapText="1" indent="1"/>
    </xf>
    <xf numFmtId="0" fontId="182" fillId="0" borderId="0" xfId="0" applyFont="1" applyFill="1" applyAlignment="1">
      <alignment horizontal="left" vertical="center" indent="1"/>
    </xf>
    <xf numFmtId="0" fontId="30" fillId="0" borderId="47" xfId="0" applyNumberFormat="1" applyFont="1" applyFill="1" applyBorder="1" applyAlignment="1">
      <alignment horizontal="right" indent="1"/>
    </xf>
    <xf numFmtId="0" fontId="30" fillId="0" borderId="46" xfId="0" applyFont="1" applyFill="1" applyBorder="1" applyAlignment="1">
      <alignment horizontal="right" indent="1"/>
    </xf>
    <xf numFmtId="0" fontId="30" fillId="0" borderId="57" xfId="0" applyFont="1" applyFill="1" applyBorder="1" applyAlignment="1">
      <alignment horizontal="right" indent="1"/>
    </xf>
    <xf numFmtId="0" fontId="30" fillId="0" borderId="6" xfId="0" applyNumberFormat="1" applyFont="1" applyFill="1" applyBorder="1" applyAlignment="1">
      <alignment horizontal="right" indent="1"/>
    </xf>
    <xf numFmtId="2" fontId="30" fillId="0" borderId="0" xfId="0" applyNumberFormat="1" applyFont="1" applyFill="1" applyBorder="1" applyAlignment="1">
      <alignment horizontal="right" wrapText="1" indent="1"/>
    </xf>
    <xf numFmtId="0" fontId="30" fillId="0" borderId="0" xfId="83" applyFont="1" applyFill="1"/>
    <xf numFmtId="0" fontId="240" fillId="0" borderId="0" xfId="2045" applyFont="1" applyFill="1" applyAlignment="1"/>
    <xf numFmtId="0" fontId="2" fillId="0" borderId="0" xfId="2045" applyFont="1"/>
    <xf numFmtId="0" fontId="240" fillId="0" borderId="0" xfId="2045" applyFont="1" applyFill="1" applyAlignment="1">
      <alignment vertical="center"/>
    </xf>
    <xf numFmtId="0" fontId="240" fillId="0" borderId="0" xfId="2045" applyFont="1" applyFill="1" applyAlignment="1">
      <alignment horizontal="left" vertical="center"/>
    </xf>
    <xf numFmtId="0" fontId="193" fillId="0" borderId="0" xfId="2045" applyFont="1" applyFill="1"/>
    <xf numFmtId="0" fontId="242" fillId="0" borderId="0" xfId="2045" applyFont="1" applyFill="1" applyAlignment="1">
      <alignment horizontal="left" vertical="top" indent="6"/>
    </xf>
    <xf numFmtId="0" fontId="244" fillId="0" borderId="0" xfId="2045" applyFont="1" applyFill="1" applyAlignment="1">
      <alignment vertical="center"/>
    </xf>
    <xf numFmtId="0" fontId="193" fillId="0" borderId="0" xfId="2045" applyFont="1" applyFill="1" applyAlignment="1">
      <alignment vertical="center"/>
    </xf>
    <xf numFmtId="0" fontId="30" fillId="0" borderId="367"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2" fillId="0" borderId="0" xfId="2045" applyFont="1" applyBorder="1"/>
    <xf numFmtId="0" fontId="222" fillId="0" borderId="0" xfId="2045" applyFont="1" applyFill="1" applyBorder="1" applyAlignment="1">
      <alignment horizontal="left"/>
    </xf>
    <xf numFmtId="164" fontId="30" fillId="0" borderId="27" xfId="2045" applyNumberFormat="1" applyFont="1" applyFill="1" applyBorder="1" applyAlignment="1">
      <alignment horizontal="left" wrapText="1"/>
    </xf>
    <xf numFmtId="2" fontId="30" fillId="0" borderId="113" xfId="2045" applyNumberFormat="1" applyFont="1" applyFill="1" applyBorder="1" applyAlignment="1">
      <alignment horizontal="right" wrapText="1"/>
    </xf>
    <xf numFmtId="2" fontId="30" fillId="0" borderId="350" xfId="2045" applyNumberFormat="1" applyFont="1" applyFill="1" applyBorder="1" applyAlignment="1">
      <alignment horizontal="right" wrapText="1"/>
    </xf>
    <xf numFmtId="2" fontId="222" fillId="0" borderId="350" xfId="2045" applyNumberFormat="1" applyFont="1" applyFill="1" applyBorder="1" applyAlignment="1">
      <alignment horizontal="right"/>
    </xf>
    <xf numFmtId="2" fontId="222" fillId="0" borderId="351" xfId="2045" applyNumberFormat="1" applyFont="1" applyFill="1" applyBorder="1" applyAlignment="1">
      <alignment horizontal="right"/>
    </xf>
    <xf numFmtId="0" fontId="222" fillId="0" borderId="0" xfId="2045" applyFont="1" applyFill="1"/>
    <xf numFmtId="0" fontId="222" fillId="0" borderId="0" xfId="2045" applyFont="1" applyFill="1" applyBorder="1"/>
    <xf numFmtId="0" fontId="222" fillId="0" borderId="350" xfId="2045" applyFont="1" applyFill="1" applyBorder="1" applyAlignment="1">
      <alignment horizontal="right"/>
    </xf>
    <xf numFmtId="0" fontId="222" fillId="0" borderId="351" xfId="2045" applyFont="1" applyFill="1" applyBorder="1" applyAlignment="1">
      <alignment horizontal="right"/>
    </xf>
    <xf numFmtId="0" fontId="225" fillId="0" borderId="0" xfId="2045" applyFont="1" applyFill="1"/>
    <xf numFmtId="0" fontId="225" fillId="0" borderId="0" xfId="2045" applyFont="1" applyFill="1" applyAlignment="1">
      <alignment vertical="center"/>
    </xf>
    <xf numFmtId="0" fontId="23" fillId="0" borderId="0" xfId="58" applyFont="1" applyFill="1" applyBorder="1" applyAlignment="1" applyProtection="1">
      <alignment wrapText="1"/>
    </xf>
    <xf numFmtId="0" fontId="23" fillId="0" borderId="0" xfId="58" applyFont="1" applyFill="1" applyBorder="1" applyAlignment="1" applyProtection="1">
      <alignment horizontal="left" vertical="top" wrapText="1" indent="1"/>
    </xf>
    <xf numFmtId="0" fontId="204" fillId="60" borderId="0" xfId="2045" applyFont="1" applyFill="1" applyBorder="1" applyAlignment="1">
      <alignment horizontal="left" indent="1"/>
    </xf>
    <xf numFmtId="0" fontId="204" fillId="0" borderId="0" xfId="2045" applyFont="1" applyAlignment="1">
      <alignment horizontal="left" indent="1"/>
    </xf>
    <xf numFmtId="0" fontId="2" fillId="61" borderId="0" xfId="2045" applyFont="1" applyFill="1" applyBorder="1"/>
    <xf numFmtId="165" fontId="33" fillId="0" borderId="352" xfId="0" quotePrefix="1" applyNumberFormat="1" applyFont="1" applyFill="1" applyBorder="1" applyAlignment="1">
      <alignment horizontal="right" indent="1"/>
    </xf>
    <xf numFmtId="165" fontId="33" fillId="0" borderId="352" xfId="0" applyNumberFormat="1" applyFont="1" applyFill="1" applyBorder="1" applyAlignment="1">
      <alignment horizontal="right" indent="1"/>
    </xf>
    <xf numFmtId="166" fontId="33" fillId="0" borderId="352" xfId="83" applyNumberFormat="1" applyFont="1" applyFill="1" applyBorder="1" applyAlignment="1">
      <alignment horizontal="right" indent="1"/>
    </xf>
    <xf numFmtId="166" fontId="33" fillId="0" borderId="353" xfId="83" applyNumberFormat="1" applyFont="1" applyFill="1" applyBorder="1" applyAlignment="1">
      <alignment horizontal="right" indent="1"/>
    </xf>
    <xf numFmtId="165" fontId="33" fillId="0" borderId="352" xfId="0" applyNumberFormat="1" applyFont="1" applyFill="1" applyBorder="1" applyAlignment="1">
      <alignment horizontal="right" wrapText="1" indent="1"/>
    </xf>
    <xf numFmtId="0" fontId="146" fillId="0" borderId="75" xfId="87" applyFont="1" applyFill="1" applyBorder="1" applyAlignment="1">
      <alignment horizontal="right" indent="1"/>
    </xf>
    <xf numFmtId="0" fontId="147" fillId="0" borderId="0" xfId="0" applyFont="1" applyFill="1" applyAlignment="1">
      <alignment vertical="top"/>
    </xf>
    <xf numFmtId="0" fontId="147" fillId="0" borderId="0" xfId="0" applyFont="1" applyFill="1" applyBorder="1" applyAlignment="1">
      <alignment vertical="top"/>
    </xf>
    <xf numFmtId="0" fontId="147" fillId="0" borderId="0" xfId="0" applyFont="1" applyFill="1" applyBorder="1" applyAlignment="1">
      <alignment vertical="top" wrapText="1"/>
    </xf>
    <xf numFmtId="165" fontId="147" fillId="0" borderId="0" xfId="0" applyNumberFormat="1" applyFont="1" applyFill="1" applyBorder="1" applyAlignment="1">
      <alignment vertical="top" wrapText="1"/>
    </xf>
    <xf numFmtId="0" fontId="148" fillId="0" borderId="0" xfId="0" applyFont="1" applyFill="1" applyAlignment="1">
      <alignment vertical="top"/>
    </xf>
    <xf numFmtId="165" fontId="146" fillId="0" borderId="352" xfId="0" applyNumberFormat="1" applyFont="1" applyFill="1" applyBorder="1" applyAlignment="1">
      <alignment horizontal="right" indent="1"/>
    </xf>
    <xf numFmtId="0" fontId="1" fillId="0" borderId="0" xfId="2045" applyFont="1"/>
    <xf numFmtId="0" fontId="204" fillId="60" borderId="0" xfId="2045" applyFont="1" applyFill="1" applyBorder="1" applyAlignment="1">
      <alignment horizontal="left"/>
    </xf>
    <xf numFmtId="0" fontId="204" fillId="0" borderId="0" xfId="2045" applyFont="1" applyAlignment="1">
      <alignment horizontal="left"/>
    </xf>
    <xf numFmtId="0" fontId="300" fillId="0" borderId="0" xfId="2045" applyFont="1" applyAlignment="1">
      <alignment horizontal="left"/>
    </xf>
    <xf numFmtId="165" fontId="33" fillId="0" borderId="350" xfId="0" applyNumberFormat="1" applyFont="1" applyFill="1" applyBorder="1" applyAlignment="1">
      <alignment horizontal="right" indent="1"/>
    </xf>
    <xf numFmtId="165" fontId="33" fillId="0" borderId="373" xfId="0" applyNumberFormat="1" applyFont="1" applyFill="1" applyBorder="1" applyAlignment="1">
      <alignment horizontal="right" indent="1"/>
    </xf>
    <xf numFmtId="0" fontId="30" fillId="0" borderId="0" xfId="83" applyFont="1" applyFill="1"/>
    <xf numFmtId="0" fontId="30" fillId="0" borderId="0" xfId="83" applyFont="1" applyFill="1"/>
    <xf numFmtId="0" fontId="30" fillId="0" borderId="24" xfId="0" applyNumberFormat="1" applyFont="1" applyFill="1" applyBorder="1" applyAlignment="1">
      <alignment wrapText="1"/>
    </xf>
    <xf numFmtId="2" fontId="30" fillId="0" borderId="352" xfId="0" applyNumberFormat="1" applyFont="1" applyFill="1" applyBorder="1" applyAlignment="1">
      <alignment horizontal="right" indent="1"/>
    </xf>
    <xf numFmtId="2" fontId="222" fillId="0" borderId="346" xfId="0" applyNumberFormat="1" applyFont="1" applyFill="1" applyBorder="1" applyAlignment="1">
      <alignment horizontal="right" indent="1"/>
    </xf>
    <xf numFmtId="2" fontId="30" fillId="0" borderId="346" xfId="0" applyNumberFormat="1" applyFont="1" applyFill="1" applyBorder="1" applyAlignment="1">
      <alignment horizontal="right" indent="1"/>
    </xf>
    <xf numFmtId="0" fontId="30" fillId="0" borderId="0" xfId="83" applyFont="1" applyFill="1"/>
    <xf numFmtId="1" fontId="203" fillId="0" borderId="0" xfId="83" applyNumberFormat="1" applyFont="1" applyFill="1" applyAlignment="1">
      <alignment horizontal="left"/>
    </xf>
    <xf numFmtId="1" fontId="146" fillId="0" borderId="75" xfId="0" applyNumberFormat="1" applyFont="1" applyFill="1" applyBorder="1" applyAlignment="1">
      <alignment horizontal="right" indent="1"/>
    </xf>
    <xf numFmtId="1" fontId="139" fillId="0" borderId="75" xfId="0" applyNumberFormat="1" applyFont="1" applyFill="1" applyBorder="1" applyAlignment="1">
      <alignment horizontal="right" indent="1"/>
    </xf>
    <xf numFmtId="1" fontId="146" fillId="59" borderId="21" xfId="0" applyNumberFormat="1" applyFont="1" applyFill="1" applyBorder="1" applyAlignment="1">
      <alignment horizontal="right" indent="1"/>
    </xf>
    <xf numFmtId="0" fontId="30" fillId="0" borderId="0" xfId="83" applyFont="1" applyFill="1"/>
    <xf numFmtId="0" fontId="30" fillId="0" borderId="154" xfId="83" applyFont="1" applyFill="1" applyBorder="1" applyAlignment="1">
      <alignment horizontal="center" vertical="center" wrapText="1"/>
    </xf>
    <xf numFmtId="0" fontId="30" fillId="0" borderId="134"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69" xfId="83" applyFont="1" applyFill="1" applyBorder="1" applyAlignment="1">
      <alignment horizontal="center" vertical="center" wrapText="1"/>
    </xf>
    <xf numFmtId="0" fontId="30" fillId="0" borderId="158" xfId="0" applyFont="1" applyFill="1" applyBorder="1" applyAlignment="1">
      <alignment horizontal="center" vertical="center" wrapText="1"/>
    </xf>
    <xf numFmtId="0" fontId="30" fillId="0" borderId="155" xfId="0"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343" xfId="83" applyFont="1" applyFill="1" applyBorder="1" applyAlignment="1">
      <alignment horizontal="center" vertical="center" wrapText="1"/>
    </xf>
    <xf numFmtId="0" fontId="243" fillId="0" borderId="0" xfId="83" applyFont="1" applyFill="1" applyAlignment="1">
      <alignment horizontal="left" indent="1"/>
    </xf>
    <xf numFmtId="0" fontId="30" fillId="0" borderId="0" xfId="83" applyFont="1" applyFill="1" applyAlignment="1">
      <alignment horizontal="left" indent="1"/>
    </xf>
    <xf numFmtId="0" fontId="294" fillId="0" borderId="0" xfId="58" applyFont="1" applyFill="1" applyAlignment="1" applyProtection="1">
      <alignment horizontal="left"/>
    </xf>
    <xf numFmtId="0" fontId="295" fillId="0" borderId="0" xfId="58" applyFont="1" applyFill="1" applyAlignment="1" applyProtection="1">
      <alignment horizontal="left" vertical="top"/>
    </xf>
    <xf numFmtId="0" fontId="30" fillId="0" borderId="367"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53" xfId="0" applyFont="1" applyFill="1" applyBorder="1" applyAlignment="1">
      <alignment horizontal="right" wrapText="1" indent="1"/>
    </xf>
    <xf numFmtId="165" fontId="30" fillId="0" borderId="346" xfId="83" applyNumberFormat="1" applyFont="1" applyFill="1" applyBorder="1"/>
    <xf numFmtId="0" fontId="30" fillId="0" borderId="346" xfId="0" applyFont="1" applyFill="1" applyBorder="1" applyAlignment="1">
      <alignment horizontal="right" wrapText="1" indent="1"/>
    </xf>
    <xf numFmtId="0" fontId="30" fillId="0" borderId="352" xfId="83" applyFont="1" applyFill="1" applyBorder="1" applyAlignment="1">
      <alignment horizontal="right" indent="1"/>
    </xf>
    <xf numFmtId="0" fontId="30" fillId="0" borderId="352" xfId="0" applyFont="1" applyFill="1" applyBorder="1" applyAlignment="1">
      <alignment horizontal="right" wrapText="1" indent="1"/>
    </xf>
    <xf numFmtId="0" fontId="30" fillId="0" borderId="383" xfId="83" applyFont="1" applyFill="1" applyBorder="1" applyAlignment="1">
      <alignment horizontal="center" vertical="center" wrapText="1"/>
    </xf>
    <xf numFmtId="1" fontId="30" fillId="0" borderId="353" xfId="0" applyNumberFormat="1" applyFont="1" applyFill="1" applyBorder="1" applyAlignment="1">
      <alignment horizontal="right" wrapText="1" indent="1"/>
    </xf>
    <xf numFmtId="165" fontId="33" fillId="0" borderId="346" xfId="0" applyNumberFormat="1" applyFont="1" applyFill="1" applyBorder="1" applyAlignment="1">
      <alignment horizontal="right" indent="1"/>
    </xf>
    <xf numFmtId="0" fontId="30" fillId="0" borderId="346" xfId="0" applyFont="1" applyFill="1" applyBorder="1" applyAlignment="1">
      <alignment horizontal="right" indent="1"/>
    </xf>
    <xf numFmtId="0" fontId="30" fillId="0" borderId="352" xfId="0" applyFont="1" applyFill="1" applyBorder="1" applyAlignment="1">
      <alignment horizontal="right" indent="1"/>
    </xf>
    <xf numFmtId="0" fontId="30" fillId="0" borderId="353" xfId="0" applyFont="1" applyFill="1" applyBorder="1" applyAlignment="1">
      <alignment horizontal="right" indent="1"/>
    </xf>
    <xf numFmtId="0" fontId="30" fillId="0" borderId="353" xfId="83" applyFont="1" applyFill="1" applyBorder="1" applyAlignment="1">
      <alignment horizontal="right" indent="1"/>
    </xf>
    <xf numFmtId="0" fontId="194" fillId="0" borderId="0" xfId="0" applyFont="1" applyFill="1" applyBorder="1" applyAlignment="1">
      <alignment vertical="center"/>
    </xf>
    <xf numFmtId="0" fontId="212" fillId="0" borderId="0" xfId="0" applyFont="1" applyFill="1" applyBorder="1" applyAlignment="1">
      <alignment vertical="center"/>
    </xf>
    <xf numFmtId="0" fontId="30" fillId="0" borderId="385" xfId="83" applyFont="1" applyFill="1" applyBorder="1" applyAlignment="1">
      <alignment horizontal="center" vertical="center" wrapText="1"/>
    </xf>
    <xf numFmtId="0" fontId="30" fillId="0" borderId="382" xfId="83" applyFont="1" applyFill="1" applyBorder="1" applyAlignment="1">
      <alignment horizontal="center" vertical="center" wrapText="1"/>
    </xf>
    <xf numFmtId="2" fontId="30" fillId="0" borderId="352" xfId="83" applyNumberFormat="1" applyFont="1" applyFill="1" applyBorder="1" applyAlignment="1">
      <alignment horizontal="right" indent="1"/>
    </xf>
    <xf numFmtId="2" fontId="30" fillId="0" borderId="353" xfId="83" applyNumberFormat="1" applyFont="1" applyFill="1" applyBorder="1" applyAlignment="1">
      <alignment horizontal="right" indent="1"/>
    </xf>
    <xf numFmtId="0" fontId="30" fillId="0" borderId="363" xfId="83" applyFont="1" applyFill="1" applyBorder="1" applyAlignment="1">
      <alignment horizontal="center" vertical="center" wrapText="1"/>
    </xf>
    <xf numFmtId="0" fontId="33" fillId="0" borderId="71" xfId="83" applyFont="1" applyFill="1" applyBorder="1" applyAlignment="1">
      <alignment horizontal="right" indent="1"/>
    </xf>
    <xf numFmtId="0" fontId="33" fillId="0" borderId="352" xfId="83" applyFont="1" applyFill="1" applyBorder="1" applyAlignment="1">
      <alignment horizontal="right" indent="1"/>
    </xf>
    <xf numFmtId="0" fontId="33" fillId="0" borderId="353" xfId="83" applyFont="1" applyFill="1" applyBorder="1" applyAlignment="1">
      <alignment horizontal="right" indent="1"/>
    </xf>
    <xf numFmtId="2" fontId="30" fillId="0" borderId="71" xfId="0" applyNumberFormat="1" applyFont="1" applyFill="1" applyBorder="1" applyAlignment="1">
      <alignment horizontal="right" indent="1"/>
    </xf>
    <xf numFmtId="2" fontId="30" fillId="0" borderId="353" xfId="0" applyNumberFormat="1" applyFont="1" applyFill="1" applyBorder="1" applyAlignment="1">
      <alignment horizontal="right" indent="1"/>
    </xf>
    <xf numFmtId="165" fontId="33" fillId="0" borderId="71" xfId="0" applyNumberFormat="1" applyFont="1" applyFill="1" applyBorder="1" applyAlignment="1">
      <alignment horizontal="right" indent="1"/>
    </xf>
    <xf numFmtId="2" fontId="30" fillId="0" borderId="50" xfId="0" applyNumberFormat="1" applyFont="1" applyFill="1" applyBorder="1" applyAlignment="1">
      <alignment horizontal="right" indent="1"/>
    </xf>
    <xf numFmtId="0" fontId="30" fillId="0" borderId="389" xfId="0" applyFont="1" applyFill="1" applyBorder="1"/>
    <xf numFmtId="0" fontId="30" fillId="0" borderId="390" xfId="0" applyNumberFormat="1" applyFont="1" applyFill="1" applyBorder="1" applyAlignment="1">
      <alignment horizontal="left" wrapText="1"/>
    </xf>
    <xf numFmtId="49" fontId="30" fillId="0" borderId="390" xfId="0" applyNumberFormat="1" applyFont="1" applyFill="1" applyBorder="1" applyAlignment="1">
      <alignment horizontal="left" wrapText="1"/>
    </xf>
    <xf numFmtId="165" fontId="30" fillId="0" borderId="51" xfId="0" applyNumberFormat="1" applyFont="1" applyFill="1" applyBorder="1" applyAlignment="1">
      <alignment horizontal="right"/>
    </xf>
    <xf numFmtId="165" fontId="30" fillId="0" borderId="39" xfId="0" applyNumberFormat="1" applyFont="1" applyFill="1" applyBorder="1" applyAlignment="1">
      <alignment horizontal="right"/>
    </xf>
    <xf numFmtId="0" fontId="30" fillId="0" borderId="0" xfId="83" applyFont="1" applyFill="1" applyAlignment="1">
      <alignment horizontal="right"/>
    </xf>
    <xf numFmtId="165" fontId="204" fillId="0" borderId="0" xfId="0" applyNumberFormat="1" applyFont="1" applyFill="1" applyAlignment="1">
      <alignment horizontal="right"/>
    </xf>
    <xf numFmtId="0" fontId="30" fillId="0" borderId="40" xfId="83" applyFont="1" applyFill="1" applyBorder="1" applyAlignment="1">
      <alignment horizontal="right"/>
    </xf>
    <xf numFmtId="0" fontId="30" fillId="0" borderId="2" xfId="83" applyFont="1" applyFill="1" applyBorder="1" applyAlignment="1">
      <alignment horizontal="right"/>
    </xf>
    <xf numFmtId="0" fontId="30" fillId="0" borderId="75" xfId="83" applyFont="1" applyFill="1" applyBorder="1" applyAlignment="1">
      <alignment horizontal="right"/>
    </xf>
    <xf numFmtId="0" fontId="30" fillId="0" borderId="50" xfId="83" applyFont="1" applyFill="1" applyBorder="1" applyAlignment="1">
      <alignment horizontal="right"/>
    </xf>
    <xf numFmtId="0" fontId="30" fillId="0" borderId="74" xfId="83" applyFont="1" applyFill="1" applyBorder="1" applyAlignment="1">
      <alignment horizontal="right"/>
    </xf>
    <xf numFmtId="168" fontId="30" fillId="0" borderId="74" xfId="0" applyNumberFormat="1" applyFont="1" applyFill="1" applyBorder="1" applyAlignment="1">
      <alignment horizontal="right"/>
    </xf>
    <xf numFmtId="168" fontId="30" fillId="0" borderId="75" xfId="0" applyNumberFormat="1" applyFont="1" applyFill="1" applyBorder="1" applyAlignment="1">
      <alignment horizontal="right"/>
    </xf>
    <xf numFmtId="165" fontId="33" fillId="0" borderId="50" xfId="83" applyNumberFormat="1" applyFont="1" applyFill="1" applyBorder="1" applyAlignment="1">
      <alignment horizontal="right"/>
    </xf>
    <xf numFmtId="0" fontId="203" fillId="0" borderId="2" xfId="83" applyFont="1" applyFill="1" applyBorder="1" applyAlignment="1">
      <alignment horizontal="right"/>
    </xf>
    <xf numFmtId="166" fontId="33" fillId="0" borderId="74" xfId="83" applyNumberFormat="1" applyFont="1" applyFill="1" applyBorder="1" applyAlignment="1">
      <alignment horizontal="right"/>
    </xf>
    <xf numFmtId="166" fontId="33" fillId="0" borderId="75" xfId="83" applyNumberFormat="1" applyFont="1" applyFill="1" applyBorder="1" applyAlignment="1">
      <alignment horizontal="right"/>
    </xf>
    <xf numFmtId="0" fontId="30" fillId="0" borderId="22" xfId="83" applyFont="1" applyFill="1" applyBorder="1" applyAlignment="1">
      <alignment horizontal="right"/>
    </xf>
    <xf numFmtId="165" fontId="33" fillId="0" borderId="219" xfId="83" applyNumberFormat="1" applyFont="1" applyFill="1" applyBorder="1" applyAlignment="1">
      <alignment horizontal="right"/>
    </xf>
    <xf numFmtId="165" fontId="33" fillId="0" borderId="137" xfId="83" applyNumberFormat="1" applyFont="1" applyFill="1" applyBorder="1" applyAlignment="1">
      <alignment horizontal="right"/>
    </xf>
    <xf numFmtId="165" fontId="33" fillId="0" borderId="220" xfId="83" applyNumberFormat="1" applyFont="1" applyFill="1" applyBorder="1" applyAlignment="1">
      <alignment horizontal="right"/>
    </xf>
    <xf numFmtId="0" fontId="233" fillId="0" borderId="0" xfId="0" applyFont="1" applyFill="1" applyBorder="1" applyAlignment="1">
      <alignment horizontal="right"/>
    </xf>
    <xf numFmtId="0" fontId="257" fillId="0" borderId="0" xfId="58" applyFont="1" applyFill="1" applyAlignment="1" applyProtection="1"/>
    <xf numFmtId="0" fontId="258" fillId="0" borderId="0" xfId="58" applyFont="1" applyFill="1" applyAlignment="1" applyProtection="1">
      <alignment vertical="top"/>
    </xf>
    <xf numFmtId="0" fontId="23" fillId="0" borderId="0" xfId="58" applyFont="1" applyFill="1" applyBorder="1" applyAlignment="1" applyProtection="1">
      <alignment vertical="top" wrapText="1"/>
    </xf>
    <xf numFmtId="0" fontId="146" fillId="0" borderId="51" xfId="0" applyFont="1" applyFill="1" applyBorder="1" applyAlignment="1">
      <alignment horizontal="right"/>
    </xf>
    <xf numFmtId="0" fontId="146" fillId="0" borderId="39" xfId="0" applyFont="1" applyFill="1" applyBorder="1" applyAlignment="1">
      <alignment horizontal="right"/>
    </xf>
    <xf numFmtId="1" fontId="146" fillId="0" borderId="51" xfId="0" applyNumberFormat="1" applyFont="1" applyFill="1" applyBorder="1" applyAlignment="1">
      <alignment horizontal="right"/>
    </xf>
    <xf numFmtId="0" fontId="178" fillId="0" borderId="51" xfId="0" applyFont="1" applyFill="1" applyBorder="1" applyAlignment="1">
      <alignment horizontal="right"/>
    </xf>
    <xf numFmtId="0" fontId="139" fillId="0" borderId="51" xfId="0" applyFont="1" applyFill="1" applyBorder="1" applyAlignment="1">
      <alignment horizontal="right"/>
    </xf>
    <xf numFmtId="0" fontId="139" fillId="0" borderId="39" xfId="0" applyFont="1" applyFill="1" applyBorder="1" applyAlignment="1">
      <alignment horizontal="right"/>
    </xf>
    <xf numFmtId="1" fontId="139" fillId="0" borderId="51" xfId="0" applyNumberFormat="1" applyFont="1" applyFill="1" applyBorder="1" applyAlignment="1">
      <alignment horizontal="right"/>
    </xf>
    <xf numFmtId="1" fontId="139" fillId="0" borderId="0" xfId="0" applyNumberFormat="1" applyFont="1" applyFill="1" applyBorder="1" applyAlignment="1">
      <alignment horizontal="right" wrapText="1"/>
    </xf>
    <xf numFmtId="165" fontId="33" fillId="0" borderId="390" xfId="0" applyNumberFormat="1" applyFont="1" applyFill="1" applyBorder="1" applyAlignment="1">
      <alignment horizontal="right" indent="1"/>
    </xf>
    <xf numFmtId="0" fontId="33" fillId="0" borderId="137" xfId="79" applyNumberFormat="1" applyFont="1" applyFill="1" applyBorder="1" applyAlignment="1">
      <alignment horizontal="right"/>
    </xf>
    <xf numFmtId="0" fontId="33" fillId="0" borderId="137" xfId="79" applyFont="1" applyFill="1" applyBorder="1" applyAlignment="1">
      <alignment horizontal="right"/>
    </xf>
    <xf numFmtId="2" fontId="30" fillId="0" borderId="391" xfId="79" applyNumberFormat="1" applyFont="1" applyFill="1" applyBorder="1" applyAlignment="1">
      <alignment horizontal="right" indent="1"/>
    </xf>
    <xf numFmtId="0" fontId="30" fillId="0" borderId="390" xfId="0" applyNumberFormat="1" applyFont="1" applyFill="1" applyBorder="1" applyAlignment="1">
      <alignment horizontal="right" indent="1"/>
    </xf>
    <xf numFmtId="0" fontId="30" fillId="0" borderId="392" xfId="79" applyNumberFormat="1" applyFont="1" applyFill="1" applyBorder="1" applyAlignment="1"/>
    <xf numFmtId="164" fontId="30" fillId="0" borderId="137" xfId="79" applyNumberFormat="1" applyFont="1" applyFill="1" applyBorder="1" applyAlignment="1"/>
    <xf numFmtId="0" fontId="30" fillId="0" borderId="390" xfId="0" applyFont="1" applyFill="1" applyBorder="1" applyAlignment="1">
      <alignment horizontal="right" indent="1"/>
    </xf>
    <xf numFmtId="164" fontId="30" fillId="0" borderId="392" xfId="0" applyNumberFormat="1" applyFont="1" applyFill="1" applyBorder="1" applyAlignment="1">
      <alignment horizontal="left" vertical="center" wrapText="1"/>
    </xf>
    <xf numFmtId="164" fontId="30" fillId="0" borderId="137" xfId="0" applyNumberFormat="1" applyFont="1" applyFill="1" applyBorder="1" applyAlignment="1">
      <alignment horizontal="left" vertical="center" wrapText="1"/>
    </xf>
    <xf numFmtId="165" fontId="33" fillId="0" borderId="137" xfId="0" applyNumberFormat="1" applyFont="1" applyFill="1" applyBorder="1" applyAlignment="1">
      <alignment horizontal="right" vertical="center" wrapText="1"/>
    </xf>
    <xf numFmtId="165" fontId="33" fillId="0" borderId="393" xfId="0" applyNumberFormat="1" applyFont="1" applyFill="1" applyBorder="1" applyAlignment="1">
      <alignment horizontal="right" indent="1"/>
    </xf>
    <xf numFmtId="165" fontId="33" fillId="0" borderId="393" xfId="83" applyNumberFormat="1" applyFont="1" applyFill="1" applyBorder="1" applyAlignment="1">
      <alignment horizontal="right"/>
    </xf>
    <xf numFmtId="165" fontId="146" fillId="0" borderId="393" xfId="0" applyNumberFormat="1" applyFont="1" applyFill="1" applyBorder="1" applyAlignment="1">
      <alignment horizontal="right" wrapText="1" indent="1"/>
    </xf>
    <xf numFmtId="165" fontId="146" fillId="0" borderId="393" xfId="0" applyNumberFormat="1" applyFont="1" applyFill="1" applyBorder="1" applyAlignment="1">
      <alignment horizontal="right" indent="1"/>
    </xf>
    <xf numFmtId="0" fontId="30" fillId="0" borderId="0" xfId="83" applyFont="1" applyFill="1"/>
    <xf numFmtId="0" fontId="30" fillId="0" borderId="0" xfId="83" applyFont="1" applyFill="1"/>
    <xf numFmtId="0" fontId="30" fillId="0" borderId="0" xfId="83" applyFont="1" applyFill="1"/>
    <xf numFmtId="164" fontId="139" fillId="0" borderId="28" xfId="0" applyNumberFormat="1" applyFont="1" applyFill="1" applyBorder="1" applyAlignment="1">
      <alignment horizontal="left"/>
    </xf>
    <xf numFmtId="0" fontId="139" fillId="0" borderId="24" xfId="0" applyNumberFormat="1" applyFont="1" applyFill="1" applyBorder="1" applyAlignment="1">
      <alignment horizontal="left"/>
    </xf>
    <xf numFmtId="0" fontId="139" fillId="0" borderId="0" xfId="0" applyNumberFormat="1" applyFont="1" applyFill="1" applyBorder="1" applyAlignment="1"/>
    <xf numFmtId="0" fontId="139" fillId="0" borderId="8" xfId="0" applyNumberFormat="1" applyFont="1" applyFill="1" applyBorder="1" applyAlignment="1">
      <alignment horizontal="right" indent="1"/>
    </xf>
    <xf numFmtId="165" fontId="33" fillId="0" borderId="393" xfId="0" quotePrefix="1" applyNumberFormat="1" applyFont="1" applyFill="1" applyBorder="1" applyAlignment="1">
      <alignment horizontal="right" indent="1"/>
    </xf>
    <xf numFmtId="165" fontId="33" fillId="0" borderId="393" xfId="83" applyNumberFormat="1" applyFont="1" applyFill="1" applyBorder="1" applyAlignment="1">
      <alignment horizontal="right" indent="1"/>
    </xf>
    <xf numFmtId="165" fontId="146" fillId="0" borderId="288" xfId="0" applyNumberFormat="1" applyFont="1" applyFill="1" applyBorder="1" applyAlignment="1">
      <alignment horizontal="right" indent="1"/>
    </xf>
    <xf numFmtId="0" fontId="243" fillId="0" borderId="0" xfId="83" applyFont="1" applyFill="1" applyAlignment="1">
      <alignment horizontal="left" indent="1"/>
    </xf>
    <xf numFmtId="0" fontId="30" fillId="0" borderId="0" xfId="83" applyFont="1" applyFill="1" applyAlignment="1">
      <alignment horizontal="left" indent="1"/>
    </xf>
    <xf numFmtId="165" fontId="161" fillId="0" borderId="393" xfId="0" applyNumberFormat="1" applyFont="1" applyFill="1" applyBorder="1" applyAlignment="1">
      <alignment horizontal="right" indent="1"/>
    </xf>
    <xf numFmtId="165" fontId="33" fillId="0" borderId="288" xfId="0" applyNumberFormat="1" applyFont="1" applyFill="1" applyBorder="1" applyAlignment="1">
      <alignment horizontal="right" indent="1"/>
    </xf>
    <xf numFmtId="165" fontId="33" fillId="0" borderId="394" xfId="83" applyNumberFormat="1" applyFont="1" applyFill="1" applyBorder="1" applyAlignment="1">
      <alignment horizontal="right"/>
    </xf>
    <xf numFmtId="0" fontId="22" fillId="0" borderId="0" xfId="58" applyFont="1" applyFill="1" applyBorder="1" applyAlignment="1" applyProtection="1">
      <alignment horizontal="center" wrapText="1"/>
    </xf>
    <xf numFmtId="0" fontId="22" fillId="0" borderId="0" xfId="58" applyFont="1" applyFill="1" applyBorder="1" applyAlignment="1" applyProtection="1">
      <alignment wrapText="1"/>
    </xf>
    <xf numFmtId="0" fontId="30" fillId="0" borderId="0" xfId="83" applyFont="1" applyFill="1"/>
    <xf numFmtId="0" fontId="30" fillId="0" borderId="0" xfId="83" applyFont="1" applyFill="1"/>
    <xf numFmtId="0" fontId="22" fillId="0" borderId="0" xfId="58" applyFont="1" applyFill="1" applyBorder="1" applyAlignment="1" applyProtection="1">
      <alignment horizontal="center" vertical="center" wrapText="1"/>
    </xf>
    <xf numFmtId="0" fontId="222" fillId="0" borderId="0" xfId="0" applyFont="1" applyFill="1" applyAlignment="1">
      <alignment horizontal="left"/>
    </xf>
    <xf numFmtId="2" fontId="222" fillId="0" borderId="395" xfId="0" applyNumberFormat="1" applyFont="1" applyFill="1" applyBorder="1" applyAlignment="1">
      <alignment horizontal="right" wrapText="1" indent="1"/>
    </xf>
    <xf numFmtId="2" fontId="222" fillId="0" borderId="50" xfId="0" applyNumberFormat="1" applyFont="1" applyFill="1" applyBorder="1" applyAlignment="1">
      <alignment horizontal="right" wrapText="1" indent="1"/>
    </xf>
    <xf numFmtId="2" fontId="222" fillId="0" borderId="352" xfId="0" applyNumberFormat="1" applyFont="1" applyFill="1" applyBorder="1" applyAlignment="1">
      <alignment horizontal="right" indent="1"/>
    </xf>
    <xf numFmtId="2" fontId="222" fillId="0" borderId="50" xfId="0" applyNumberFormat="1" applyFont="1" applyFill="1" applyBorder="1" applyAlignment="1">
      <alignment horizontal="right" indent="1"/>
    </xf>
    <xf numFmtId="0" fontId="222" fillId="0" borderId="50" xfId="0" applyFont="1" applyFill="1" applyBorder="1" applyAlignment="1">
      <alignment horizontal="right" indent="1"/>
    </xf>
    <xf numFmtId="0" fontId="222" fillId="0" borderId="50" xfId="0" applyFont="1" applyFill="1" applyBorder="1"/>
    <xf numFmtId="0" fontId="222" fillId="0" borderId="352" xfId="0" applyFont="1" applyFill="1" applyBorder="1" applyAlignment="1">
      <alignment horizontal="right" indent="1"/>
    </xf>
    <xf numFmtId="0" fontId="30" fillId="0" borderId="0" xfId="0" applyFont="1" applyFill="1" applyBorder="1" applyAlignment="1">
      <alignment horizontal="left"/>
    </xf>
    <xf numFmtId="2" fontId="30" fillId="0" borderId="24" xfId="2045" applyNumberFormat="1" applyFont="1" applyFill="1" applyBorder="1" applyAlignment="1">
      <alignment horizontal="right" wrapText="1"/>
    </xf>
    <xf numFmtId="165" fontId="33" fillId="0" borderId="393" xfId="0" applyNumberFormat="1" applyFont="1" applyFill="1" applyBorder="1" applyAlignment="1">
      <alignment horizontal="right" wrapText="1" indent="1"/>
    </xf>
    <xf numFmtId="165" fontId="33" fillId="0" borderId="396" xfId="0" quotePrefix="1" applyNumberFormat="1" applyFont="1" applyFill="1" applyBorder="1" applyAlignment="1">
      <alignment horizontal="right" indent="1"/>
    </xf>
    <xf numFmtId="165" fontId="33" fillId="0" borderId="396" xfId="0" applyNumberFormat="1" applyFont="1" applyFill="1" applyBorder="1" applyAlignment="1">
      <alignment horizontal="right" indent="1"/>
    </xf>
    <xf numFmtId="165" fontId="30" fillId="0" borderId="0" xfId="0" applyNumberFormat="1" applyFont="1" applyFill="1" applyAlignment="1">
      <alignment horizontal="right"/>
    </xf>
    <xf numFmtId="0" fontId="30" fillId="0" borderId="68" xfId="83" applyNumberFormat="1" applyFont="1" applyFill="1" applyBorder="1" applyAlignment="1">
      <alignment horizontal="right" indent="1"/>
    </xf>
    <xf numFmtId="165" fontId="33" fillId="0" borderId="352" xfId="83" applyNumberFormat="1" applyFont="1" applyFill="1" applyBorder="1" applyAlignment="1">
      <alignment horizontal="right"/>
    </xf>
    <xf numFmtId="165" fontId="33" fillId="0" borderId="396" xfId="83" applyNumberFormat="1" applyFont="1" applyFill="1" applyBorder="1" applyAlignment="1">
      <alignment horizontal="right"/>
    </xf>
    <xf numFmtId="166" fontId="33" fillId="0" borderId="393" xfId="83" applyNumberFormat="1" applyFont="1" applyFill="1" applyBorder="1" applyAlignment="1">
      <alignment horizontal="right" indent="1"/>
    </xf>
    <xf numFmtId="166" fontId="33" fillId="0" borderId="396" xfId="83" applyNumberFormat="1" applyFont="1" applyFill="1" applyBorder="1" applyAlignment="1">
      <alignment horizontal="right" indent="1"/>
    </xf>
    <xf numFmtId="165" fontId="33" fillId="0" borderId="396" xfId="0" applyNumberFormat="1" applyFont="1" applyFill="1" applyBorder="1" applyAlignment="1">
      <alignment horizontal="right" wrapText="1" indent="1"/>
    </xf>
    <xf numFmtId="165" fontId="146" fillId="0" borderId="396" xfId="0" applyNumberFormat="1" applyFont="1" applyFill="1" applyBorder="1" applyAlignment="1">
      <alignment horizontal="right" wrapText="1" indent="1"/>
    </xf>
    <xf numFmtId="165" fontId="33" fillId="0" borderId="396" xfId="83" applyNumberFormat="1" applyFont="1" applyFill="1" applyBorder="1" applyAlignment="1">
      <alignment horizontal="right" indent="1"/>
    </xf>
    <xf numFmtId="165" fontId="204" fillId="0" borderId="0" xfId="0" applyNumberFormat="1" applyFont="1"/>
    <xf numFmtId="1" fontId="30" fillId="0" borderId="397" xfId="0" applyNumberFormat="1" applyFont="1" applyFill="1" applyBorder="1" applyAlignment="1">
      <alignment horizontal="right" wrapText="1" indent="1"/>
    </xf>
    <xf numFmtId="165" fontId="319" fillId="0" borderId="0" xfId="0" applyNumberFormat="1" applyFont="1" applyAlignment="1">
      <alignment horizontal="right"/>
    </xf>
    <xf numFmtId="1" fontId="319" fillId="0" borderId="0" xfId="0" applyNumberFormat="1" applyFont="1" applyAlignment="1">
      <alignment horizontal="right"/>
    </xf>
    <xf numFmtId="0" fontId="146" fillId="0" borderId="0" xfId="58" applyFont="1" applyFill="1" applyAlignment="1" applyProtection="1"/>
    <xf numFmtId="0" fontId="30" fillId="0" borderId="113" xfId="0" applyFont="1" applyFill="1" applyBorder="1" applyAlignment="1">
      <alignment wrapText="1"/>
    </xf>
    <xf numFmtId="0" fontId="33" fillId="0" borderId="398" xfId="0" applyNumberFormat="1" applyFont="1" applyFill="1" applyBorder="1" applyAlignment="1">
      <alignment horizontal="right" wrapText="1"/>
    </xf>
    <xf numFmtId="165" fontId="33" fillId="0" borderId="397" xfId="0" applyNumberFormat="1" applyFont="1" applyFill="1" applyBorder="1" applyAlignment="1">
      <alignment horizontal="right" wrapText="1" indent="1"/>
    </xf>
    <xf numFmtId="165" fontId="33" fillId="0" borderId="399" xfId="0" applyNumberFormat="1" applyFont="1" applyFill="1" applyBorder="1" applyAlignment="1">
      <alignment horizontal="right" wrapText="1" indent="1"/>
    </xf>
    <xf numFmtId="0" fontId="30" fillId="0" borderId="0" xfId="78" applyFont="1" applyFill="1" applyAlignment="1">
      <alignment horizontal="left" vertical="center" indent="1"/>
    </xf>
    <xf numFmtId="0" fontId="243" fillId="0" borderId="0" xfId="78" applyFont="1" applyFill="1" applyAlignment="1">
      <alignment horizontal="left" vertical="center" indent="1"/>
    </xf>
    <xf numFmtId="164" fontId="30" fillId="0" borderId="32" xfId="85" applyNumberFormat="1" applyFont="1" applyFill="1" applyBorder="1" applyAlignment="1">
      <alignment horizontal="left"/>
    </xf>
    <xf numFmtId="0" fontId="30" fillId="0" borderId="0" xfId="83" applyFont="1" applyFill="1"/>
    <xf numFmtId="0" fontId="30" fillId="0" borderId="0" xfId="83" applyFont="1" applyFill="1"/>
    <xf numFmtId="0" fontId="222" fillId="0" borderId="384" xfId="85" applyFont="1" applyFill="1" applyBorder="1" applyAlignment="1">
      <alignment horizontal="center" vertical="center"/>
    </xf>
    <xf numFmtId="0" fontId="23" fillId="0" borderId="0" xfId="58" applyFont="1" applyFill="1" applyBorder="1" applyAlignment="1" applyProtection="1">
      <alignment vertical="center" wrapText="1"/>
    </xf>
    <xf numFmtId="2" fontId="30" fillId="0" borderId="393" xfId="0" applyNumberFormat="1" applyFont="1" applyFill="1" applyBorder="1" applyAlignment="1">
      <alignment horizontal="right" indent="1"/>
    </xf>
    <xf numFmtId="2" fontId="30" fillId="0" borderId="400" xfId="0" applyNumberFormat="1" applyFont="1" applyFill="1" applyBorder="1" applyAlignment="1">
      <alignment horizontal="right" indent="1"/>
    </xf>
    <xf numFmtId="0" fontId="188" fillId="0" borderId="0" xfId="0" applyFont="1" applyFill="1" applyAlignment="1">
      <alignment horizontal="left" vertical="top" indent="5"/>
    </xf>
    <xf numFmtId="2" fontId="204" fillId="0" borderId="395" xfId="0" applyNumberFormat="1" applyFont="1" applyFill="1" applyBorder="1" applyAlignment="1">
      <alignment horizontal="right" wrapText="1" indent="1"/>
    </xf>
    <xf numFmtId="2" fontId="204" fillId="0" borderId="393" xfId="0" applyNumberFormat="1" applyFont="1" applyFill="1" applyBorder="1" applyAlignment="1">
      <alignment horizontal="right" wrapText="1" indent="1"/>
    </xf>
    <xf numFmtId="2" fontId="204" fillId="0" borderId="393" xfId="0" applyNumberFormat="1" applyFont="1" applyFill="1" applyBorder="1" applyAlignment="1">
      <alignment vertical="top" wrapText="1"/>
    </xf>
    <xf numFmtId="2" fontId="30" fillId="0" borderId="400" xfId="0" applyNumberFormat="1" applyFont="1" applyFill="1" applyBorder="1" applyAlignment="1">
      <alignment horizontal="right" vertical="top" wrapText="1" indent="1"/>
    </xf>
    <xf numFmtId="2" fontId="30" fillId="0" borderId="393" xfId="0" applyNumberFormat="1" applyFont="1" applyFill="1" applyBorder="1"/>
    <xf numFmtId="0" fontId="30" fillId="0" borderId="393" xfId="0" applyFont="1" applyFill="1" applyBorder="1" applyAlignment="1">
      <alignment horizontal="right" indent="1"/>
    </xf>
    <xf numFmtId="165" fontId="33" fillId="0" borderId="400" xfId="0" quotePrefix="1" applyNumberFormat="1" applyFont="1" applyFill="1" applyBorder="1" applyAlignment="1">
      <alignment horizontal="right" indent="1"/>
    </xf>
    <xf numFmtId="165" fontId="33" fillId="0" borderId="400" xfId="0" applyNumberFormat="1" applyFont="1" applyFill="1" applyBorder="1" applyAlignment="1">
      <alignment horizontal="right" indent="1"/>
    </xf>
    <xf numFmtId="165" fontId="33" fillId="0" borderId="401" xfId="0" applyNumberFormat="1" applyFont="1" applyFill="1" applyBorder="1" applyAlignment="1">
      <alignment horizontal="right" indent="1"/>
    </xf>
    <xf numFmtId="0" fontId="243" fillId="0" borderId="0" xfId="83" applyFont="1" applyFill="1" applyAlignment="1">
      <alignment horizontal="left" indent="1"/>
    </xf>
    <xf numFmtId="0" fontId="30" fillId="0" borderId="0" xfId="83" applyFont="1" applyFill="1" applyAlignment="1">
      <alignment horizontal="left" indent="1"/>
    </xf>
    <xf numFmtId="0" fontId="243" fillId="0" borderId="0" xfId="0" applyFont="1" applyFill="1" applyAlignment="1">
      <alignment horizontal="left" indent="1"/>
    </xf>
    <xf numFmtId="0" fontId="30" fillId="0" borderId="0" xfId="0" applyFont="1" applyFill="1" applyBorder="1" applyAlignment="1">
      <alignment horizontal="left" indent="1"/>
    </xf>
    <xf numFmtId="0" fontId="243" fillId="0" borderId="0" xfId="83" applyFont="1" applyFill="1" applyAlignment="1">
      <alignment horizontal="left" indent="1"/>
    </xf>
    <xf numFmtId="0" fontId="30" fillId="0" borderId="0" xfId="83" applyFont="1" applyFill="1" applyAlignment="1">
      <alignment horizontal="left" indent="1"/>
    </xf>
    <xf numFmtId="0" fontId="30" fillId="0" borderId="33" xfId="83" applyNumberFormat="1" applyFont="1" applyFill="1" applyBorder="1"/>
    <xf numFmtId="0" fontId="291" fillId="0" borderId="0" xfId="0" applyFont="1" applyFill="1" applyAlignment="1" applyProtection="1">
      <alignment vertical="top" wrapText="1"/>
    </xf>
    <xf numFmtId="0" fontId="321" fillId="0" borderId="0" xfId="0" applyFont="1" applyFill="1" applyAlignment="1" applyProtection="1">
      <alignment vertical="top"/>
    </xf>
    <xf numFmtId="0" fontId="30" fillId="0" borderId="402" xfId="83" applyNumberFormat="1" applyFont="1" applyFill="1" applyBorder="1" applyAlignment="1">
      <alignment horizontal="left"/>
    </xf>
    <xf numFmtId="165" fontId="146" fillId="0" borderId="400" xfId="0" applyNumberFormat="1" applyFont="1" applyFill="1" applyBorder="1" applyAlignment="1">
      <alignment horizontal="right" indent="1"/>
    </xf>
    <xf numFmtId="165" fontId="146" fillId="0" borderId="401" xfId="0" applyNumberFormat="1" applyFont="1" applyFill="1" applyBorder="1" applyAlignment="1">
      <alignment horizontal="right" indent="1"/>
    </xf>
    <xf numFmtId="165" fontId="161" fillId="0" borderId="400" xfId="0" applyNumberFormat="1" applyFont="1" applyFill="1" applyBorder="1" applyAlignment="1">
      <alignment horizontal="right" indent="1"/>
    </xf>
    <xf numFmtId="165" fontId="161" fillId="0" borderId="401" xfId="0" applyNumberFormat="1" applyFont="1" applyFill="1" applyBorder="1" applyAlignment="1">
      <alignment horizontal="right" indent="1"/>
    </xf>
    <xf numFmtId="0" fontId="322" fillId="0" borderId="0" xfId="0" applyFont="1" applyBorder="1" applyAlignment="1">
      <alignment horizontal="left" vertical="center" wrapText="1" indent="3"/>
    </xf>
    <xf numFmtId="0" fontId="323" fillId="0" borderId="0" xfId="0" applyFont="1" applyBorder="1" applyAlignment="1">
      <alignment horizontal="left" vertical="center" wrapText="1" indent="3"/>
    </xf>
    <xf numFmtId="0" fontId="324" fillId="0" borderId="0" xfId="0" applyFont="1" applyBorder="1" applyAlignment="1">
      <alignment horizontal="left" vertical="center" wrapText="1" indent="3"/>
    </xf>
    <xf numFmtId="165" fontId="33" fillId="0" borderId="397" xfId="0" applyNumberFormat="1" applyFont="1" applyFill="1" applyBorder="1" applyAlignment="1">
      <alignment horizontal="right" indent="1"/>
    </xf>
    <xf numFmtId="165" fontId="33" fillId="0" borderId="399" xfId="0" applyNumberFormat="1" applyFont="1" applyFill="1" applyBorder="1" applyAlignment="1">
      <alignment horizontal="right" indent="1"/>
    </xf>
    <xf numFmtId="165" fontId="33" fillId="0" borderId="399" xfId="0" applyNumberFormat="1" applyFont="1" applyFill="1" applyBorder="1" applyAlignment="1">
      <alignment horizontal="right" wrapText="1"/>
    </xf>
    <xf numFmtId="165" fontId="222" fillId="0" borderId="0" xfId="0" applyNumberFormat="1" applyFont="1" applyFill="1" applyBorder="1"/>
    <xf numFmtId="165" fontId="33" fillId="0" borderId="400" xfId="83" applyNumberFormat="1" applyFont="1" applyFill="1" applyBorder="1" applyAlignment="1">
      <alignment horizontal="right" indent="1"/>
    </xf>
    <xf numFmtId="165" fontId="33" fillId="0" borderId="401" xfId="83" applyNumberFormat="1" applyFont="1" applyFill="1" applyBorder="1" applyAlignment="1">
      <alignment horizontal="right" indent="1"/>
    </xf>
    <xf numFmtId="166" fontId="33" fillId="0" borderId="400" xfId="83" applyNumberFormat="1" applyFont="1" applyFill="1" applyBorder="1" applyAlignment="1">
      <alignment horizontal="right" indent="1"/>
    </xf>
    <xf numFmtId="166" fontId="33" fillId="0" borderId="401" xfId="83" applyNumberFormat="1" applyFont="1" applyFill="1" applyBorder="1" applyAlignment="1">
      <alignment horizontal="right" indent="1"/>
    </xf>
    <xf numFmtId="165" fontId="33" fillId="0" borderId="390" xfId="83" applyNumberFormat="1" applyFont="1" applyFill="1" applyBorder="1" applyAlignment="1">
      <alignment horizontal="right"/>
    </xf>
    <xf numFmtId="165" fontId="33" fillId="0" borderId="402" xfId="83" applyNumberFormat="1" applyFont="1" applyFill="1" applyBorder="1" applyAlignment="1">
      <alignment horizontal="right"/>
    </xf>
    <xf numFmtId="0" fontId="22" fillId="0" borderId="0" xfId="0" applyFont="1" applyFill="1" applyBorder="1"/>
    <xf numFmtId="0" fontId="240" fillId="58" borderId="0" xfId="58" applyFont="1" applyFill="1" applyBorder="1" applyAlignment="1" applyProtection="1">
      <alignment horizontal="left" vertical="center" indent="1"/>
    </xf>
    <xf numFmtId="0" fontId="238" fillId="58" borderId="0" xfId="58" applyFont="1" applyFill="1" applyBorder="1" applyAlignment="1" applyProtection="1">
      <alignment horizontal="left" vertical="center" indent="1"/>
    </xf>
    <xf numFmtId="0" fontId="242" fillId="58" borderId="0" xfId="58" applyFont="1" applyFill="1" applyBorder="1" applyAlignment="1" applyProtection="1">
      <alignment horizontal="left" vertical="center" indent="1"/>
    </xf>
    <xf numFmtId="0" fontId="250" fillId="58" borderId="0" xfId="0" applyFont="1" applyFill="1" applyBorder="1" applyAlignment="1">
      <alignment horizontal="center" vertical="center"/>
    </xf>
    <xf numFmtId="0" fontId="236" fillId="0" borderId="0" xfId="0" applyFont="1" applyFill="1" applyBorder="1" applyAlignment="1">
      <alignment vertical="top"/>
    </xf>
    <xf numFmtId="0" fontId="184" fillId="0" borderId="0" xfId="0" applyFont="1" applyFill="1" applyBorder="1" applyAlignment="1"/>
    <xf numFmtId="0" fontId="248" fillId="58" borderId="0" xfId="58" applyFont="1" applyFill="1" applyBorder="1" applyAlignment="1" applyProtection="1">
      <alignment horizontal="left" vertical="center" indent="1"/>
    </xf>
    <xf numFmtId="0" fontId="239" fillId="58" borderId="0" xfId="1828" applyFont="1" applyFill="1" applyBorder="1" applyAlignment="1" applyProtection="1">
      <alignment horizontal="left" vertical="center" indent="1"/>
    </xf>
    <xf numFmtId="0" fontId="243" fillId="0" borderId="0" xfId="0" applyFont="1" applyFill="1" applyAlignment="1">
      <alignment horizontal="left" wrapText="1" indent="1"/>
    </xf>
    <xf numFmtId="0" fontId="30" fillId="0" borderId="0" xfId="0" applyFont="1" applyFill="1" applyBorder="1" applyAlignment="1">
      <alignment horizontal="left" wrapText="1" indent="1"/>
    </xf>
    <xf numFmtId="0" fontId="30" fillId="0" borderId="131" xfId="0" applyFont="1" applyFill="1" applyBorder="1" applyAlignment="1">
      <alignment horizontal="center" vertical="center" wrapText="1"/>
    </xf>
    <xf numFmtId="0" fontId="30" fillId="0" borderId="141" xfId="0" applyFont="1" applyFill="1" applyBorder="1" applyAlignment="1">
      <alignment horizontal="center" vertical="center" wrapText="1"/>
    </xf>
    <xf numFmtId="0" fontId="293" fillId="0" borderId="0" xfId="58" applyFont="1" applyFill="1" applyAlignment="1" applyProtection="1">
      <alignment horizontal="left"/>
    </xf>
    <xf numFmtId="0" fontId="292" fillId="0" borderId="0" xfId="58" applyFont="1" applyFill="1" applyAlignment="1" applyProtection="1">
      <alignment horizontal="left" vertical="top"/>
    </xf>
    <xf numFmtId="0" fontId="30" fillId="0" borderId="132" xfId="0" applyFont="1" applyFill="1" applyBorder="1" applyAlignment="1">
      <alignment horizontal="center" vertical="center" wrapText="1"/>
    </xf>
    <xf numFmtId="0" fontId="30" fillId="0" borderId="142" xfId="0" applyFont="1" applyFill="1" applyBorder="1" applyAlignment="1">
      <alignment horizontal="center" vertical="center" wrapText="1"/>
    </xf>
    <xf numFmtId="0" fontId="30" fillId="0" borderId="130" xfId="0" applyFont="1" applyFill="1" applyBorder="1" applyAlignment="1">
      <alignment horizontal="center" vertical="center" wrapText="1"/>
    </xf>
    <xf numFmtId="0" fontId="30" fillId="0" borderId="139" xfId="0" applyFont="1" applyFill="1" applyBorder="1" applyAlignment="1">
      <alignment horizontal="center" vertical="center" wrapText="1"/>
    </xf>
    <xf numFmtId="0" fontId="30" fillId="0" borderId="69" xfId="0" applyFont="1" applyFill="1" applyBorder="1" applyAlignment="1">
      <alignment horizontal="center" vertical="center" wrapText="1"/>
    </xf>
    <xf numFmtId="0" fontId="30" fillId="0" borderId="135" xfId="0" applyFont="1" applyFill="1" applyBorder="1" applyAlignment="1">
      <alignment horizontal="center" vertical="center" wrapText="1"/>
    </xf>
    <xf numFmtId="0" fontId="30" fillId="0" borderId="133" xfId="0" applyFont="1" applyFill="1" applyBorder="1" applyAlignment="1">
      <alignment horizontal="left" vertical="center" wrapText="1"/>
    </xf>
    <xf numFmtId="0" fontId="30" fillId="0" borderId="136" xfId="0" applyFont="1" applyFill="1" applyBorder="1" applyAlignment="1">
      <alignment horizontal="left" vertical="center" wrapText="1"/>
    </xf>
    <xf numFmtId="0" fontId="30" fillId="0" borderId="139" xfId="0" applyFont="1" applyFill="1" applyBorder="1" applyAlignment="1">
      <alignment horizontal="left" vertical="center" wrapText="1"/>
    </xf>
    <xf numFmtId="0" fontId="30" fillId="0" borderId="140" xfId="0" applyFont="1" applyFill="1" applyBorder="1" applyAlignment="1">
      <alignment horizontal="left" vertical="center" wrapText="1"/>
    </xf>
    <xf numFmtId="0" fontId="30" fillId="0" borderId="129" xfId="0" applyFont="1" applyFill="1" applyBorder="1" applyAlignment="1">
      <alignment horizontal="left" vertical="center" wrapText="1"/>
    </xf>
    <xf numFmtId="0" fontId="30" fillId="0" borderId="137" xfId="0" applyFont="1" applyFill="1" applyBorder="1" applyAlignment="1">
      <alignment horizontal="left" vertical="center" wrapText="1"/>
    </xf>
    <xf numFmtId="0" fontId="30" fillId="0" borderId="143" xfId="0" applyFont="1" applyFill="1" applyBorder="1" applyAlignment="1">
      <alignment horizontal="left" vertical="center" wrapText="1"/>
    </xf>
    <xf numFmtId="0" fontId="30" fillId="0" borderId="144" xfId="0" applyFont="1" applyFill="1" applyBorder="1" applyAlignment="1">
      <alignment horizontal="left" vertical="center" wrapText="1"/>
    </xf>
    <xf numFmtId="0" fontId="198" fillId="0" borderId="0" xfId="58" applyFont="1" applyFill="1" applyAlignment="1" applyProtection="1">
      <alignment horizontal="left"/>
    </xf>
    <xf numFmtId="0" fontId="296" fillId="0" borderId="0" xfId="58" applyFont="1" applyFill="1" applyAlignment="1" applyProtection="1">
      <alignment horizontal="left" vertical="top"/>
    </xf>
    <xf numFmtId="0" fontId="30" fillId="0" borderId="129" xfId="0" applyFont="1" applyFill="1" applyBorder="1" applyAlignment="1">
      <alignment horizontal="center" vertical="center" wrapText="1"/>
    </xf>
    <xf numFmtId="0" fontId="30" fillId="0" borderId="137" xfId="0" applyFont="1" applyFill="1" applyBorder="1" applyAlignment="1">
      <alignment horizontal="center" vertical="center" wrapText="1"/>
    </xf>
    <xf numFmtId="0" fontId="30" fillId="0" borderId="0" xfId="83" applyFont="1" applyFill="1"/>
    <xf numFmtId="0" fontId="31" fillId="0" borderId="0" xfId="83" applyFont="1" applyFill="1"/>
    <xf numFmtId="0" fontId="30" fillId="0" borderId="131" xfId="0" applyFont="1" applyFill="1" applyBorder="1" applyAlignment="1">
      <alignment horizontal="center" vertical="center"/>
    </xf>
    <xf numFmtId="0" fontId="30" fillId="0" borderId="132" xfId="0" applyFont="1" applyFill="1" applyBorder="1" applyAlignment="1">
      <alignment horizontal="center" vertical="center"/>
    </xf>
    <xf numFmtId="0" fontId="30" fillId="0" borderId="265"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329" xfId="0" applyFont="1" applyFill="1" applyBorder="1" applyAlignment="1">
      <alignment horizontal="center" vertical="center" wrapText="1"/>
    </xf>
    <xf numFmtId="0" fontId="30" fillId="0" borderId="0" xfId="0" applyFont="1" applyFill="1" applyAlignment="1">
      <alignment horizontal="left" wrapText="1" indent="1"/>
    </xf>
    <xf numFmtId="0" fontId="31" fillId="0" borderId="0" xfId="0" applyFont="1" applyFill="1" applyAlignment="1">
      <alignment horizontal="left" vertical="center" wrapText="1"/>
    </xf>
    <xf numFmtId="0" fontId="30" fillId="0" borderId="145" xfId="0" applyFont="1" applyFill="1" applyBorder="1" applyAlignment="1">
      <alignment horizontal="center" vertical="center"/>
    </xf>
    <xf numFmtId="0" fontId="30" fillId="0" borderId="309" xfId="0" applyFont="1" applyFill="1" applyBorder="1" applyAlignment="1">
      <alignment horizontal="center" vertical="center"/>
    </xf>
    <xf numFmtId="0" fontId="30" fillId="0" borderId="333" xfId="0" applyFont="1" applyFill="1" applyBorder="1" applyAlignment="1">
      <alignment horizontal="center" vertical="center"/>
    </xf>
    <xf numFmtId="0" fontId="241" fillId="0" borderId="0" xfId="0" applyFont="1" applyFill="1" applyAlignment="1">
      <alignment horizontal="left"/>
    </xf>
    <xf numFmtId="0" fontId="30" fillId="0" borderId="94" xfId="0" applyFont="1" applyFill="1" applyBorder="1" applyAlignment="1">
      <alignment horizontal="center" vertical="center" wrapText="1"/>
    </xf>
    <xf numFmtId="0" fontId="30" fillId="0" borderId="102"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330"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31" xfId="0" applyFont="1" applyFill="1" applyBorder="1" applyAlignment="1">
      <alignment horizontal="center" vertical="center" wrapText="1"/>
    </xf>
    <xf numFmtId="0" fontId="30" fillId="0" borderId="90"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189" fillId="0" borderId="0" xfId="0" applyFont="1" applyFill="1" applyAlignment="1">
      <alignment horizontal="left" vertical="top"/>
    </xf>
    <xf numFmtId="0" fontId="30" fillId="0" borderId="264" xfId="0" applyFont="1" applyFill="1" applyBorder="1" applyAlignment="1">
      <alignment horizontal="center" vertical="center" wrapText="1"/>
    </xf>
    <xf numFmtId="0" fontId="30" fillId="0" borderId="332" xfId="0" applyFont="1" applyFill="1" applyBorder="1" applyAlignment="1">
      <alignment horizontal="center" vertical="center" wrapText="1"/>
    </xf>
    <xf numFmtId="0" fontId="30" fillId="0" borderId="106"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146" xfId="0" applyFont="1" applyFill="1" applyBorder="1" applyAlignment="1">
      <alignment horizontal="center" vertical="center" wrapText="1"/>
    </xf>
    <xf numFmtId="0" fontId="30" fillId="0" borderId="147" xfId="0" applyFont="1" applyFill="1" applyBorder="1" applyAlignment="1">
      <alignment horizontal="center" vertical="center" wrapText="1"/>
    </xf>
    <xf numFmtId="0" fontId="30" fillId="0" borderId="150" xfId="83" applyFont="1" applyFill="1" applyBorder="1" applyAlignment="1">
      <alignment horizontal="left" vertical="center" wrapText="1" indent="1"/>
    </xf>
    <xf numFmtId="0" fontId="30" fillId="0" borderId="151" xfId="83" applyFont="1" applyFill="1" applyBorder="1" applyAlignment="1">
      <alignment horizontal="left" vertical="center" wrapText="1" indent="1"/>
    </xf>
    <xf numFmtId="0" fontId="30" fillId="0" borderId="92" xfId="83" applyFont="1" applyFill="1" applyBorder="1" applyAlignment="1">
      <alignment horizontal="center" wrapText="1"/>
    </xf>
    <xf numFmtId="0" fontId="30" fillId="0" borderId="88" xfId="83" applyFont="1" applyFill="1" applyBorder="1" applyAlignment="1">
      <alignment horizontal="center" wrapText="1"/>
    </xf>
    <xf numFmtId="0" fontId="30" fillId="0" borderId="0" xfId="83" applyFont="1" applyFill="1" applyBorder="1" applyAlignment="1">
      <alignment horizontal="center" wrapText="1"/>
    </xf>
    <xf numFmtId="0" fontId="30" fillId="0" borderId="32" xfId="83" applyFont="1" applyFill="1" applyBorder="1" applyAlignment="1">
      <alignment horizontal="center" wrapText="1"/>
    </xf>
    <xf numFmtId="0" fontId="30" fillId="0" borderId="86" xfId="83" applyFont="1" applyFill="1" applyBorder="1" applyAlignment="1">
      <alignment horizontal="center" vertical="center" wrapText="1"/>
    </xf>
    <xf numFmtId="0" fontId="30" fillId="0" borderId="107" xfId="83" applyFont="1" applyFill="1" applyBorder="1" applyAlignment="1">
      <alignment horizontal="center" vertical="center" wrapText="1"/>
    </xf>
    <xf numFmtId="0" fontId="30" fillId="0" borderId="149" xfId="83" applyFont="1" applyFill="1" applyBorder="1" applyAlignment="1">
      <alignment horizontal="center" vertical="center" wrapText="1"/>
    </xf>
    <xf numFmtId="0" fontId="30" fillId="0" borderId="84" xfId="83" applyFont="1" applyFill="1" applyBorder="1" applyAlignment="1">
      <alignment horizontal="center" vertical="center" wrapText="1"/>
    </xf>
    <xf numFmtId="0" fontId="30" fillId="0" borderId="152" xfId="83" applyFont="1" applyFill="1" applyBorder="1" applyAlignment="1">
      <alignment horizontal="center" vertical="center" wrapText="1"/>
    </xf>
    <xf numFmtId="0" fontId="30" fillId="0" borderId="109" xfId="83" applyFont="1" applyFill="1" applyBorder="1" applyAlignment="1">
      <alignment horizontal="center" vertical="center" wrapText="1"/>
    </xf>
    <xf numFmtId="0" fontId="30" fillId="0" borderId="21" xfId="83" applyFont="1" applyFill="1" applyBorder="1" applyAlignment="1">
      <alignment horizontal="center" vertical="center" wrapText="1"/>
    </xf>
    <xf numFmtId="0" fontId="30" fillId="0" borderId="153" xfId="83" applyFont="1" applyFill="1" applyBorder="1" applyAlignment="1">
      <alignment horizontal="center" vertical="center" wrapText="1"/>
    </xf>
    <xf numFmtId="0" fontId="30" fillId="0" borderId="86" xfId="83" applyFont="1" applyFill="1" applyBorder="1" applyAlignment="1">
      <alignment horizontal="center" vertical="center"/>
    </xf>
    <xf numFmtId="0" fontId="30" fillId="0" borderId="149" xfId="83" applyFont="1" applyFill="1" applyBorder="1" applyAlignment="1">
      <alignment horizontal="center" vertical="center"/>
    </xf>
    <xf numFmtId="0" fontId="30" fillId="0" borderId="154" xfId="83" applyFont="1" applyFill="1" applyBorder="1" applyAlignment="1">
      <alignment horizontal="center" vertical="center" wrapText="1"/>
    </xf>
    <xf numFmtId="0" fontId="30" fillId="0" borderId="384" xfId="83" applyFont="1" applyFill="1" applyBorder="1" applyAlignment="1">
      <alignment horizontal="center" vertical="center" wrapText="1"/>
    </xf>
    <xf numFmtId="0" fontId="30" fillId="0" borderId="377" xfId="83" applyFont="1" applyFill="1" applyBorder="1" applyAlignment="1">
      <alignment horizontal="center" vertical="center" wrapText="1"/>
    </xf>
    <xf numFmtId="0" fontId="30" fillId="0" borderId="384" xfId="83" applyFont="1" applyFill="1" applyBorder="1" applyAlignment="1">
      <alignment horizontal="center" vertical="center"/>
    </xf>
    <xf numFmtId="0" fontId="30" fillId="0" borderId="377" xfId="83" applyFont="1" applyFill="1" applyBorder="1" applyAlignment="1">
      <alignment horizontal="center" vertical="center"/>
    </xf>
    <xf numFmtId="0" fontId="30" fillId="0" borderId="378" xfId="83" applyFont="1" applyFill="1" applyBorder="1" applyAlignment="1">
      <alignment horizontal="center" vertical="center" wrapText="1"/>
    </xf>
    <xf numFmtId="0" fontId="30" fillId="0" borderId="379" xfId="83" applyFont="1" applyFill="1" applyBorder="1" applyAlignment="1">
      <alignment horizontal="center" vertical="center" wrapText="1"/>
    </xf>
    <xf numFmtId="0" fontId="30" fillId="0" borderId="380" xfId="83" applyFont="1" applyFill="1" applyBorder="1" applyAlignment="1">
      <alignment horizontal="center" vertical="center" wrapText="1"/>
    </xf>
    <xf numFmtId="0" fontId="30" fillId="0" borderId="378" xfId="83" applyFont="1" applyFill="1" applyBorder="1" applyAlignment="1">
      <alignment horizontal="center" vertical="center"/>
    </xf>
    <xf numFmtId="0" fontId="30" fillId="0" borderId="379" xfId="83" applyFont="1" applyFill="1" applyBorder="1" applyAlignment="1">
      <alignment horizontal="center" vertical="center"/>
    </xf>
    <xf numFmtId="0" fontId="30" fillId="0" borderId="376" xfId="83" applyFont="1" applyFill="1" applyBorder="1" applyAlignment="1">
      <alignment horizontal="center" vertical="center"/>
    </xf>
    <xf numFmtId="0" fontId="30" fillId="0" borderId="381" xfId="83" applyFont="1" applyFill="1" applyBorder="1" applyAlignment="1">
      <alignment horizontal="center" vertical="center"/>
    </xf>
    <xf numFmtId="0" fontId="30" fillId="0" borderId="109"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365" xfId="83" applyFont="1" applyFill="1" applyBorder="1" applyAlignment="1">
      <alignment horizontal="center" vertical="center" wrapText="1"/>
    </xf>
    <xf numFmtId="0" fontId="30" fillId="0" borderId="342" xfId="83" applyFont="1" applyFill="1" applyBorder="1" applyAlignment="1">
      <alignment horizontal="center" vertical="center" wrapText="1"/>
    </xf>
    <xf numFmtId="0" fontId="30" fillId="0" borderId="304" xfId="83" applyFont="1" applyFill="1" applyBorder="1" applyAlignment="1">
      <alignment horizontal="center" vertical="center" wrapText="1"/>
    </xf>
    <xf numFmtId="0" fontId="30" fillId="0" borderId="382" xfId="83" applyFont="1" applyFill="1" applyBorder="1" applyAlignment="1">
      <alignment horizontal="center" vertical="center" wrapText="1"/>
    </xf>
    <xf numFmtId="0" fontId="30" fillId="0" borderId="383" xfId="83" applyFont="1" applyFill="1" applyBorder="1" applyAlignment="1">
      <alignment horizontal="center" vertical="center" wrapText="1"/>
    </xf>
    <xf numFmtId="0" fontId="30" fillId="0" borderId="34" xfId="83" applyFont="1" applyFill="1" applyBorder="1" applyAlignment="1">
      <alignment horizontal="center" wrapText="1"/>
    </xf>
    <xf numFmtId="0" fontId="30" fillId="0" borderId="157" xfId="83" applyFont="1" applyFill="1" applyBorder="1" applyAlignment="1">
      <alignment horizontal="center" wrapText="1"/>
    </xf>
    <xf numFmtId="0" fontId="30" fillId="0" borderId="127" xfId="83" applyFont="1" applyFill="1" applyBorder="1" applyAlignment="1">
      <alignment horizontal="center" vertical="center" wrapText="1"/>
    </xf>
    <xf numFmtId="0" fontId="30" fillId="0" borderId="134" xfId="83" applyFont="1" applyFill="1" applyBorder="1" applyAlignment="1">
      <alignment horizontal="center" vertical="center" wrapText="1"/>
    </xf>
    <xf numFmtId="0" fontId="30" fillId="0" borderId="74" xfId="83"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75" xfId="83" applyFont="1" applyFill="1" applyBorder="1" applyAlignment="1">
      <alignment horizontal="center" vertical="center" wrapText="1"/>
    </xf>
    <xf numFmtId="0" fontId="30" fillId="0" borderId="343" xfId="83" applyFont="1" applyFill="1" applyBorder="1" applyAlignment="1">
      <alignment horizontal="center" vertical="center" wrapText="1"/>
    </xf>
    <xf numFmtId="0" fontId="30" fillId="0" borderId="353" xfId="83" applyFont="1" applyFill="1" applyBorder="1" applyAlignment="1">
      <alignment horizontal="center" vertical="center" wrapText="1"/>
    </xf>
    <xf numFmtId="0" fontId="30" fillId="0" borderId="302" xfId="83" applyFont="1" applyFill="1" applyBorder="1" applyAlignment="1">
      <alignment horizontal="center" vertical="center" wrapText="1"/>
    </xf>
    <xf numFmtId="0" fontId="30" fillId="0" borderId="380" xfId="83" applyFont="1" applyFill="1" applyBorder="1" applyAlignment="1">
      <alignment horizontal="center" vertical="center"/>
    </xf>
    <xf numFmtId="0" fontId="30" fillId="0" borderId="158" xfId="0" applyFont="1" applyFill="1" applyBorder="1" applyAlignment="1">
      <alignment horizontal="center" vertical="center" wrapText="1"/>
    </xf>
    <xf numFmtId="0" fontId="30" fillId="0" borderId="149" xfId="79" applyFont="1" applyFill="1" applyBorder="1" applyAlignment="1">
      <alignment horizontal="center" vertical="center"/>
    </xf>
    <xf numFmtId="0" fontId="30" fillId="0" borderId="34" xfId="79" applyFont="1" applyFill="1" applyBorder="1" applyAlignment="1">
      <alignment horizontal="center" vertical="center" wrapText="1"/>
    </xf>
    <xf numFmtId="0" fontId="30" fillId="0" borderId="157" xfId="79" applyFont="1" applyFill="1" applyBorder="1" applyAlignment="1">
      <alignment horizontal="center" vertical="center" wrapText="1"/>
    </xf>
    <xf numFmtId="0" fontId="30" fillId="0" borderId="0" xfId="79" applyFont="1" applyFill="1" applyBorder="1" applyAlignment="1">
      <alignment horizontal="center" vertical="center" wrapText="1"/>
    </xf>
    <xf numFmtId="0" fontId="30" fillId="0" borderId="32" xfId="79" applyFont="1" applyFill="1" applyBorder="1" applyAlignment="1">
      <alignment horizontal="center" vertical="center" wrapText="1"/>
    </xf>
    <xf numFmtId="0" fontId="30" fillId="0" borderId="75" xfId="79" applyFont="1" applyFill="1" applyBorder="1" applyAlignment="1">
      <alignment horizontal="center" vertical="center"/>
    </xf>
    <xf numFmtId="0" fontId="30" fillId="0" borderId="0" xfId="79" applyFont="1" applyFill="1" applyBorder="1" applyAlignment="1">
      <alignment horizontal="center" vertical="center"/>
    </xf>
    <xf numFmtId="0" fontId="30" fillId="0" borderId="134" xfId="79" applyFont="1" applyFill="1" applyBorder="1" applyAlignment="1">
      <alignment horizontal="center" vertical="center" wrapText="1"/>
    </xf>
    <xf numFmtId="0" fontId="30" fillId="0" borderId="156" xfId="79" applyFont="1" applyFill="1" applyBorder="1" applyAlignment="1">
      <alignment horizontal="center" vertical="center" wrapText="1"/>
    </xf>
    <xf numFmtId="0" fontId="30" fillId="0" borderId="158" xfId="79" applyFont="1" applyFill="1" applyBorder="1" applyAlignment="1">
      <alignment horizontal="center" vertical="center" wrapText="1"/>
    </xf>
    <xf numFmtId="0" fontId="30" fillId="0" borderId="153" xfId="79" applyFont="1" applyFill="1" applyBorder="1" applyAlignment="1">
      <alignment horizontal="center" vertical="center" wrapText="1"/>
    </xf>
    <xf numFmtId="0" fontId="30" fillId="0" borderId="129" xfId="79" applyFont="1" applyFill="1" applyBorder="1" applyAlignment="1">
      <alignment horizontal="center" vertical="center" wrapText="1"/>
    </xf>
    <xf numFmtId="0" fontId="30" fillId="0" borderId="159" xfId="79" applyFont="1" applyFill="1" applyBorder="1" applyAlignment="1">
      <alignment horizontal="center" vertical="center" wrapText="1"/>
    </xf>
    <xf numFmtId="0" fontId="30" fillId="0" borderId="69" xfId="79" applyFont="1" applyFill="1" applyBorder="1" applyAlignment="1">
      <alignment horizontal="center" vertical="center" wrapText="1"/>
    </xf>
    <xf numFmtId="0" fontId="30" fillId="0" borderId="75" xfId="79"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157"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30" fillId="0" borderId="335" xfId="0" applyFont="1" applyFill="1" applyBorder="1" applyAlignment="1">
      <alignment horizontal="left" vertical="center" wrapText="1"/>
    </xf>
    <xf numFmtId="0" fontId="30" fillId="0" borderId="336" xfId="0" applyFont="1" applyFill="1" applyBorder="1" applyAlignment="1">
      <alignment horizontal="left" vertical="center" wrapText="1"/>
    </xf>
    <xf numFmtId="0" fontId="30" fillId="0" borderId="75"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133" xfId="0" applyFont="1" applyFill="1" applyBorder="1" applyAlignment="1">
      <alignment horizontal="center" vertical="center" wrapText="1"/>
    </xf>
    <xf numFmtId="0" fontId="30" fillId="0" borderId="150" xfId="0" applyFont="1" applyFill="1" applyBorder="1" applyAlignment="1">
      <alignment horizontal="center" vertical="center" wrapText="1"/>
    </xf>
    <xf numFmtId="0" fontId="30" fillId="0" borderId="159" xfId="0" applyFont="1" applyFill="1" applyBorder="1" applyAlignment="1">
      <alignment horizontal="center" vertical="center" wrapText="1"/>
    </xf>
    <xf numFmtId="0" fontId="30" fillId="0" borderId="134" xfId="0" applyFont="1" applyFill="1" applyBorder="1" applyAlignment="1">
      <alignment horizontal="center" vertical="center" wrapText="1"/>
    </xf>
    <xf numFmtId="0" fontId="30" fillId="0" borderId="149" xfId="0" applyFont="1" applyFill="1" applyBorder="1" applyAlignment="1">
      <alignment horizontal="center" vertical="center" wrapText="1"/>
    </xf>
    <xf numFmtId="0" fontId="30" fillId="0" borderId="84"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34" xfId="0" applyFont="1" applyFill="1" applyBorder="1" applyAlignment="1">
      <alignment horizontal="center" wrapText="1"/>
    </xf>
    <xf numFmtId="0" fontId="30" fillId="0" borderId="157" xfId="0" applyFont="1" applyFill="1" applyBorder="1" applyAlignment="1">
      <alignment horizontal="center" wrapText="1"/>
    </xf>
    <xf numFmtId="0" fontId="30" fillId="0" borderId="110" xfId="0"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30" fillId="0" borderId="112" xfId="0" applyFont="1" applyFill="1" applyBorder="1" applyAlignment="1">
      <alignment horizontal="center" vertical="center" wrapText="1"/>
    </xf>
    <xf numFmtId="0" fontId="30" fillId="0" borderId="163" xfId="0" applyFont="1" applyFill="1" applyBorder="1" applyAlignment="1">
      <alignment horizontal="center" wrapText="1"/>
    </xf>
    <xf numFmtId="0" fontId="30" fillId="0" borderId="164" xfId="0" applyFont="1" applyFill="1" applyBorder="1" applyAlignment="1">
      <alignment horizontal="center" wrapText="1"/>
    </xf>
    <xf numFmtId="0" fontId="30" fillId="0" borderId="163" xfId="0" applyFont="1" applyFill="1" applyBorder="1" applyAlignment="1">
      <alignment horizontal="center" vertical="center" wrapText="1"/>
    </xf>
    <xf numFmtId="0" fontId="30" fillId="0" borderId="165" xfId="0" applyFont="1" applyFill="1" applyBorder="1" applyAlignment="1">
      <alignment horizontal="center" vertical="center" wrapText="1"/>
    </xf>
    <xf numFmtId="0" fontId="30" fillId="0" borderId="155" xfId="0" applyFont="1" applyFill="1" applyBorder="1" applyAlignment="1">
      <alignment horizontal="center" vertical="center" wrapText="1"/>
    </xf>
    <xf numFmtId="0" fontId="30" fillId="0" borderId="148" xfId="0" applyFont="1" applyFill="1" applyBorder="1" applyAlignment="1">
      <alignment horizontal="center" vertical="center" wrapText="1"/>
    </xf>
    <xf numFmtId="0" fontId="30" fillId="0" borderId="86" xfId="0" applyFont="1" applyFill="1" applyBorder="1" applyAlignment="1">
      <alignment horizontal="center" vertical="center" wrapText="1"/>
    </xf>
    <xf numFmtId="0" fontId="30" fillId="0" borderId="164" xfId="0" applyFont="1" applyFill="1" applyBorder="1" applyAlignment="1">
      <alignment horizontal="center" vertical="center" wrapText="1"/>
    </xf>
    <xf numFmtId="0" fontId="30" fillId="0" borderId="0" xfId="0" applyFont="1" applyFill="1" applyBorder="1" applyAlignment="1">
      <alignment horizontal="left" vertical="center" wrapText="1" indent="1"/>
    </xf>
    <xf numFmtId="0" fontId="30" fillId="0" borderId="32" xfId="0" applyFont="1" applyFill="1" applyBorder="1" applyAlignment="1">
      <alignment horizontal="left" vertical="center" wrapText="1" indent="1"/>
    </xf>
    <xf numFmtId="0" fontId="30" fillId="0" borderId="150" xfId="0" applyFont="1" applyFill="1" applyBorder="1" applyAlignment="1">
      <alignment horizontal="left" vertical="center" wrapText="1" indent="1"/>
    </xf>
    <xf numFmtId="0" fontId="30" fillId="0" borderId="151" xfId="0" applyFont="1" applyFill="1" applyBorder="1" applyAlignment="1">
      <alignment horizontal="left" vertical="center" wrapText="1" indent="1"/>
    </xf>
    <xf numFmtId="0" fontId="30" fillId="0" borderId="15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32" xfId="0" applyFont="1" applyFill="1" applyBorder="1" applyAlignment="1">
      <alignment horizontal="center" wrapText="1"/>
    </xf>
    <xf numFmtId="0" fontId="30" fillId="0" borderId="169" xfId="0" applyFont="1" applyFill="1" applyBorder="1" applyAlignment="1">
      <alignment horizontal="center" vertical="center"/>
    </xf>
    <xf numFmtId="0" fontId="30" fillId="0" borderId="170" xfId="0" applyFont="1" applyFill="1" applyBorder="1" applyAlignment="1">
      <alignment horizontal="center" vertical="center"/>
    </xf>
    <xf numFmtId="0" fontId="30" fillId="0" borderId="171" xfId="0" applyFont="1" applyFill="1" applyBorder="1" applyAlignment="1">
      <alignment horizontal="center" vertical="center"/>
    </xf>
    <xf numFmtId="0" fontId="30" fillId="0" borderId="172" xfId="0" applyFont="1" applyFill="1" applyBorder="1" applyAlignment="1">
      <alignment horizontal="center" vertical="center"/>
    </xf>
    <xf numFmtId="0" fontId="30" fillId="0" borderId="173"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165" xfId="0" applyFont="1" applyFill="1" applyBorder="1" applyAlignment="1">
      <alignment horizontal="center" vertical="center"/>
    </xf>
    <xf numFmtId="0" fontId="30" fillId="0" borderId="176" xfId="0" applyFont="1" applyFill="1" applyBorder="1" applyAlignment="1">
      <alignment horizontal="center" vertical="center" wrapText="1"/>
    </xf>
    <xf numFmtId="0" fontId="30" fillId="0" borderId="177" xfId="0" applyFont="1" applyFill="1" applyBorder="1" applyAlignment="1">
      <alignment horizontal="center" vertical="center" wrapText="1"/>
    </xf>
    <xf numFmtId="0" fontId="30" fillId="0" borderId="162" xfId="0" applyFont="1" applyFill="1" applyBorder="1" applyAlignment="1">
      <alignment horizontal="center" vertical="center" wrapText="1"/>
    </xf>
    <xf numFmtId="0" fontId="30" fillId="0" borderId="168" xfId="0" applyFont="1" applyFill="1" applyBorder="1" applyAlignment="1">
      <alignment horizontal="center" vertical="center" wrapText="1"/>
    </xf>
    <xf numFmtId="0" fontId="30" fillId="0" borderId="113" xfId="0" applyFont="1" applyFill="1" applyBorder="1" applyAlignment="1">
      <alignment horizontal="center" vertical="center" wrapText="1"/>
    </xf>
    <xf numFmtId="0" fontId="30" fillId="0" borderId="163" xfId="83" applyFont="1" applyFill="1" applyBorder="1" applyAlignment="1">
      <alignment horizontal="center" wrapText="1"/>
    </xf>
    <xf numFmtId="0" fontId="30" fillId="0" borderId="164" xfId="83" applyFont="1" applyFill="1" applyBorder="1" applyAlignment="1">
      <alignment horizontal="center" wrapText="1"/>
    </xf>
    <xf numFmtId="0" fontId="30" fillId="0" borderId="0" xfId="83" applyFont="1" applyFill="1" applyBorder="1" applyAlignment="1">
      <alignment horizontal="left" vertical="center" wrapText="1" indent="1"/>
    </xf>
    <xf numFmtId="0" fontId="30" fillId="0" borderId="32" xfId="83" applyFont="1" applyFill="1" applyBorder="1" applyAlignment="1">
      <alignment horizontal="left" vertical="center" wrapText="1" indent="1"/>
    </xf>
    <xf numFmtId="0" fontId="241" fillId="0" borderId="0" xfId="81" applyFont="1" applyFill="1" applyBorder="1" applyAlignment="1">
      <alignment horizontal="left" wrapText="1"/>
    </xf>
    <xf numFmtId="0" fontId="189" fillId="0" borderId="0" xfId="81" applyFont="1" applyFill="1" applyAlignment="1">
      <alignment horizontal="left" vertical="top" wrapText="1"/>
    </xf>
    <xf numFmtId="0" fontId="30" fillId="0" borderId="387" xfId="83" applyFont="1" applyFill="1" applyBorder="1" applyAlignment="1">
      <alignment horizontal="center" vertical="center" wrapText="1"/>
    </xf>
    <xf numFmtId="0" fontId="30" fillId="0" borderId="386" xfId="83" applyFont="1" applyFill="1" applyBorder="1" applyAlignment="1">
      <alignment horizontal="center" vertical="center" wrapText="1"/>
    </xf>
    <xf numFmtId="0" fontId="30" fillId="0" borderId="388" xfId="83" applyFont="1" applyFill="1" applyBorder="1" applyAlignment="1">
      <alignment horizontal="center" vertical="center" wrapText="1"/>
    </xf>
    <xf numFmtId="0" fontId="30" fillId="0" borderId="362" xfId="83" applyFont="1" applyFill="1" applyBorder="1" applyAlignment="1">
      <alignment horizontal="center" vertical="center" wrapText="1"/>
    </xf>
    <xf numFmtId="0" fontId="30" fillId="0" borderId="363" xfId="83" applyFont="1" applyFill="1" applyBorder="1" applyAlignment="1">
      <alignment horizontal="center" vertical="center" wrapText="1"/>
    </xf>
    <xf numFmtId="0" fontId="30" fillId="0" borderId="227" xfId="83" applyFont="1" applyFill="1" applyBorder="1" applyAlignment="1">
      <alignment horizontal="center" vertical="center" wrapText="1"/>
    </xf>
    <xf numFmtId="0" fontId="30" fillId="0" borderId="35" xfId="83" applyFont="1" applyFill="1" applyBorder="1" applyAlignment="1">
      <alignment horizontal="center" vertical="center" wrapText="1"/>
    </xf>
    <xf numFmtId="0" fontId="30" fillId="0" borderId="10" xfId="83" applyFont="1" applyFill="1" applyBorder="1" applyAlignment="1">
      <alignment horizontal="center" vertical="center" wrapText="1"/>
    </xf>
    <xf numFmtId="0" fontId="243" fillId="0" borderId="0" xfId="0" applyFont="1" applyFill="1" applyAlignment="1">
      <alignment horizontal="left" indent="1"/>
    </xf>
    <xf numFmtId="0" fontId="30" fillId="0" borderId="153"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83" xfId="0" applyFont="1" applyFill="1" applyBorder="1" applyAlignment="1">
      <alignment horizontal="center" vertical="center" wrapText="1"/>
    </xf>
    <xf numFmtId="0" fontId="30" fillId="0" borderId="179" xfId="0" applyFont="1" applyFill="1" applyBorder="1" applyAlignment="1">
      <alignment horizontal="center" wrapText="1"/>
    </xf>
    <xf numFmtId="0" fontId="30" fillId="0" borderId="180" xfId="0" applyFont="1" applyFill="1" applyBorder="1" applyAlignment="1">
      <alignment horizontal="center" wrapText="1"/>
    </xf>
    <xf numFmtId="0" fontId="30" fillId="0" borderId="27" xfId="0" applyFont="1" applyFill="1" applyBorder="1" applyAlignment="1">
      <alignment horizontal="center" wrapText="1"/>
    </xf>
    <xf numFmtId="0" fontId="30" fillId="0" borderId="181" xfId="0" applyFont="1" applyFill="1" applyBorder="1" applyAlignment="1">
      <alignment horizontal="left" vertical="center" wrapText="1" indent="1"/>
    </xf>
    <xf numFmtId="0" fontId="30" fillId="0" borderId="0" xfId="0" applyFont="1" applyFill="1" applyBorder="1" applyAlignment="1">
      <alignment horizontal="left" indent="1"/>
    </xf>
    <xf numFmtId="0" fontId="31" fillId="0" borderId="0" xfId="0" applyFont="1" applyFill="1" applyBorder="1" applyAlignment="1">
      <alignment horizontal="left" indent="1"/>
    </xf>
    <xf numFmtId="0" fontId="30" fillId="0" borderId="182" xfId="0" applyFont="1" applyFill="1" applyBorder="1" applyAlignment="1">
      <alignment horizontal="center" vertical="center" wrapText="1"/>
    </xf>
    <xf numFmtId="0" fontId="30" fillId="0" borderId="185"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174" xfId="0" applyFont="1" applyFill="1" applyBorder="1" applyAlignment="1">
      <alignment horizontal="center" vertical="center" wrapText="1"/>
    </xf>
    <xf numFmtId="0" fontId="30" fillId="0" borderId="179"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86"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189" xfId="0" applyFont="1" applyFill="1" applyBorder="1" applyAlignment="1">
      <alignment horizontal="center" vertical="center"/>
    </xf>
    <xf numFmtId="0" fontId="30" fillId="0" borderId="184" xfId="0" applyFont="1" applyFill="1" applyBorder="1" applyAlignment="1">
      <alignment horizontal="center" vertical="center" wrapText="1"/>
    </xf>
    <xf numFmtId="0" fontId="30" fillId="0" borderId="89" xfId="0" applyFont="1" applyFill="1" applyBorder="1" applyAlignment="1">
      <alignment horizontal="center" vertical="center" wrapText="1"/>
    </xf>
    <xf numFmtId="0" fontId="30" fillId="0" borderId="92"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9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34"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194" xfId="83" applyFont="1" applyFill="1" applyBorder="1" applyAlignment="1">
      <alignment horizontal="center" vertical="center" wrapText="1"/>
    </xf>
    <xf numFmtId="0" fontId="30" fillId="0" borderId="195" xfId="83" applyFont="1" applyFill="1" applyBorder="1" applyAlignment="1">
      <alignment horizontal="center" vertical="center" wrapText="1"/>
    </xf>
    <xf numFmtId="0" fontId="30" fillId="0" borderId="132" xfId="83" applyFont="1" applyFill="1" applyBorder="1" applyAlignment="1">
      <alignment horizontal="center" vertical="center"/>
    </xf>
    <xf numFmtId="0" fontId="30" fillId="0" borderId="193" xfId="83" applyFont="1" applyFill="1" applyBorder="1" applyAlignment="1">
      <alignment horizontal="center" vertical="center"/>
    </xf>
    <xf numFmtId="166" fontId="243" fillId="0" borderId="0" xfId="83" applyNumberFormat="1" applyFont="1" applyFill="1" applyBorder="1" applyAlignment="1">
      <alignment horizontal="center" vertical="top"/>
    </xf>
    <xf numFmtId="166" fontId="282" fillId="0" borderId="0" xfId="83" applyNumberFormat="1" applyFont="1" applyFill="1" applyBorder="1" applyAlignment="1">
      <alignment horizontal="center" vertical="top"/>
    </xf>
    <xf numFmtId="0" fontId="30" fillId="0" borderId="0" xfId="83" applyFont="1" applyFill="1" applyBorder="1" applyAlignment="1">
      <alignment horizontal="center"/>
    </xf>
    <xf numFmtId="0" fontId="243" fillId="0" borderId="0" xfId="83" applyFont="1" applyFill="1" applyBorder="1" applyAlignment="1">
      <alignment horizontal="center" vertical="top"/>
    </xf>
    <xf numFmtId="166" fontId="30" fillId="0" borderId="0" xfId="83" applyNumberFormat="1" applyFont="1" applyFill="1" applyBorder="1" applyAlignment="1">
      <alignment horizontal="center"/>
    </xf>
    <xf numFmtId="0" fontId="30" fillId="0" borderId="69" xfId="83" applyFont="1" applyFill="1" applyBorder="1" applyAlignment="1">
      <alignment horizontal="center" vertical="center" wrapText="1"/>
    </xf>
    <xf numFmtId="0" fontId="30" fillId="0" borderId="143" xfId="83" applyFont="1" applyFill="1" applyBorder="1" applyAlignment="1">
      <alignment horizontal="center" vertical="center" wrapText="1"/>
    </xf>
    <xf numFmtId="0" fontId="282" fillId="0" borderId="0" xfId="83" applyFont="1" applyFill="1" applyBorder="1" applyAlignment="1">
      <alignment horizontal="center" vertical="top"/>
    </xf>
    <xf numFmtId="0" fontId="30" fillId="0" borderId="197" xfId="83" applyFont="1" applyFill="1" applyBorder="1" applyAlignment="1">
      <alignment horizontal="center" vertical="center" wrapText="1"/>
    </xf>
    <xf numFmtId="0" fontId="30" fillId="0" borderId="132" xfId="83" applyFont="1" applyFill="1" applyBorder="1" applyAlignment="1">
      <alignment horizontal="center" vertical="center" wrapText="1"/>
    </xf>
    <xf numFmtId="0" fontId="30" fillId="0" borderId="173" xfId="83" applyFont="1" applyFill="1" applyBorder="1" applyAlignment="1">
      <alignment horizontal="center" vertical="center" wrapText="1"/>
    </xf>
    <xf numFmtId="0" fontId="30" fillId="0" borderId="130"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43" xfId="83" applyFont="1" applyFill="1" applyBorder="1" applyAlignment="1">
      <alignment horizontal="center" vertical="center" wrapText="1"/>
    </xf>
    <xf numFmtId="0" fontId="30" fillId="0" borderId="34" xfId="83" applyFont="1" applyFill="1" applyBorder="1" applyAlignment="1">
      <alignment horizontal="center" vertical="center"/>
    </xf>
    <xf numFmtId="0" fontId="30" fillId="0" borderId="69" xfId="83" applyFont="1" applyFill="1" applyBorder="1" applyAlignment="1">
      <alignment horizontal="center" vertical="center"/>
    </xf>
    <xf numFmtId="0" fontId="30" fillId="0" borderId="130" xfId="83" applyFont="1" applyFill="1" applyBorder="1" applyAlignment="1">
      <alignment horizontal="center" vertical="center"/>
    </xf>
    <xf numFmtId="0" fontId="30" fillId="0" borderId="131" xfId="83" applyFont="1" applyFill="1" applyBorder="1" applyAlignment="1">
      <alignment horizontal="center" vertical="center" wrapText="1"/>
    </xf>
    <xf numFmtId="0" fontId="30" fillId="0" borderId="131" xfId="83" applyFont="1" applyFill="1" applyBorder="1" applyAlignment="1">
      <alignment horizontal="center" vertical="center"/>
    </xf>
    <xf numFmtId="0" fontId="77" fillId="0" borderId="0" xfId="83" applyFont="1" applyFill="1" applyBorder="1" applyAlignment="1">
      <alignment horizontal="center" vertical="center" wrapText="1"/>
    </xf>
    <xf numFmtId="0" fontId="77" fillId="0" borderId="0" xfId="83" applyFont="1" applyFill="1" applyBorder="1" applyAlignment="1">
      <alignment horizontal="center" vertical="center"/>
    </xf>
    <xf numFmtId="0" fontId="30" fillId="0" borderId="133" xfId="83" applyFont="1" applyFill="1" applyBorder="1" applyAlignment="1">
      <alignment horizontal="center" vertical="center" wrapText="1"/>
    </xf>
    <xf numFmtId="0" fontId="30" fillId="0" borderId="10" xfId="83" applyFont="1" applyFill="1" applyBorder="1" applyAlignment="1">
      <alignment horizontal="center" vertical="center"/>
    </xf>
    <xf numFmtId="0" fontId="30" fillId="0" borderId="0" xfId="83" applyFont="1" applyFill="1" applyBorder="1" applyAlignment="1">
      <alignment horizontal="left" vertical="top" wrapText="1" indent="1"/>
    </xf>
    <xf numFmtId="0" fontId="243" fillId="0" borderId="0" xfId="83" applyFont="1" applyFill="1" applyAlignment="1">
      <alignment horizontal="left" vertical="top" wrapText="1" indent="1"/>
    </xf>
    <xf numFmtId="0" fontId="30" fillId="0" borderId="0" xfId="83" applyFont="1" applyFill="1" applyBorder="1" applyAlignment="1">
      <alignment horizontal="center" vertical="center" wrapText="1"/>
    </xf>
    <xf numFmtId="0" fontId="30" fillId="0" borderId="196" xfId="83" applyFont="1" applyFill="1" applyBorder="1" applyAlignment="1">
      <alignment horizontal="center" vertical="center" wrapText="1"/>
    </xf>
    <xf numFmtId="0" fontId="30" fillId="0" borderId="142" xfId="83" applyFont="1" applyFill="1" applyBorder="1" applyAlignment="1">
      <alignment horizontal="center" vertical="center"/>
    </xf>
    <xf numFmtId="0" fontId="30" fillId="0" borderId="138" xfId="83" applyFont="1" applyFill="1" applyBorder="1" applyAlignment="1">
      <alignment horizontal="center" vertical="center"/>
    </xf>
    <xf numFmtId="0" fontId="30" fillId="0" borderId="205" xfId="0" applyFont="1" applyFill="1" applyBorder="1" applyAlignment="1">
      <alignment horizontal="center" vertical="center"/>
    </xf>
    <xf numFmtId="0" fontId="30" fillId="0" borderId="194" xfId="0" applyFont="1" applyFill="1" applyBorder="1" applyAlignment="1">
      <alignment horizontal="center" vertical="center"/>
    </xf>
    <xf numFmtId="0" fontId="30" fillId="0" borderId="127" xfId="0" applyFont="1" applyFill="1" applyBorder="1" applyAlignment="1">
      <alignment horizontal="center" vertical="center" wrapText="1"/>
    </xf>
    <xf numFmtId="0" fontId="30" fillId="0" borderId="91" xfId="0" applyFont="1" applyFill="1" applyBorder="1" applyAlignment="1">
      <alignment horizontal="center" vertical="center" wrapText="1"/>
    </xf>
    <xf numFmtId="0" fontId="30" fillId="0" borderId="203"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30" fillId="0" borderId="195" xfId="0" applyFont="1" applyFill="1" applyBorder="1" applyAlignment="1">
      <alignment horizontal="center" vertical="center" wrapText="1"/>
    </xf>
    <xf numFmtId="0" fontId="30" fillId="0" borderId="199"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200" xfId="0" applyFont="1" applyFill="1" applyBorder="1" applyAlignment="1">
      <alignment horizontal="center" vertical="center" wrapText="1"/>
    </xf>
    <xf numFmtId="0" fontId="30" fillId="0" borderId="201" xfId="0" applyFont="1" applyFill="1" applyBorder="1" applyAlignment="1">
      <alignment horizontal="center" vertical="center" wrapText="1"/>
    </xf>
    <xf numFmtId="0" fontId="30" fillId="0" borderId="202" xfId="0" applyFont="1" applyFill="1" applyBorder="1" applyAlignment="1">
      <alignment horizontal="center" vertical="center" wrapText="1"/>
    </xf>
    <xf numFmtId="0" fontId="222" fillId="0" borderId="0" xfId="0" applyNumberFormat="1" applyFont="1" applyFill="1" applyBorder="1" applyAlignment="1">
      <alignment horizontal="center" vertical="center" wrapText="1"/>
    </xf>
    <xf numFmtId="0" fontId="222" fillId="0" borderId="92" xfId="0" applyFont="1" applyFill="1" applyBorder="1" applyAlignment="1">
      <alignment horizontal="center" vertical="center" wrapText="1"/>
    </xf>
    <xf numFmtId="0" fontId="222" fillId="0" borderId="88" xfId="0" applyFont="1" applyFill="1" applyBorder="1" applyAlignment="1">
      <alignment horizontal="center" vertical="center" wrapText="1"/>
    </xf>
    <xf numFmtId="0" fontId="222" fillId="0" borderId="194" xfId="0" applyFont="1" applyFill="1" applyBorder="1" applyAlignment="1">
      <alignment horizontal="center" vertical="center" wrapText="1"/>
    </xf>
    <xf numFmtId="0" fontId="222" fillId="0" borderId="195" xfId="0" applyFont="1" applyFill="1" applyBorder="1" applyAlignment="1">
      <alignment horizontal="center" vertical="center" wrapText="1"/>
    </xf>
    <xf numFmtId="0" fontId="222" fillId="0" borderId="190" xfId="0" applyFont="1" applyFill="1" applyBorder="1" applyAlignment="1">
      <alignment horizontal="center" vertical="center" wrapText="1"/>
    </xf>
    <xf numFmtId="0" fontId="222" fillId="0" borderId="143" xfId="0" applyFont="1" applyFill="1" applyBorder="1" applyAlignment="1">
      <alignment horizontal="center" vertical="center" wrapText="1"/>
    </xf>
    <xf numFmtId="0" fontId="223" fillId="0" borderId="194" xfId="85" applyFont="1" applyFill="1" applyBorder="1" applyAlignment="1">
      <alignment horizontal="center" vertical="center" wrapText="1"/>
    </xf>
    <xf numFmtId="0" fontId="223" fillId="0" borderId="143" xfId="85" applyFont="1" applyFill="1" applyBorder="1" applyAlignment="1">
      <alignment horizontal="center" vertical="center" wrapText="1"/>
    </xf>
    <xf numFmtId="0" fontId="222" fillId="0" borderId="127" xfId="85" applyFont="1" applyFill="1" applyBorder="1" applyAlignment="1">
      <alignment horizontal="center" vertical="center" wrapText="1"/>
    </xf>
    <xf numFmtId="0" fontId="222" fillId="0" borderId="86" xfId="85" applyFont="1" applyFill="1" applyBorder="1" applyAlignment="1">
      <alignment horizontal="center" vertical="center" wrapText="1"/>
    </xf>
    <xf numFmtId="0" fontId="222" fillId="0" borderId="32" xfId="85" applyFont="1" applyFill="1" applyBorder="1" applyAlignment="1">
      <alignment horizontal="center" vertical="center" wrapText="1"/>
    </xf>
    <xf numFmtId="0" fontId="222" fillId="0" borderId="195" xfId="85" applyFont="1" applyFill="1" applyBorder="1" applyAlignment="1">
      <alignment horizontal="center" vertical="center" wrapText="1"/>
    </xf>
    <xf numFmtId="0" fontId="222" fillId="0" borderId="380" xfId="85" applyFont="1" applyFill="1" applyBorder="1" applyAlignment="1">
      <alignment horizontal="center" vertical="center"/>
    </xf>
    <xf numFmtId="0" fontId="222" fillId="0" borderId="377" xfId="85" applyFont="1" applyFill="1" applyBorder="1" applyAlignment="1">
      <alignment horizontal="center" vertical="center"/>
    </xf>
    <xf numFmtId="0" fontId="30" fillId="0" borderId="0" xfId="85" applyNumberFormat="1" applyFont="1" applyFill="1" applyBorder="1" applyAlignment="1">
      <alignment horizontal="left" vertical="center" wrapText="1" indent="1"/>
    </xf>
    <xf numFmtId="0" fontId="243" fillId="0" borderId="0" xfId="85" applyNumberFormat="1" applyFont="1" applyFill="1" applyBorder="1" applyAlignment="1">
      <alignment horizontal="left" vertical="center" wrapText="1" indent="1"/>
    </xf>
    <xf numFmtId="0" fontId="30" fillId="0" borderId="92" xfId="83" applyFont="1" applyFill="1" applyBorder="1" applyAlignment="1">
      <alignment horizontal="center" vertical="center" wrapText="1"/>
    </xf>
    <xf numFmtId="0" fontId="30" fillId="0" borderId="88" xfId="83" applyFont="1" applyFill="1" applyBorder="1" applyAlignment="1">
      <alignment horizontal="center" vertical="center" wrapText="1"/>
    </xf>
    <xf numFmtId="0" fontId="30" fillId="0" borderId="194" xfId="83" applyFont="1" applyFill="1" applyBorder="1" applyAlignment="1">
      <alignment horizontal="left" vertical="center" wrapText="1" indent="1"/>
    </xf>
    <xf numFmtId="0" fontId="30" fillId="0" borderId="195" xfId="83" applyFont="1" applyFill="1" applyBorder="1" applyAlignment="1">
      <alignment horizontal="left" vertical="center" wrapText="1" indent="1"/>
    </xf>
    <xf numFmtId="0" fontId="30" fillId="0" borderId="209" xfId="83" applyFont="1" applyFill="1" applyBorder="1" applyAlignment="1">
      <alignment horizontal="center" vertical="center" wrapText="1"/>
    </xf>
    <xf numFmtId="0" fontId="30" fillId="0" borderId="148"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83" xfId="83" applyFont="1" applyFill="1" applyBorder="1" applyAlignment="1">
      <alignment horizontal="center" vertical="center" wrapText="1"/>
    </xf>
    <xf numFmtId="0" fontId="30" fillId="0" borderId="148" xfId="83" applyFont="1" applyFill="1" applyBorder="1" applyAlignment="1">
      <alignment horizontal="center" vertical="center"/>
    </xf>
    <xf numFmtId="0" fontId="222" fillId="0" borderId="109" xfId="0" applyFont="1" applyFill="1" applyBorder="1" applyAlignment="1">
      <alignment horizontal="center" vertical="center" wrapText="1"/>
    </xf>
    <xf numFmtId="0" fontId="222" fillId="0" borderId="75" xfId="0" applyFont="1" applyFill="1" applyBorder="1" applyAlignment="1">
      <alignment horizontal="center" vertical="center" wrapText="1"/>
    </xf>
    <xf numFmtId="0" fontId="222" fillId="0" borderId="0" xfId="0" applyFont="1" applyFill="1" applyBorder="1" applyAlignment="1">
      <alignment horizontal="center" vertical="center" wrapText="1"/>
    </xf>
    <xf numFmtId="0" fontId="222" fillId="0" borderId="32" xfId="0" applyFont="1" applyFill="1" applyBorder="1" applyAlignment="1">
      <alignment horizontal="center" vertical="center" wrapText="1"/>
    </xf>
    <xf numFmtId="0" fontId="222" fillId="0" borderId="90" xfId="0" applyFont="1" applyFill="1" applyBorder="1" applyAlignment="1">
      <alignment horizontal="center" vertical="center" wrapText="1"/>
    </xf>
    <xf numFmtId="0" fontId="222" fillId="0" borderId="89" xfId="0" applyFont="1" applyFill="1" applyBorder="1" applyAlignment="1">
      <alignment horizontal="center" vertical="center" wrapText="1"/>
    </xf>
    <xf numFmtId="0" fontId="30" fillId="0" borderId="208" xfId="0" applyFont="1" applyFill="1" applyBorder="1" applyAlignment="1">
      <alignment horizontal="center" vertical="center" wrapText="1"/>
    </xf>
    <xf numFmtId="0" fontId="30" fillId="0" borderId="205" xfId="0" applyFont="1" applyFill="1" applyBorder="1" applyAlignment="1">
      <alignment horizontal="center" vertical="center" wrapText="1"/>
    </xf>
    <xf numFmtId="0" fontId="222" fillId="0" borderId="87" xfId="0" applyFont="1" applyFill="1" applyBorder="1" applyAlignment="1">
      <alignment horizontal="center" vertical="center" wrapText="1"/>
    </xf>
    <xf numFmtId="0" fontId="222" fillId="0" borderId="210" xfId="0" applyFont="1" applyFill="1" applyBorder="1" applyAlignment="1">
      <alignment horizontal="center" vertical="center" wrapText="1"/>
    </xf>
    <xf numFmtId="0" fontId="30" fillId="0" borderId="32" xfId="83" applyFont="1" applyFill="1" applyBorder="1" applyAlignment="1">
      <alignment horizontal="center" vertical="center" wrapText="1"/>
    </xf>
    <xf numFmtId="0" fontId="30" fillId="0" borderId="340" xfId="83" applyFont="1" applyFill="1" applyBorder="1" applyAlignment="1">
      <alignment horizontal="center" vertical="center" wrapText="1"/>
    </xf>
    <xf numFmtId="0" fontId="30" fillId="0" borderId="76" xfId="83" applyFont="1" applyFill="1" applyBorder="1" applyAlignment="1">
      <alignment horizontal="center" vertical="center" wrapText="1"/>
    </xf>
    <xf numFmtId="0" fontId="30" fillId="0" borderId="213" xfId="83" applyFont="1" applyFill="1" applyBorder="1" applyAlignment="1">
      <alignment horizontal="center" vertical="center" wrapText="1"/>
    </xf>
    <xf numFmtId="0" fontId="30" fillId="0" borderId="50" xfId="83" applyFont="1" applyFill="1" applyBorder="1" applyAlignment="1">
      <alignment horizontal="center" vertical="center" wrapText="1"/>
    </xf>
    <xf numFmtId="0" fontId="30" fillId="0" borderId="338" xfId="83" applyFont="1" applyFill="1" applyBorder="1" applyAlignment="1">
      <alignment horizontal="center" vertical="center" wrapText="1"/>
    </xf>
    <xf numFmtId="0" fontId="30" fillId="0" borderId="173" xfId="83" applyFont="1" applyFill="1" applyBorder="1" applyAlignment="1">
      <alignment horizontal="center" vertical="center"/>
    </xf>
    <xf numFmtId="0" fontId="30" fillId="0" borderId="338" xfId="83" applyFont="1" applyFill="1" applyBorder="1" applyAlignment="1">
      <alignment horizontal="center" vertical="center"/>
    </xf>
    <xf numFmtId="0" fontId="30" fillId="0" borderId="178" xfId="83" applyFont="1" applyFill="1" applyBorder="1" applyAlignment="1">
      <alignment horizontal="center" vertical="center" wrapText="1"/>
    </xf>
    <xf numFmtId="0" fontId="30" fillId="0" borderId="138" xfId="83" applyFont="1" applyFill="1" applyBorder="1" applyAlignment="1">
      <alignment horizontal="center" vertical="center" wrapText="1"/>
    </xf>
    <xf numFmtId="0" fontId="30" fillId="0" borderId="337" xfId="83" applyFont="1" applyFill="1" applyBorder="1" applyAlignment="1">
      <alignment horizontal="center" vertical="center"/>
    </xf>
    <xf numFmtId="0" fontId="30" fillId="0" borderId="339" xfId="83" applyFont="1" applyFill="1" applyBorder="1" applyAlignment="1">
      <alignment horizontal="center" vertical="center"/>
    </xf>
    <xf numFmtId="0" fontId="30" fillId="0" borderId="341" xfId="83" applyFont="1" applyFill="1" applyBorder="1" applyAlignment="1">
      <alignment horizontal="center" vertical="center"/>
    </xf>
    <xf numFmtId="0" fontId="30" fillId="0" borderId="107" xfId="0" applyFont="1" applyFill="1" applyBorder="1" applyAlignment="1">
      <alignment horizontal="center" vertical="center" wrapText="1"/>
    </xf>
    <xf numFmtId="0" fontId="30" fillId="0" borderId="154" xfId="0" applyFont="1" applyFill="1" applyBorder="1" applyAlignment="1">
      <alignment horizontal="center" vertical="center" wrapText="1"/>
    </xf>
    <xf numFmtId="0" fontId="30" fillId="0" borderId="83" xfId="0" applyFont="1" applyFill="1" applyBorder="1" applyAlignment="1">
      <alignment horizontal="center" vertical="center" wrapText="1"/>
    </xf>
    <xf numFmtId="0" fontId="30" fillId="0" borderId="217" xfId="0" applyFont="1" applyFill="1" applyBorder="1" applyAlignment="1">
      <alignment horizontal="center" vertical="center" wrapText="1"/>
    </xf>
    <xf numFmtId="0" fontId="30" fillId="0" borderId="194"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214" xfId="0" applyFont="1" applyFill="1" applyBorder="1" applyAlignment="1">
      <alignment horizontal="center" vertical="center" wrapText="1"/>
    </xf>
    <xf numFmtId="0" fontId="30" fillId="0" borderId="21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21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100" xfId="0" applyFont="1" applyFill="1" applyBorder="1" applyAlignment="1">
      <alignment horizontal="center" vertical="center" wrapText="1"/>
    </xf>
    <xf numFmtId="0" fontId="30" fillId="0" borderId="9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99"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104" xfId="0" applyFont="1" applyFill="1" applyBorder="1" applyAlignment="1">
      <alignment horizontal="center" vertical="center" wrapText="1"/>
    </xf>
    <xf numFmtId="0" fontId="30" fillId="0" borderId="101"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243" fillId="0" borderId="0" xfId="0" applyFont="1" applyFill="1" applyBorder="1" applyAlignment="1">
      <alignment horizontal="center" vertical="top"/>
    </xf>
    <xf numFmtId="0" fontId="193" fillId="0" borderId="0" xfId="0" applyFont="1" applyFill="1" applyBorder="1" applyAlignment="1">
      <alignment horizontal="center" vertical="center"/>
    </xf>
    <xf numFmtId="0" fontId="33" fillId="0" borderId="0" xfId="0" applyFont="1" applyFill="1" applyBorder="1" applyAlignment="1">
      <alignment horizontal="center"/>
    </xf>
    <xf numFmtId="0" fontId="30" fillId="0" borderId="218" xfId="0" applyFont="1" applyFill="1" applyBorder="1" applyAlignment="1">
      <alignment horizontal="center" vertical="center" wrapText="1"/>
    </xf>
    <xf numFmtId="0" fontId="30" fillId="0" borderId="88" xfId="0" applyFont="1" applyFill="1" applyBorder="1" applyAlignment="1">
      <alignment horizontal="center" wrapText="1"/>
    </xf>
    <xf numFmtId="0" fontId="30" fillId="0" borderId="194" xfId="0" applyFont="1" applyFill="1" applyBorder="1" applyAlignment="1">
      <alignment horizontal="left" vertical="center" wrapText="1" indent="1"/>
    </xf>
    <xf numFmtId="0" fontId="243" fillId="0" borderId="0" xfId="83" applyFont="1" applyFill="1" applyAlignment="1">
      <alignment horizontal="left" indent="1"/>
    </xf>
    <xf numFmtId="0" fontId="30" fillId="0" borderId="127" xfId="83" applyFont="1" applyFill="1" applyBorder="1" applyAlignment="1">
      <alignment horizontal="center" vertical="center"/>
    </xf>
    <xf numFmtId="0" fontId="30" fillId="0" borderId="86" xfId="83" applyFont="1" applyFill="1" applyBorder="1" applyAlignment="1">
      <alignment horizontal="center"/>
    </xf>
    <xf numFmtId="0" fontId="30" fillId="0" borderId="107" xfId="83" applyFont="1" applyFill="1" applyBorder="1" applyAlignment="1">
      <alignment horizontal="center"/>
    </xf>
    <xf numFmtId="0" fontId="30" fillId="0" borderId="152" xfId="83" applyFont="1" applyFill="1" applyBorder="1" applyAlignment="1">
      <alignment horizontal="center" vertical="center"/>
    </xf>
    <xf numFmtId="0" fontId="30" fillId="0" borderId="127" xfId="83" applyFont="1" applyFill="1" applyBorder="1" applyAlignment="1">
      <alignment horizontal="center" wrapText="1"/>
    </xf>
    <xf numFmtId="0" fontId="30" fillId="0" borderId="0" xfId="83" applyFont="1" applyFill="1" applyAlignment="1">
      <alignment horizontal="left" indent="1"/>
    </xf>
    <xf numFmtId="0" fontId="30" fillId="0" borderId="190" xfId="83" applyFont="1" applyFill="1" applyBorder="1" applyAlignment="1">
      <alignment horizontal="center" vertical="center" wrapText="1"/>
    </xf>
    <xf numFmtId="0" fontId="30" fillId="0" borderId="21" xfId="83" applyFont="1" applyFill="1" applyBorder="1" applyAlignment="1"/>
    <xf numFmtId="0" fontId="30" fillId="0" borderId="153" xfId="83" applyFont="1" applyFill="1" applyBorder="1" applyAlignment="1"/>
    <xf numFmtId="0" fontId="30" fillId="0" borderId="178" xfId="83" applyFont="1" applyFill="1" applyBorder="1" applyAlignment="1">
      <alignment horizontal="center" vertical="center"/>
    </xf>
    <xf numFmtId="0" fontId="30" fillId="0" borderId="223" xfId="83" applyFont="1" applyFill="1" applyBorder="1" applyAlignment="1">
      <alignment horizontal="center" vertical="center" wrapText="1"/>
    </xf>
    <xf numFmtId="0" fontId="30" fillId="0" borderId="221" xfId="83" applyFont="1" applyFill="1" applyBorder="1" applyAlignment="1">
      <alignment horizontal="center" vertical="center" wrapText="1"/>
    </xf>
    <xf numFmtId="0" fontId="30" fillId="0" borderId="222"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30" fillId="0" borderId="225" xfId="83" applyFont="1" applyFill="1" applyBorder="1" applyAlignment="1">
      <alignment horizontal="center" vertical="center" wrapText="1"/>
    </xf>
    <xf numFmtId="0" fontId="30" fillId="0" borderId="221" xfId="83" applyFont="1" applyFill="1" applyBorder="1" applyAlignment="1">
      <alignment horizontal="center" wrapText="1"/>
    </xf>
    <xf numFmtId="0" fontId="30" fillId="0" borderId="225" xfId="83" applyFont="1" applyFill="1" applyBorder="1" applyAlignment="1">
      <alignment horizontal="center" wrapText="1"/>
    </xf>
    <xf numFmtId="0" fontId="30" fillId="0" borderId="197" xfId="0" applyFont="1" applyFill="1" applyBorder="1" applyAlignment="1">
      <alignment horizontal="center" vertical="center" wrapText="1"/>
    </xf>
    <xf numFmtId="0" fontId="30" fillId="0" borderId="227" xfId="0" applyFont="1" applyFill="1" applyBorder="1" applyAlignment="1">
      <alignment horizontal="center" vertical="center" wrapText="1"/>
    </xf>
    <xf numFmtId="0" fontId="30" fillId="0" borderId="225" xfId="0" applyFont="1" applyFill="1" applyBorder="1" applyAlignment="1">
      <alignment horizontal="center"/>
    </xf>
    <xf numFmtId="0" fontId="282" fillId="0" borderId="0" xfId="0" applyFont="1" applyFill="1" applyAlignment="1">
      <alignment horizontal="left" vertical="top" wrapText="1" indent="1"/>
    </xf>
    <xf numFmtId="0" fontId="31" fillId="0" borderId="0" xfId="83" applyNumberFormat="1" applyFont="1" applyFill="1" applyBorder="1" applyAlignment="1">
      <alignment horizontal="left" vertical="top" wrapText="1" indent="1"/>
    </xf>
    <xf numFmtId="0" fontId="30" fillId="0" borderId="0" xfId="0" applyFont="1" applyFill="1" applyAlignment="1">
      <alignment horizontal="left" vertical="top" wrapText="1" indent="1"/>
    </xf>
    <xf numFmtId="0" fontId="30" fillId="0" borderId="221" xfId="83" applyNumberFormat="1" applyFont="1" applyFill="1" applyBorder="1" applyAlignment="1">
      <alignment horizontal="center" vertical="center" wrapText="1"/>
    </xf>
    <xf numFmtId="0" fontId="30" fillId="0" borderId="222" xfId="83" applyNumberFormat="1" applyFont="1" applyFill="1" applyBorder="1" applyAlignment="1">
      <alignment horizontal="center" vertical="center" wrapText="1"/>
    </xf>
    <xf numFmtId="0" fontId="30" fillId="0" borderId="194" xfId="83" applyNumberFormat="1" applyFont="1" applyFill="1" applyBorder="1" applyAlignment="1">
      <alignment horizontal="center" vertical="center" wrapText="1"/>
    </xf>
    <xf numFmtId="0" fontId="30" fillId="0" borderId="195" xfId="83" applyNumberFormat="1" applyFont="1" applyFill="1" applyBorder="1" applyAlignment="1">
      <alignment horizontal="center" vertical="center" wrapText="1"/>
    </xf>
    <xf numFmtId="0" fontId="30" fillId="0" borderId="228" xfId="83" applyFont="1" applyFill="1" applyBorder="1" applyAlignment="1">
      <alignment horizontal="center" vertical="center" wrapText="1"/>
    </xf>
    <xf numFmtId="0" fontId="30" fillId="0" borderId="154" xfId="83" applyFont="1" applyFill="1" applyBorder="1" applyAlignment="1">
      <alignment horizontal="center" vertical="center"/>
    </xf>
    <xf numFmtId="0" fontId="30" fillId="0" borderId="231" xfId="0" applyFont="1" applyFill="1" applyBorder="1" applyAlignment="1">
      <alignment horizontal="center" vertical="center" wrapText="1"/>
    </xf>
    <xf numFmtId="0" fontId="30" fillId="0" borderId="196" xfId="0" applyFont="1" applyFill="1" applyBorder="1" applyAlignment="1">
      <alignment horizontal="center" vertical="center" wrapText="1"/>
    </xf>
    <xf numFmtId="0" fontId="30" fillId="0" borderId="236" xfId="0" applyFont="1" applyFill="1" applyBorder="1" applyAlignment="1">
      <alignment horizontal="center" vertical="center"/>
    </xf>
    <xf numFmtId="0" fontId="30" fillId="0" borderId="146" xfId="0" applyFont="1" applyFill="1" applyBorder="1" applyAlignment="1">
      <alignment horizontal="center" vertical="center"/>
    </xf>
    <xf numFmtId="0" fontId="30" fillId="0" borderId="229" xfId="0" applyFont="1" applyFill="1" applyBorder="1" applyAlignment="1">
      <alignment horizontal="center" vertical="center" wrapText="1"/>
    </xf>
    <xf numFmtId="0" fontId="30" fillId="0" borderId="230" xfId="0" applyFont="1" applyFill="1" applyBorder="1" applyAlignment="1">
      <alignment horizontal="center" vertical="center" wrapText="1"/>
    </xf>
    <xf numFmtId="0" fontId="30" fillId="0" borderId="232" xfId="0" applyFont="1" applyFill="1" applyBorder="1" applyAlignment="1">
      <alignment horizontal="center" vertical="center" wrapText="1"/>
    </xf>
    <xf numFmtId="165" fontId="243" fillId="0" borderId="0" xfId="0" applyNumberFormat="1" applyFont="1" applyFill="1" applyBorder="1" applyAlignment="1">
      <alignment horizontal="left" wrapText="1" indent="1"/>
    </xf>
    <xf numFmtId="0" fontId="30" fillId="0" borderId="238" xfId="83" applyFont="1" applyFill="1" applyBorder="1" applyAlignment="1">
      <alignment horizontal="center" vertical="center" wrapText="1"/>
    </xf>
    <xf numFmtId="0" fontId="30" fillId="0" borderId="241" xfId="83" applyFont="1" applyFill="1" applyBorder="1" applyAlignment="1">
      <alignment horizontal="center" vertical="center" wrapText="1"/>
    </xf>
    <xf numFmtId="0" fontId="30" fillId="0" borderId="237" xfId="83" applyFont="1" applyFill="1" applyBorder="1" applyAlignment="1">
      <alignment horizontal="center" vertical="center" wrapText="1"/>
    </xf>
    <xf numFmtId="0" fontId="30" fillId="0" borderId="239"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151" xfId="83" applyFont="1" applyFill="1" applyBorder="1" applyAlignment="1">
      <alignment horizontal="center" vertical="center" wrapText="1"/>
    </xf>
    <xf numFmtId="165" fontId="30" fillId="0" borderId="0" xfId="0" applyNumberFormat="1" applyFont="1" applyFill="1" applyBorder="1" applyAlignment="1">
      <alignment horizontal="left" wrapText="1" indent="1"/>
    </xf>
    <xf numFmtId="0" fontId="30" fillId="0" borderId="233" xfId="83" applyFont="1" applyFill="1" applyBorder="1" applyAlignment="1">
      <alignment horizontal="center" vertical="center"/>
    </xf>
    <xf numFmtId="0" fontId="30" fillId="0" borderId="240" xfId="83" applyFont="1" applyFill="1" applyBorder="1" applyAlignment="1">
      <alignment horizontal="center" vertical="center"/>
    </xf>
    <xf numFmtId="0" fontId="30" fillId="0" borderId="0" xfId="0" applyNumberFormat="1" applyFont="1" applyFill="1" applyAlignment="1">
      <alignment horizontal="left" wrapText="1" indent="1"/>
    </xf>
    <xf numFmtId="0" fontId="139" fillId="0" borderId="0" xfId="83" applyFont="1" applyFill="1" applyBorder="1" applyAlignment="1">
      <alignment horizontal="left" wrapText="1" indent="1"/>
    </xf>
    <xf numFmtId="0" fontId="283" fillId="0" borderId="0" xfId="83" applyFont="1" applyFill="1" applyBorder="1" applyAlignment="1">
      <alignment horizontal="left" wrapText="1" indent="1"/>
    </xf>
    <xf numFmtId="0" fontId="139" fillId="0" borderId="0" xfId="83" applyFont="1" applyFill="1" applyBorder="1" applyAlignment="1">
      <alignment horizontal="center" vertical="center" wrapText="1"/>
    </xf>
    <xf numFmtId="0" fontId="30" fillId="0" borderId="243" xfId="83" applyFont="1" applyFill="1" applyBorder="1" applyAlignment="1">
      <alignment horizontal="center" vertical="center" wrapText="1"/>
    </xf>
    <xf numFmtId="0" fontId="30" fillId="0" borderId="244" xfId="83" applyFont="1" applyFill="1" applyBorder="1" applyAlignment="1">
      <alignment horizontal="center" vertical="center" wrapText="1"/>
    </xf>
    <xf numFmtId="0" fontId="294" fillId="0" borderId="0" xfId="58" applyFont="1" applyFill="1" applyAlignment="1" applyProtection="1">
      <alignment horizontal="left"/>
    </xf>
    <xf numFmtId="0" fontId="295" fillId="0" borderId="0" xfId="58" applyFont="1" applyFill="1" applyAlignment="1" applyProtection="1">
      <alignment horizontal="left" vertical="top"/>
    </xf>
    <xf numFmtId="0" fontId="139" fillId="0" borderId="242" xfId="136" applyFont="1" applyFill="1" applyBorder="1" applyAlignment="1">
      <alignment horizontal="center" vertical="center" wrapText="1"/>
    </xf>
    <xf numFmtId="0" fontId="139" fillId="0" borderId="247" xfId="136" applyFont="1" applyFill="1" applyBorder="1" applyAlignment="1">
      <alignment horizontal="center" vertical="center" wrapText="1"/>
    </xf>
    <xf numFmtId="0" fontId="139" fillId="0" borderId="250" xfId="136" applyFont="1" applyFill="1" applyBorder="1" applyAlignment="1">
      <alignment horizontal="center" vertical="center" wrapText="1"/>
    </xf>
    <xf numFmtId="0" fontId="139" fillId="0" borderId="251" xfId="136" applyFont="1" applyFill="1" applyBorder="1" applyAlignment="1">
      <alignment horizontal="center" vertical="center" wrapText="1"/>
    </xf>
    <xf numFmtId="0" fontId="139" fillId="0" borderId="242" xfId="0" applyFont="1" applyFill="1" applyBorder="1" applyAlignment="1">
      <alignment horizontal="center" vertical="center"/>
    </xf>
    <xf numFmtId="0" fontId="139" fillId="0" borderId="233" xfId="0" applyFont="1" applyFill="1" applyBorder="1"/>
    <xf numFmtId="0" fontId="139" fillId="0" borderId="240" xfId="0" applyFont="1" applyFill="1" applyBorder="1"/>
    <xf numFmtId="0" fontId="139" fillId="0" borderId="242" xfId="0" applyFont="1" applyFill="1" applyBorder="1" applyAlignment="1">
      <alignment horizontal="center" vertical="center" wrapText="1"/>
    </xf>
    <xf numFmtId="0" fontId="139" fillId="0" borderId="250" xfId="0" applyFont="1" applyFill="1" applyBorder="1"/>
    <xf numFmtId="0" fontId="139" fillId="0" borderId="240" xfId="0" applyFont="1" applyFill="1" applyBorder="1" applyAlignment="1">
      <alignment horizontal="center" vertical="center"/>
    </xf>
    <xf numFmtId="0" fontId="139" fillId="0" borderId="248" xfId="0" applyFont="1" applyFill="1" applyBorder="1" applyAlignment="1">
      <alignment horizontal="center" vertical="center"/>
    </xf>
    <xf numFmtId="0" fontId="139" fillId="0" borderId="249" xfId="0" applyFont="1" applyFill="1" applyBorder="1" applyAlignment="1">
      <alignment horizontal="center" vertical="center"/>
    </xf>
    <xf numFmtId="0" fontId="267" fillId="0" borderId="0" xfId="58" applyFont="1" applyFill="1" applyAlignment="1" applyProtection="1">
      <alignment horizontal="left"/>
    </xf>
    <xf numFmtId="0" fontId="268" fillId="0" borderId="0" xfId="58" applyFont="1" applyFill="1" applyAlignment="1" applyProtection="1">
      <alignment horizontal="left" vertical="top"/>
    </xf>
    <xf numFmtId="0" fontId="139" fillId="0" borderId="248" xfId="0" applyFont="1" applyFill="1" applyBorder="1" applyAlignment="1">
      <alignment horizontal="center"/>
    </xf>
    <xf numFmtId="0" fontId="139" fillId="0" borderId="249" xfId="0" applyFont="1" applyFill="1" applyBorder="1" applyAlignment="1">
      <alignment horizontal="center"/>
    </xf>
    <xf numFmtId="0" fontId="139" fillId="0" borderId="250" xfId="0" applyFont="1" applyFill="1" applyBorder="1" applyAlignment="1">
      <alignment horizontal="center" vertical="center" wrapText="1"/>
    </xf>
    <xf numFmtId="0" fontId="140" fillId="0" borderId="243" xfId="0" applyFont="1" applyFill="1" applyBorder="1" applyAlignment="1">
      <alignment horizontal="center" vertical="center" wrapText="1"/>
    </xf>
    <xf numFmtId="0" fontId="140" fillId="0" borderId="209" xfId="0" applyFont="1" applyFill="1" applyBorder="1" applyAlignment="1">
      <alignment horizontal="center" vertical="center"/>
    </xf>
    <xf numFmtId="0" fontId="140" fillId="0" borderId="231" xfId="86" applyFont="1" applyFill="1" applyBorder="1" applyAlignment="1">
      <alignment horizontal="center" vertical="center" wrapText="1"/>
    </xf>
    <xf numFmtId="0" fontId="139" fillId="0" borderId="255" xfId="0" applyFont="1" applyFill="1" applyBorder="1" applyAlignment="1">
      <alignment horizontal="center" vertical="center"/>
    </xf>
    <xf numFmtId="0" fontId="139" fillId="0" borderId="159" xfId="0" applyFont="1" applyFill="1" applyBorder="1" applyAlignment="1">
      <alignment horizontal="center" vertical="center"/>
    </xf>
    <xf numFmtId="0" fontId="139" fillId="0" borderId="256" xfId="0" applyFont="1" applyFill="1" applyBorder="1" applyAlignment="1">
      <alignment horizontal="center" vertical="center"/>
    </xf>
    <xf numFmtId="0" fontId="140" fillId="0" borderId="231" xfId="0" applyFont="1" applyFill="1" applyBorder="1" applyAlignment="1">
      <alignment horizontal="center" vertical="center" wrapText="1"/>
    </xf>
    <xf numFmtId="0" fontId="140" fillId="0" borderId="159" xfId="0" applyFont="1" applyFill="1" applyBorder="1" applyAlignment="1">
      <alignment horizontal="center" vertical="center"/>
    </xf>
    <xf numFmtId="0" fontId="140" fillId="0" borderId="233" xfId="0" applyFont="1" applyFill="1" applyBorder="1" applyAlignment="1">
      <alignment horizontal="center" vertical="center" wrapText="1"/>
    </xf>
    <xf numFmtId="0" fontId="140" fillId="0" borderId="233" xfId="0" applyFont="1" applyFill="1" applyBorder="1" applyAlignment="1">
      <alignment horizontal="center" vertical="center"/>
    </xf>
    <xf numFmtId="0" fontId="139" fillId="0" borderId="233" xfId="86" applyFont="1" applyFill="1" applyBorder="1" applyAlignment="1">
      <alignment horizontal="center" vertical="center" wrapText="1"/>
    </xf>
    <xf numFmtId="0" fontId="139" fillId="0" borderId="247" xfId="86" applyFont="1" applyFill="1" applyBorder="1" applyAlignment="1">
      <alignment horizontal="center" vertical="center"/>
    </xf>
    <xf numFmtId="0" fontId="139" fillId="0" borderId="257" xfId="86" applyFont="1" applyFill="1" applyBorder="1" applyAlignment="1">
      <alignment horizontal="center" vertical="center"/>
    </xf>
    <xf numFmtId="0" fontId="139" fillId="0" borderId="251" xfId="86" applyFont="1" applyFill="1" applyBorder="1" applyAlignment="1">
      <alignment horizontal="center" vertical="center"/>
    </xf>
    <xf numFmtId="0" fontId="139" fillId="0" borderId="242" xfId="86" applyFont="1" applyFill="1" applyBorder="1" applyAlignment="1">
      <alignment horizontal="center" vertical="center" wrapText="1"/>
    </xf>
    <xf numFmtId="0" fontId="139" fillId="0" borderId="233" xfId="86" applyFont="1" applyFill="1" applyBorder="1" applyAlignment="1">
      <alignment horizontal="center" vertical="center"/>
    </xf>
    <xf numFmtId="0" fontId="139" fillId="0" borderId="240" xfId="86" applyFont="1" applyFill="1" applyBorder="1" applyAlignment="1">
      <alignment horizontal="center" vertical="center" wrapText="1"/>
    </xf>
    <xf numFmtId="0" fontId="139" fillId="0" borderId="258" xfId="86" applyFont="1" applyFill="1" applyBorder="1" applyAlignment="1">
      <alignment horizontal="center" vertical="center"/>
    </xf>
    <xf numFmtId="0" fontId="139" fillId="0" borderId="259" xfId="86" applyFont="1" applyFill="1" applyBorder="1" applyAlignment="1">
      <alignment horizontal="center" vertical="center"/>
    </xf>
    <xf numFmtId="0" fontId="139" fillId="0" borderId="247" xfId="0" applyFont="1" applyFill="1" applyBorder="1" applyAlignment="1">
      <alignment horizontal="center" vertical="center"/>
    </xf>
    <xf numFmtId="0" fontId="139" fillId="0" borderId="259" xfId="0" applyFont="1" applyFill="1" applyBorder="1" applyAlignment="1">
      <alignment horizontal="center" vertical="center"/>
    </xf>
    <xf numFmtId="0" fontId="139" fillId="0" borderId="251" xfId="0" applyFont="1" applyFill="1" applyBorder="1" applyAlignment="1">
      <alignment horizontal="center" vertical="center"/>
    </xf>
    <xf numFmtId="0" fontId="139" fillId="0" borderId="240" xfId="86" applyFont="1" applyFill="1" applyBorder="1" applyAlignment="1">
      <alignment horizontal="center" vertical="center"/>
    </xf>
    <xf numFmtId="0" fontId="139" fillId="0" borderId="242" xfId="86" applyFont="1" applyFill="1" applyBorder="1" applyAlignment="1">
      <alignment horizontal="center" vertical="center"/>
    </xf>
    <xf numFmtId="0" fontId="139" fillId="0" borderId="261" xfId="0" applyFont="1" applyFill="1" applyBorder="1" applyAlignment="1">
      <alignment horizontal="center" vertical="center" wrapText="1"/>
    </xf>
    <xf numFmtId="0" fontId="139" fillId="0" borderId="262" xfId="0" applyFont="1" applyFill="1" applyBorder="1" applyAlignment="1">
      <alignment horizontal="center" vertical="center" wrapText="1"/>
    </xf>
    <xf numFmtId="0" fontId="139" fillId="0" borderId="266" xfId="0" applyFont="1" applyFill="1" applyBorder="1" applyAlignment="1">
      <alignment horizontal="left" vertical="center" wrapText="1" indent="8"/>
    </xf>
    <xf numFmtId="0" fontId="139" fillId="0" borderId="267" xfId="0" applyFont="1" applyFill="1" applyBorder="1" applyAlignment="1">
      <alignment horizontal="left" vertical="center" wrapText="1" indent="8"/>
    </xf>
    <xf numFmtId="0" fontId="163" fillId="0" borderId="0" xfId="0" applyFont="1" applyFill="1" applyBorder="1" applyAlignment="1">
      <alignment horizontal="center" vertical="center" wrapText="1"/>
    </xf>
    <xf numFmtId="0" fontId="139" fillId="0" borderId="265" xfId="0" applyFont="1" applyFill="1" applyBorder="1" applyAlignment="1">
      <alignment horizontal="center" vertical="center" wrapText="1"/>
    </xf>
    <xf numFmtId="0" fontId="139" fillId="0" borderId="270" xfId="0" applyFont="1" applyFill="1" applyBorder="1" applyAlignment="1">
      <alignment horizontal="center" vertical="center" wrapText="1"/>
    </xf>
    <xf numFmtId="0" fontId="139" fillId="0" borderId="263" xfId="0" applyFont="1" applyFill="1" applyBorder="1" applyAlignment="1">
      <alignment horizontal="center" vertical="center" wrapText="1"/>
    </xf>
    <xf numFmtId="0" fontId="139" fillId="0" borderId="268" xfId="0" applyFont="1" applyFill="1" applyBorder="1" applyAlignment="1">
      <alignment horizontal="center" vertical="center" wrapText="1"/>
    </xf>
    <xf numFmtId="0" fontId="139" fillId="0" borderId="264" xfId="0" applyFont="1" applyFill="1" applyBorder="1" applyAlignment="1">
      <alignment horizontal="center" vertical="center" wrapText="1"/>
    </xf>
    <xf numFmtId="0" fontId="139" fillId="0" borderId="269" xfId="0" applyFont="1" applyFill="1" applyBorder="1" applyAlignment="1">
      <alignment horizontal="center" vertical="center" wrapText="1"/>
    </xf>
    <xf numFmtId="0" fontId="139" fillId="0" borderId="221" xfId="0" applyFont="1" applyFill="1" applyBorder="1" applyAlignment="1">
      <alignment horizontal="center" vertical="center" wrapText="1"/>
    </xf>
    <xf numFmtId="0" fontId="139" fillId="0" borderId="239" xfId="0" applyFont="1" applyFill="1" applyBorder="1" applyAlignment="1">
      <alignment horizontal="center" vertical="center" wrapText="1"/>
    </xf>
    <xf numFmtId="0" fontId="139" fillId="0" borderId="0" xfId="0" applyFont="1" applyFill="1" applyBorder="1" applyAlignment="1">
      <alignment horizontal="center" vertical="center" wrapText="1"/>
    </xf>
    <xf numFmtId="0" fontId="139" fillId="0" borderId="32" xfId="0" applyFont="1" applyFill="1" applyBorder="1" applyAlignment="1">
      <alignment horizontal="center" vertical="center" wrapText="1"/>
    </xf>
    <xf numFmtId="0" fontId="139" fillId="0" borderId="271" xfId="0" applyFont="1" applyFill="1" applyBorder="1" applyAlignment="1">
      <alignment horizontal="center" vertical="center" wrapText="1"/>
    </xf>
    <xf numFmtId="0" fontId="139" fillId="0" borderId="151" xfId="0" applyFont="1" applyFill="1" applyBorder="1" applyAlignment="1">
      <alignment horizontal="center" vertical="center" wrapText="1"/>
    </xf>
    <xf numFmtId="0" fontId="139" fillId="0" borderId="233" xfId="0" applyFont="1" applyFill="1" applyBorder="1" applyAlignment="1">
      <alignment horizontal="center" vertical="center" wrapText="1"/>
    </xf>
    <xf numFmtId="0" fontId="139" fillId="0" borderId="240" xfId="0" applyFont="1" applyFill="1" applyBorder="1" applyAlignment="1">
      <alignment horizontal="center" vertical="center" wrapText="1"/>
    </xf>
    <xf numFmtId="0" fontId="139" fillId="0" borderId="259" xfId="0" applyFont="1" applyFill="1" applyBorder="1" applyAlignment="1">
      <alignment horizontal="center" vertical="center" wrapText="1"/>
    </xf>
    <xf numFmtId="0" fontId="139" fillId="0" borderId="227" xfId="0" applyFont="1" applyFill="1" applyBorder="1" applyAlignment="1">
      <alignment horizontal="center" vertical="center" wrapText="1"/>
    </xf>
    <xf numFmtId="0" fontId="139" fillId="0" borderId="257" xfId="0" applyFont="1" applyFill="1" applyBorder="1" applyAlignment="1">
      <alignment horizontal="center" vertical="center" wrapText="1"/>
    </xf>
    <xf numFmtId="0" fontId="139" fillId="0" borderId="277" xfId="0" applyFont="1" applyFill="1" applyBorder="1" applyAlignment="1">
      <alignment horizontal="center" vertical="center" wrapText="1"/>
    </xf>
    <xf numFmtId="0" fontId="139" fillId="0" borderId="203" xfId="0" applyFont="1" applyFill="1" applyBorder="1" applyAlignment="1">
      <alignment horizontal="center" vertical="center" wrapText="1"/>
    </xf>
    <xf numFmtId="0" fontId="139" fillId="0" borderId="221" xfId="0" applyFont="1" applyFill="1" applyBorder="1"/>
    <xf numFmtId="0" fontId="139" fillId="0" borderId="231" xfId="0" applyFont="1" applyFill="1" applyBorder="1"/>
    <xf numFmtId="0" fontId="139" fillId="0" borderId="243" xfId="0" applyFont="1" applyFill="1" applyBorder="1" applyAlignment="1">
      <alignment horizontal="center" vertical="center" wrapText="1"/>
    </xf>
    <xf numFmtId="0" fontId="139" fillId="0" borderId="220" xfId="0" applyFont="1" applyFill="1" applyBorder="1" applyAlignment="1">
      <alignment horizontal="center" vertical="center" wrapText="1"/>
    </xf>
    <xf numFmtId="0" fontId="139" fillId="0" borderId="209" xfId="0" applyFont="1" applyFill="1" applyBorder="1" applyAlignment="1">
      <alignment horizontal="center" vertical="center" wrapText="1"/>
    </xf>
    <xf numFmtId="0" fontId="139" fillId="0" borderId="231" xfId="0" applyFont="1" applyFill="1" applyBorder="1" applyAlignment="1">
      <alignment horizontal="center" vertical="center" wrapText="1"/>
    </xf>
    <xf numFmtId="0" fontId="139" fillId="0" borderId="244" xfId="0" applyFont="1" applyFill="1" applyBorder="1" applyAlignment="1">
      <alignment horizontal="center" vertical="center" wrapText="1"/>
    </xf>
    <xf numFmtId="0" fontId="139" fillId="0" borderId="219" xfId="0" applyFont="1" applyFill="1" applyBorder="1" applyAlignment="1">
      <alignment horizontal="center" vertical="center" wrapText="1"/>
    </xf>
    <xf numFmtId="0" fontId="139" fillId="0" borderId="156" xfId="0" applyFont="1" applyFill="1" applyBorder="1" applyAlignment="1">
      <alignment horizontal="center" vertical="center" wrapText="1"/>
    </xf>
    <xf numFmtId="0" fontId="139" fillId="0" borderId="202" xfId="0" applyFont="1" applyFill="1" applyBorder="1" applyAlignment="1">
      <alignment horizontal="center" vertical="center" wrapText="1"/>
    </xf>
    <xf numFmtId="0" fontId="139" fillId="0" borderId="276" xfId="0" applyFont="1" applyFill="1" applyBorder="1" applyAlignment="1">
      <alignment horizontal="center" vertical="center" wrapText="1"/>
    </xf>
    <xf numFmtId="0" fontId="204" fillId="0" borderId="0" xfId="2045" applyFont="1" applyBorder="1" applyAlignment="1">
      <alignment horizontal="left" vertical="center" indent="1"/>
    </xf>
    <xf numFmtId="0" fontId="300" fillId="0" borderId="0" xfId="2045" applyFont="1" applyAlignment="1">
      <alignment horizontal="left" vertical="center" wrapText="1" indent="1"/>
    </xf>
    <xf numFmtId="0" fontId="300" fillId="0" borderId="0" xfId="2045" applyFont="1" applyFill="1" applyBorder="1" applyAlignment="1">
      <alignment horizontal="left" vertical="center" indent="1"/>
    </xf>
    <xf numFmtId="0" fontId="30" fillId="0" borderId="261" xfId="2045" applyFont="1" applyFill="1" applyBorder="1" applyAlignment="1">
      <alignment horizontal="center" vertical="center" wrapText="1"/>
    </xf>
    <xf numFmtId="0" fontId="30" fillId="0" borderId="262" xfId="2045" applyFont="1" applyFill="1" applyBorder="1" applyAlignment="1">
      <alignment horizontal="center" vertical="center" wrapText="1"/>
    </xf>
    <xf numFmtId="0" fontId="30" fillId="0" borderId="0" xfId="2045" applyFont="1" applyFill="1" applyBorder="1" applyAlignment="1">
      <alignment horizontal="center" vertical="center" wrapText="1"/>
    </xf>
    <xf numFmtId="0" fontId="30" fillId="0" borderId="27" xfId="2045" applyFont="1" applyFill="1" applyBorder="1" applyAlignment="1">
      <alignment horizontal="center" vertical="center" wrapText="1"/>
    </xf>
    <xf numFmtId="0" fontId="30" fillId="0" borderId="266" xfId="2045" applyFont="1" applyFill="1" applyBorder="1" applyAlignment="1">
      <alignment horizontal="center" vertical="center" wrapText="1"/>
    </xf>
    <xf numFmtId="0" fontId="30" fillId="0" borderId="305" xfId="2045" applyFont="1" applyFill="1" applyBorder="1" applyAlignment="1">
      <alignment horizontal="center" vertical="center" wrapText="1"/>
    </xf>
    <xf numFmtId="0" fontId="30" fillId="0" borderId="367"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71" xfId="2045" applyFont="1" applyFill="1" applyBorder="1" applyAlignment="1">
      <alignment horizontal="center" vertical="center" wrapText="1"/>
    </xf>
    <xf numFmtId="0" fontId="30" fillId="0" borderId="372" xfId="2045" applyFont="1" applyFill="1" applyBorder="1" applyAlignment="1">
      <alignment horizontal="center" vertical="center" wrapText="1"/>
    </xf>
    <xf numFmtId="0" fontId="33" fillId="62" borderId="0" xfId="2045" applyNumberFormat="1" applyFont="1" applyFill="1" applyBorder="1" applyAlignment="1">
      <alignment horizontal="center" vertical="center"/>
    </xf>
    <xf numFmtId="1" fontId="33" fillId="61" borderId="0" xfId="2045" applyNumberFormat="1" applyFont="1" applyFill="1" applyBorder="1" applyAlignment="1">
      <alignment horizontal="center" vertical="center" wrapText="1"/>
    </xf>
    <xf numFmtId="0" fontId="33" fillId="61" borderId="0" xfId="2045" applyFont="1" applyFill="1" applyBorder="1" applyAlignment="1">
      <alignment horizontal="center" vertical="center" wrapText="1"/>
    </xf>
    <xf numFmtId="0" fontId="204" fillId="0" borderId="0" xfId="2045" applyFont="1" applyBorder="1" applyAlignment="1">
      <alignment horizontal="left" vertical="center" wrapText="1" indent="1"/>
    </xf>
    <xf numFmtId="49" fontId="33" fillId="62" borderId="0" xfId="2045" applyNumberFormat="1" applyFont="1" applyFill="1" applyBorder="1" applyAlignment="1">
      <alignment horizontal="center" vertical="center"/>
    </xf>
    <xf numFmtId="0" fontId="139" fillId="0" borderId="267" xfId="0" applyFont="1" applyFill="1" applyBorder="1" applyAlignment="1">
      <alignment horizontal="center" vertical="center" wrapText="1"/>
    </xf>
    <xf numFmtId="0" fontId="139" fillId="0" borderId="261" xfId="0" applyFont="1" applyFill="1" applyBorder="1" applyAlignment="1">
      <alignment horizontal="center" vertical="center"/>
    </xf>
    <xf numFmtId="0" fontId="139" fillId="0" borderId="27" xfId="0" applyFont="1" applyFill="1" applyBorder="1" applyAlignment="1">
      <alignment horizontal="center" vertical="center" wrapText="1"/>
    </xf>
    <xf numFmtId="0" fontId="139" fillId="0" borderId="263" xfId="0" applyFont="1" applyFill="1" applyBorder="1" applyAlignment="1">
      <alignment horizontal="center" vertical="center"/>
    </xf>
    <xf numFmtId="0" fontId="139" fillId="0" borderId="284" xfId="0" applyFont="1" applyFill="1" applyBorder="1" applyAlignment="1">
      <alignment horizontal="center" vertical="center" wrapText="1"/>
    </xf>
    <xf numFmtId="0" fontId="139" fillId="0" borderId="196" xfId="0" applyFont="1" applyFill="1" applyBorder="1" applyAlignment="1">
      <alignment horizontal="center" vertical="center" wrapText="1"/>
    </xf>
    <xf numFmtId="0" fontId="139" fillId="0" borderId="288" xfId="0" applyFont="1" applyFill="1" applyBorder="1" applyAlignment="1">
      <alignment horizontal="center" vertical="center" wrapText="1"/>
    </xf>
    <xf numFmtId="0" fontId="139" fillId="0" borderId="218" xfId="0" applyFont="1" applyFill="1" applyBorder="1" applyAlignment="1">
      <alignment horizontal="center" vertical="center"/>
    </xf>
    <xf numFmtId="0" fontId="139" fillId="0" borderId="280" xfId="0" applyFont="1" applyFill="1" applyBorder="1" applyAlignment="1">
      <alignment horizontal="center" vertical="center"/>
    </xf>
    <xf numFmtId="0" fontId="139" fillId="0" borderId="271" xfId="0" applyFont="1" applyFill="1" applyBorder="1" applyAlignment="1">
      <alignment horizontal="center" vertical="center"/>
    </xf>
    <xf numFmtId="0" fontId="139" fillId="0" borderId="290" xfId="0" applyFont="1" applyFill="1" applyBorder="1" applyAlignment="1">
      <alignment horizontal="center" vertical="center"/>
    </xf>
    <xf numFmtId="0" fontId="139" fillId="0" borderId="289" xfId="0" applyFont="1" applyFill="1" applyBorder="1" applyAlignment="1">
      <alignment horizontal="center" vertical="center" wrapText="1"/>
    </xf>
    <xf numFmtId="0" fontId="139" fillId="0" borderId="50" xfId="0" applyFont="1" applyFill="1" applyBorder="1" applyAlignment="1">
      <alignment horizontal="center" vertical="center" wrapText="1"/>
    </xf>
    <xf numFmtId="0" fontId="139" fillId="0" borderId="287" xfId="0" applyFont="1" applyFill="1" applyBorder="1" applyAlignment="1">
      <alignment horizontal="center" vertical="center" wrapText="1"/>
    </xf>
    <xf numFmtId="0" fontId="139" fillId="0" borderId="210" xfId="0" applyFont="1" applyFill="1" applyBorder="1" applyAlignment="1">
      <alignment horizontal="center" vertical="center" wrapText="1"/>
    </xf>
    <xf numFmtId="0" fontId="139" fillId="0" borderId="292" xfId="0" applyFont="1" applyFill="1" applyBorder="1" applyAlignment="1">
      <alignment horizontal="center" vertical="center" wrapText="1"/>
    </xf>
    <xf numFmtId="0" fontId="139" fillId="0" borderId="291" xfId="0" applyFont="1" applyFill="1" applyBorder="1" applyAlignment="1">
      <alignment horizontal="center" vertical="center" wrapText="1"/>
    </xf>
    <xf numFmtId="0" fontId="140" fillId="0" borderId="0" xfId="80" applyFont="1" applyFill="1" applyAlignment="1">
      <alignment horizontal="left" vertical="center" wrapText="1"/>
    </xf>
    <xf numFmtId="0" fontId="139" fillId="0" borderId="0" xfId="80" applyFont="1" applyFill="1" applyAlignment="1">
      <alignment horizontal="left" vertical="center" wrapText="1"/>
    </xf>
    <xf numFmtId="0" fontId="139" fillId="0" borderId="296" xfId="0" applyFont="1" applyFill="1" applyBorder="1" applyAlignment="1">
      <alignment horizontal="center" vertical="center" wrapText="1"/>
    </xf>
    <xf numFmtId="0" fontId="139" fillId="0" borderId="295" xfId="0" applyFont="1" applyFill="1" applyBorder="1" applyAlignment="1">
      <alignment horizontal="center" vertical="center" wrapText="1"/>
    </xf>
    <xf numFmtId="0" fontId="139" fillId="0" borderId="298" xfId="0" applyFont="1" applyFill="1" applyBorder="1" applyAlignment="1">
      <alignment horizontal="center" vertical="center" wrapText="1"/>
    </xf>
    <xf numFmtId="0" fontId="139" fillId="0" borderId="294" xfId="0" applyFont="1" applyFill="1" applyBorder="1" applyAlignment="1">
      <alignment horizontal="center" vertical="center" wrapText="1"/>
    </xf>
    <xf numFmtId="0" fontId="139" fillId="0" borderId="297" xfId="0" applyFont="1" applyFill="1" applyBorder="1" applyAlignment="1">
      <alignment horizontal="center" vertical="center" wrapText="1"/>
    </xf>
    <xf numFmtId="0" fontId="140" fillId="0" borderId="0" xfId="80" applyFont="1" applyFill="1" applyAlignment="1">
      <alignment horizontal="left" wrapText="1"/>
    </xf>
    <xf numFmtId="0" fontId="152" fillId="0" borderId="0" xfId="80" applyFont="1" applyFill="1" applyAlignment="1">
      <alignment horizontal="left" wrapText="1"/>
    </xf>
    <xf numFmtId="0" fontId="139" fillId="0" borderId="237" xfId="0" applyFont="1" applyFill="1" applyBorder="1" applyAlignment="1">
      <alignment horizontal="center" vertical="center" wrapText="1"/>
    </xf>
    <xf numFmtId="0" fontId="139" fillId="0" borderId="248" xfId="0" applyFont="1" applyFill="1" applyBorder="1" applyAlignment="1">
      <alignment horizontal="center" vertical="center" wrapText="1"/>
    </xf>
    <xf numFmtId="0" fontId="139" fillId="0" borderId="156" xfId="0" applyFont="1" applyFill="1" applyBorder="1" applyAlignment="1">
      <alignment horizontal="center" vertical="center"/>
    </xf>
    <xf numFmtId="0" fontId="139" fillId="0" borderId="209" xfId="0" applyFont="1" applyFill="1" applyBorder="1" applyAlignment="1">
      <alignment horizontal="center" vertical="center"/>
    </xf>
    <xf numFmtId="0" fontId="140" fillId="0" borderId="0" xfId="0" applyFont="1" applyFill="1" applyAlignment="1">
      <alignment horizontal="left" vertical="center" wrapText="1"/>
    </xf>
    <xf numFmtId="0" fontId="139" fillId="0" borderId="0" xfId="0" applyFont="1" applyFill="1" applyAlignment="1">
      <alignment horizontal="left" vertical="center"/>
    </xf>
    <xf numFmtId="0" fontId="139" fillId="0" borderId="182" xfId="0" applyFont="1" applyFill="1" applyBorder="1" applyAlignment="1">
      <alignment horizontal="center" vertical="center" wrapText="1"/>
    </xf>
    <xf numFmtId="0" fontId="139" fillId="0" borderId="301" xfId="0" applyFont="1" applyFill="1" applyBorder="1" applyAlignment="1">
      <alignment horizontal="center" vertical="center" wrapText="1"/>
    </xf>
    <xf numFmtId="0" fontId="139" fillId="0" borderId="0" xfId="0" applyFont="1" applyFill="1" applyAlignment="1">
      <alignment horizontal="left" vertical="center" wrapText="1"/>
    </xf>
    <xf numFmtId="0" fontId="146" fillId="0" borderId="244" xfId="0" applyFont="1" applyFill="1" applyBorder="1" applyAlignment="1">
      <alignment horizontal="center" vertical="center" wrapText="1"/>
    </xf>
    <xf numFmtId="0" fontId="146" fillId="0" borderId="156" xfId="0" applyFont="1" applyFill="1" applyBorder="1" applyAlignment="1">
      <alignment horizontal="center" vertical="center" wrapText="1"/>
    </xf>
    <xf numFmtId="0" fontId="139" fillId="0" borderId="159" xfId="0" applyFont="1" applyFill="1" applyBorder="1" applyAlignment="1">
      <alignment horizontal="center" vertical="center" wrapText="1"/>
    </xf>
    <xf numFmtId="0" fontId="146" fillId="0" borderId="244" xfId="0" applyFont="1" applyFill="1" applyBorder="1" applyAlignment="1">
      <alignment horizontal="center" vertical="center"/>
    </xf>
    <xf numFmtId="0" fontId="146" fillId="0" borderId="287" xfId="0" applyFont="1" applyFill="1" applyBorder="1" applyAlignment="1">
      <alignment horizontal="center" vertical="center"/>
    </xf>
    <xf numFmtId="0" fontId="146" fillId="0" borderId="156" xfId="0" applyFont="1" applyFill="1" applyBorder="1" applyAlignment="1">
      <alignment horizontal="center" vertical="center"/>
    </xf>
    <xf numFmtId="0" fontId="139" fillId="0" borderId="302" xfId="0" applyFont="1" applyFill="1" applyBorder="1" applyAlignment="1">
      <alignment horizontal="center" vertical="center" wrapText="1"/>
    </xf>
    <xf numFmtId="0" fontId="139" fillId="0" borderId="247" xfId="0" applyFont="1" applyFill="1" applyBorder="1" applyAlignment="1">
      <alignment horizontal="center" vertical="center" wrapText="1"/>
    </xf>
    <xf numFmtId="0" fontId="139" fillId="0" borderId="251" xfId="0" applyFont="1" applyFill="1" applyBorder="1" applyAlignment="1">
      <alignment horizontal="center" vertical="center" wrapText="1"/>
    </xf>
    <xf numFmtId="0" fontId="139" fillId="0" borderId="150" xfId="0" applyFont="1" applyFill="1" applyBorder="1" applyAlignment="1">
      <alignment horizontal="center" vertical="center" wrapText="1"/>
    </xf>
    <xf numFmtId="0" fontId="139" fillId="0" borderId="303" xfId="0" applyFont="1" applyFill="1" applyBorder="1" applyAlignment="1">
      <alignment horizontal="center" vertical="center" wrapText="1"/>
    </xf>
    <xf numFmtId="0" fontId="139" fillId="0" borderId="78" xfId="0" applyFont="1" applyFill="1" applyBorder="1" applyAlignment="1">
      <alignment horizontal="center" vertical="center" wrapText="1"/>
    </xf>
    <xf numFmtId="0" fontId="146" fillId="0" borderId="205" xfId="0" applyFont="1" applyFill="1" applyBorder="1" applyAlignment="1">
      <alignment horizontal="center" vertical="center"/>
    </xf>
    <xf numFmtId="0" fontId="139" fillId="0" borderId="74" xfId="0" applyFont="1" applyFill="1" applyBorder="1" applyAlignment="1">
      <alignment horizontal="center" vertical="center" wrapText="1"/>
    </xf>
    <xf numFmtId="0" fontId="139" fillId="0" borderId="304" xfId="0" applyFont="1" applyFill="1" applyBorder="1" applyAlignment="1">
      <alignment horizontal="center" vertical="center" wrapText="1"/>
    </xf>
    <xf numFmtId="0" fontId="139" fillId="0" borderId="113" xfId="0" applyFont="1" applyFill="1" applyBorder="1" applyAlignment="1">
      <alignment horizontal="center" vertical="center" wrapText="1"/>
    </xf>
    <xf numFmtId="0" fontId="178" fillId="0" borderId="0" xfId="0" applyFont="1" applyFill="1" applyBorder="1" applyAlignment="1">
      <alignment horizontal="left" vertical="center" wrapText="1"/>
    </xf>
    <xf numFmtId="0" fontId="178" fillId="0" borderId="27" xfId="0" applyFont="1" applyFill="1" applyBorder="1" applyAlignment="1">
      <alignment horizontal="left" vertical="center" wrapText="1"/>
    </xf>
    <xf numFmtId="0" fontId="178" fillId="0" borderId="266" xfId="0" applyFont="1" applyFill="1" applyBorder="1" applyAlignment="1">
      <alignment horizontal="left" vertical="center" wrapText="1"/>
    </xf>
    <xf numFmtId="0" fontId="178" fillId="0" borderId="305" xfId="0" applyFont="1" applyFill="1" applyBorder="1" applyAlignment="1">
      <alignment horizontal="left" vertical="center" wrapText="1"/>
    </xf>
    <xf numFmtId="0" fontId="139" fillId="0" borderId="261" xfId="0" applyFont="1" applyFill="1" applyBorder="1" applyAlignment="1">
      <alignment horizontal="center" wrapText="1"/>
    </xf>
    <xf numFmtId="0" fontId="139" fillId="0" borderId="262" xfId="0" applyFont="1" applyFill="1" applyBorder="1" applyAlignment="1">
      <alignment horizontal="center" wrapText="1"/>
    </xf>
    <xf numFmtId="0" fontId="146" fillId="0" borderId="0" xfId="0" applyFont="1" applyFill="1" applyBorder="1" applyAlignment="1">
      <alignment horizontal="left" vertical="center" wrapText="1"/>
    </xf>
    <xf numFmtId="0" fontId="146" fillId="0" borderId="27" xfId="0" applyFont="1" applyFill="1" applyBorder="1" applyAlignment="1">
      <alignment horizontal="left" vertical="center" wrapText="1"/>
    </xf>
    <xf numFmtId="0" fontId="146" fillId="0" borderId="266" xfId="0" applyFont="1" applyFill="1" applyBorder="1" applyAlignment="1">
      <alignment horizontal="left" vertical="center" wrapText="1"/>
    </xf>
    <xf numFmtId="0" fontId="146" fillId="0" borderId="305" xfId="0" applyFont="1" applyFill="1" applyBorder="1" applyAlignment="1">
      <alignment horizontal="left" vertical="center" wrapText="1"/>
    </xf>
    <xf numFmtId="0" fontId="283" fillId="0" borderId="0" xfId="0" applyFont="1" applyFill="1" applyAlignment="1">
      <alignment horizontal="left" wrapText="1" indent="1"/>
    </xf>
    <xf numFmtId="0" fontId="139" fillId="0" borderId="0" xfId="0" applyFont="1" applyFill="1" applyAlignment="1">
      <alignment horizontal="left" wrapText="1" indent="1"/>
    </xf>
    <xf numFmtId="0" fontId="139" fillId="0" borderId="266" xfId="0" applyFont="1" applyFill="1" applyBorder="1" applyAlignment="1">
      <alignment horizontal="center" vertical="center" wrapText="1"/>
    </xf>
    <xf numFmtId="0" fontId="139" fillId="0" borderId="305" xfId="0" applyFont="1" applyFill="1" applyBorder="1" applyAlignment="1">
      <alignment horizontal="center" vertical="center" wrapText="1"/>
    </xf>
    <xf numFmtId="0" fontId="139" fillId="0" borderId="75" xfId="0" applyFont="1" applyFill="1" applyBorder="1" applyAlignment="1">
      <alignment horizontal="center" vertical="center" wrapText="1"/>
    </xf>
    <xf numFmtId="0" fontId="139" fillId="0" borderId="310" xfId="0" applyFont="1" applyFill="1" applyBorder="1" applyAlignment="1">
      <alignment horizontal="center" vertical="center" wrapText="1"/>
    </xf>
    <xf numFmtId="0" fontId="139" fillId="0" borderId="311" xfId="0" applyFont="1" applyFill="1" applyBorder="1" applyAlignment="1">
      <alignment horizontal="center" vertical="center" wrapText="1"/>
    </xf>
    <xf numFmtId="0" fontId="139" fillId="0" borderId="249" xfId="0" applyFont="1" applyFill="1" applyBorder="1" applyAlignment="1">
      <alignment horizontal="center" vertical="center" wrapText="1"/>
    </xf>
    <xf numFmtId="0" fontId="139" fillId="0" borderId="313" xfId="0" applyFont="1" applyFill="1" applyBorder="1" applyAlignment="1">
      <alignment horizontal="center" vertical="center" wrapText="1"/>
    </xf>
    <xf numFmtId="0" fontId="139" fillId="0" borderId="359" xfId="0" applyFont="1" applyFill="1" applyBorder="1" applyAlignment="1">
      <alignment horizontal="center" vertical="center" wrapText="1"/>
    </xf>
    <xf numFmtId="0" fontId="139" fillId="0" borderId="358" xfId="0" applyFont="1" applyFill="1" applyBorder="1" applyAlignment="1">
      <alignment horizontal="center" vertical="center" wrapText="1"/>
    </xf>
    <xf numFmtId="0" fontId="139" fillId="0" borderId="133" xfId="0" applyFont="1" applyFill="1" applyBorder="1" applyAlignment="1">
      <alignment horizontal="center" vertical="center" wrapText="1"/>
    </xf>
    <xf numFmtId="0" fontId="139" fillId="0" borderId="360" xfId="0" applyFont="1" applyFill="1" applyBorder="1" applyAlignment="1">
      <alignment horizontal="center" vertical="center" wrapText="1"/>
    </xf>
    <xf numFmtId="0" fontId="139" fillId="0" borderId="354" xfId="0" applyFont="1" applyFill="1" applyBorder="1" applyAlignment="1">
      <alignment horizontal="center" vertical="center" wrapText="1"/>
    </xf>
    <xf numFmtId="0" fontId="139" fillId="0" borderId="362" xfId="0" applyFont="1" applyFill="1" applyBorder="1" applyAlignment="1">
      <alignment horizontal="center" vertical="center" wrapText="1"/>
    </xf>
    <xf numFmtId="0" fontId="139" fillId="0" borderId="76" xfId="0" applyFont="1" applyFill="1" applyBorder="1" applyAlignment="1">
      <alignment horizontal="center" vertical="center" wrapText="1"/>
    </xf>
    <xf numFmtId="0" fontId="139" fillId="0" borderId="363" xfId="0" applyFont="1" applyFill="1" applyBorder="1" applyAlignment="1">
      <alignment horizontal="center" vertical="center" wrapText="1"/>
    </xf>
    <xf numFmtId="0" fontId="139" fillId="0" borderId="314" xfId="0" applyFont="1" applyFill="1" applyBorder="1" applyAlignment="1">
      <alignment horizontal="center" vertical="center" wrapText="1"/>
    </xf>
    <xf numFmtId="0" fontId="139" fillId="0" borderId="361" xfId="0" applyFont="1" applyFill="1" applyBorder="1" applyAlignment="1">
      <alignment horizontal="center" vertical="center" wrapText="1"/>
    </xf>
    <xf numFmtId="0" fontId="139" fillId="0" borderId="366" xfId="0" applyFont="1" applyFill="1" applyBorder="1" applyAlignment="1">
      <alignment horizontal="center" vertical="center" wrapText="1"/>
    </xf>
    <xf numFmtId="0" fontId="139" fillId="0" borderId="355" xfId="0" applyFont="1" applyFill="1" applyBorder="1" applyAlignment="1">
      <alignment horizontal="center" vertical="center" wrapText="1"/>
    </xf>
    <xf numFmtId="0" fontId="139" fillId="0" borderId="356" xfId="0" applyFont="1" applyFill="1" applyBorder="1" applyAlignment="1">
      <alignment horizontal="center" vertical="center" wrapText="1"/>
    </xf>
    <xf numFmtId="0" fontId="139" fillId="0" borderId="357" xfId="0" applyFont="1" applyFill="1" applyBorder="1" applyAlignment="1">
      <alignment horizontal="center" vertical="center" wrapText="1"/>
    </xf>
    <xf numFmtId="0" fontId="139" fillId="0" borderId="147" xfId="0" applyFont="1" applyFill="1" applyBorder="1" applyAlignment="1">
      <alignment horizontal="center" vertical="center" wrapText="1"/>
    </xf>
    <xf numFmtId="0" fontId="139" fillId="0" borderId="316" xfId="0" applyFont="1" applyFill="1" applyBorder="1" applyAlignment="1">
      <alignment horizontal="center" vertical="center" wrapText="1"/>
    </xf>
    <xf numFmtId="0" fontId="139" fillId="0" borderId="317" xfId="0" applyFont="1" applyFill="1" applyBorder="1" applyAlignment="1">
      <alignment horizontal="center" vertical="center" wrapText="1"/>
    </xf>
    <xf numFmtId="0" fontId="139" fillId="0" borderId="146" xfId="0" applyFont="1" applyFill="1" applyBorder="1" applyAlignment="1">
      <alignment horizontal="center" vertical="center" wrapText="1"/>
    </xf>
    <xf numFmtId="0" fontId="166" fillId="0" borderId="0" xfId="0" applyFont="1" applyFill="1" applyBorder="1" applyAlignment="1">
      <alignment horizontal="center" vertical="center"/>
    </xf>
    <xf numFmtId="1" fontId="172" fillId="0" borderId="0" xfId="639" applyNumberFormat="1" applyFont="1" applyFill="1" applyBorder="1" applyAlignment="1">
      <alignment horizontal="center" vertical="center"/>
    </xf>
    <xf numFmtId="1" fontId="166"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wrapText="1"/>
    </xf>
    <xf numFmtId="0" fontId="139" fillId="0" borderId="374" xfId="0" applyFont="1" applyFill="1" applyBorder="1" applyAlignment="1">
      <alignment horizontal="center" vertical="center" wrapText="1"/>
    </xf>
    <xf numFmtId="0" fontId="139" fillId="0" borderId="375" xfId="0" applyFont="1" applyFill="1" applyBorder="1" applyAlignment="1">
      <alignment horizontal="center" vertical="center" wrapText="1"/>
    </xf>
    <xf numFmtId="0" fontId="139" fillId="0" borderId="188" xfId="0" applyFont="1" applyFill="1" applyBorder="1" applyAlignment="1">
      <alignment horizontal="center" vertical="center" wrapText="1"/>
    </xf>
    <xf numFmtId="0" fontId="139" fillId="0" borderId="265" xfId="0" applyFont="1" applyFill="1" applyBorder="1" applyAlignment="1">
      <alignment wrapText="1"/>
    </xf>
    <xf numFmtId="0" fontId="139" fillId="0" borderId="261" xfId="0" applyFont="1" applyFill="1" applyBorder="1" applyAlignment="1">
      <alignment wrapText="1"/>
    </xf>
    <xf numFmtId="0" fontId="139" fillId="0" borderId="277" xfId="0" applyFont="1" applyFill="1" applyBorder="1" applyAlignment="1">
      <alignment wrapText="1"/>
    </xf>
    <xf numFmtId="0" fontId="139" fillId="0" borderId="263" xfId="0" applyFont="1" applyFill="1" applyBorder="1" applyAlignment="1">
      <alignment wrapText="1"/>
    </xf>
    <xf numFmtId="0" fontId="139" fillId="0" borderId="277" xfId="0" applyFont="1" applyFill="1" applyBorder="1" applyAlignment="1">
      <alignment horizontal="center" vertical="center"/>
    </xf>
    <xf numFmtId="0" fontId="139" fillId="0" borderId="318" xfId="0" applyFont="1" applyFill="1" applyBorder="1" applyAlignment="1">
      <alignment horizontal="center" vertical="center"/>
    </xf>
    <xf numFmtId="0" fontId="139" fillId="0" borderId="319" xfId="0" applyFont="1" applyFill="1" applyBorder="1" applyAlignment="1">
      <alignment horizontal="center" vertical="center"/>
    </xf>
    <xf numFmtId="3" fontId="139" fillId="0" borderId="0" xfId="0" applyNumberFormat="1" applyFont="1" applyFill="1" applyAlignment="1">
      <alignment horizontal="left" vertical="top" wrapText="1" indent="1"/>
    </xf>
    <xf numFmtId="0" fontId="283" fillId="0" borderId="0" xfId="0" applyFont="1" applyFill="1" applyAlignment="1">
      <alignment horizontal="left" vertical="top" wrapText="1" indent="1"/>
    </xf>
    <xf numFmtId="0" fontId="139" fillId="0" borderId="328" xfId="0" applyFont="1" applyFill="1" applyBorder="1" applyAlignment="1">
      <alignment horizontal="center" vertical="center" wrapText="1"/>
    </xf>
    <xf numFmtId="0" fontId="139" fillId="0" borderId="243" xfId="0" applyFont="1" applyFill="1" applyBorder="1" applyAlignment="1">
      <alignment horizontal="center" vertical="center"/>
    </xf>
    <xf numFmtId="0" fontId="139" fillId="0" borderId="221" xfId="0" applyFont="1" applyFill="1" applyBorder="1" applyAlignment="1">
      <alignment horizontal="center" vertical="center"/>
    </xf>
    <xf numFmtId="0" fontId="139" fillId="0" borderId="231" xfId="0" applyFont="1" applyFill="1" applyBorder="1" applyAlignment="1">
      <alignment horizontal="center" vertical="center"/>
    </xf>
    <xf numFmtId="0" fontId="139" fillId="0" borderId="312" xfId="0" applyFont="1" applyFill="1" applyBorder="1" applyAlignment="1">
      <alignment horizontal="center" vertical="center" wrapText="1"/>
    </xf>
    <xf numFmtId="0" fontId="139" fillId="0" borderId="327" xfId="0" applyFont="1" applyFill="1" applyBorder="1" applyAlignment="1">
      <alignment horizontal="center" vertical="center" wrapText="1"/>
    </xf>
    <xf numFmtId="0" fontId="139" fillId="0" borderId="315" xfId="0" applyFont="1" applyFill="1" applyBorder="1" applyAlignment="1">
      <alignment horizontal="center" vertical="center" wrapText="1"/>
    </xf>
    <xf numFmtId="166" fontId="205" fillId="0" borderId="0" xfId="83" applyNumberFormat="1" applyFont="1" applyFill="1" applyBorder="1" applyAlignment="1">
      <alignment horizontal="left" vertical="top"/>
    </xf>
    <xf numFmtId="0" fontId="77" fillId="0" borderId="0" xfId="0" applyFont="1" applyFill="1" applyBorder="1" applyAlignment="1">
      <alignment horizontal="center" vertical="center"/>
    </xf>
  </cellXfs>
  <cellStyles count="2047">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66" xfId="2046"/>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CAF7"/>
      <color rgb="FFE6E6E6"/>
      <color rgb="FFFAFAFA"/>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42"/>
  <sheetViews>
    <sheetView showGridLines="0" tabSelected="1" zoomScaleNormal="100" zoomScaleSheetLayoutView="100" workbookViewId="0"/>
  </sheetViews>
  <sheetFormatPr defaultColWidth="9" defaultRowHeight="12"/>
  <cols>
    <col min="1" max="1" width="1.5" style="1958" customWidth="1"/>
    <col min="2" max="2" width="9.625" style="195" customWidth="1"/>
    <col min="3" max="3" width="99.625" style="196" customWidth="1"/>
    <col min="4" max="37" width="9" style="1958"/>
    <col min="38" max="16384" width="9" style="198"/>
  </cols>
  <sheetData>
    <row r="1" spans="1:37" s="1958" customFormat="1">
      <c r="A1" s="1957"/>
      <c r="B1" s="1973"/>
      <c r="C1" s="1974"/>
    </row>
    <row r="2" spans="1:37" ht="20.25">
      <c r="B2" s="2240" t="s">
        <v>2</v>
      </c>
      <c r="C2" s="2240"/>
    </row>
    <row r="3" spans="1:37" s="1958" customFormat="1" ht="16.5" customHeight="1">
      <c r="A3" s="1959"/>
      <c r="B3" s="2242" t="s">
        <v>1306</v>
      </c>
      <c r="C3" s="2242"/>
    </row>
    <row r="4" spans="1:37" s="1958" customFormat="1">
      <c r="A4" s="1959"/>
      <c r="B4" s="2241"/>
      <c r="C4" s="2241"/>
    </row>
    <row r="5" spans="1:37" s="590" customFormat="1" ht="18" customHeight="1">
      <c r="A5" s="1960"/>
      <c r="B5" s="2243" t="s">
        <v>1295</v>
      </c>
      <c r="C5" s="2243"/>
      <c r="D5" s="1965"/>
      <c r="E5" s="1965"/>
      <c r="F5" s="1965"/>
      <c r="G5" s="1965"/>
      <c r="H5" s="1965"/>
      <c r="I5" s="1965"/>
      <c r="J5" s="1965"/>
      <c r="K5" s="1965"/>
      <c r="L5" s="1965"/>
      <c r="M5" s="1965"/>
      <c r="N5" s="1965"/>
      <c r="O5" s="1965"/>
      <c r="P5" s="1965"/>
      <c r="Q5" s="1965"/>
      <c r="R5" s="1965"/>
      <c r="S5" s="1965"/>
      <c r="T5" s="1965"/>
      <c r="U5" s="1965"/>
      <c r="V5" s="1965"/>
      <c r="W5" s="1965"/>
      <c r="X5" s="1965"/>
      <c r="Y5" s="1965"/>
      <c r="Z5" s="1965"/>
      <c r="AA5" s="1965"/>
      <c r="AB5" s="1965"/>
      <c r="AC5" s="1965"/>
      <c r="AD5" s="1965"/>
      <c r="AE5" s="1965"/>
      <c r="AF5" s="1965"/>
      <c r="AG5" s="1965"/>
      <c r="AH5" s="1965"/>
      <c r="AI5" s="1965"/>
      <c r="AJ5" s="1965"/>
      <c r="AK5" s="1965"/>
    </row>
    <row r="6" spans="1:37" s="1963" customFormat="1" ht="27.95" customHeight="1">
      <c r="A6" s="1961"/>
      <c r="B6" s="1966" t="s">
        <v>368</v>
      </c>
      <c r="C6" s="1967" t="s">
        <v>519</v>
      </c>
    </row>
    <row r="7" spans="1:37" s="1964" customFormat="1">
      <c r="A7" s="1959"/>
      <c r="B7" s="1977"/>
      <c r="C7" s="1982" t="s">
        <v>1300</v>
      </c>
    </row>
    <row r="8" spans="1:37" s="1964" customFormat="1">
      <c r="A8" s="1959"/>
      <c r="B8" s="1977"/>
      <c r="C8" s="1978" t="s">
        <v>1301</v>
      </c>
    </row>
    <row r="9" spans="1:37" s="1964" customFormat="1">
      <c r="A9" s="1959"/>
      <c r="B9" s="1977"/>
      <c r="C9" s="1978" t="s">
        <v>1302</v>
      </c>
    </row>
    <row r="10" spans="1:37" s="1964" customFormat="1">
      <c r="A10" s="1959"/>
      <c r="B10" s="1977"/>
      <c r="C10" s="1978" t="s">
        <v>1303</v>
      </c>
    </row>
    <row r="11" spans="1:37" s="1964" customFormat="1">
      <c r="A11" s="1959"/>
      <c r="B11" s="1977"/>
      <c r="C11" s="1978" t="s">
        <v>1304</v>
      </c>
    </row>
    <row r="12" spans="1:37" s="1964" customFormat="1" ht="17.25" customHeight="1">
      <c r="A12" s="1959"/>
      <c r="B12" s="1977"/>
      <c r="C12" s="1978" t="s">
        <v>1305</v>
      </c>
    </row>
    <row r="13" spans="1:37" s="1857" customFormat="1" ht="18" customHeight="1">
      <c r="A13" s="1962"/>
      <c r="B13" s="2244" t="s">
        <v>1286</v>
      </c>
      <c r="C13" s="2244"/>
      <c r="D13" s="1983"/>
      <c r="E13" s="1983"/>
      <c r="F13" s="1983"/>
      <c r="G13" s="1983"/>
      <c r="H13" s="1983"/>
      <c r="I13" s="1983"/>
      <c r="J13" s="1983"/>
      <c r="K13" s="1983"/>
      <c r="L13" s="1983"/>
      <c r="M13" s="1983"/>
      <c r="N13" s="1983"/>
      <c r="O13" s="1983"/>
      <c r="P13" s="1983"/>
      <c r="Q13" s="1983"/>
      <c r="R13" s="1983"/>
      <c r="S13" s="1983"/>
      <c r="T13" s="1983"/>
      <c r="U13" s="1983"/>
      <c r="V13" s="1983"/>
      <c r="W13" s="1983"/>
      <c r="X13" s="1983"/>
      <c r="Y13" s="1983"/>
      <c r="Z13" s="1983"/>
      <c r="AA13" s="1983"/>
      <c r="AB13" s="1983"/>
      <c r="AC13" s="1983"/>
      <c r="AD13" s="1983"/>
      <c r="AE13" s="1983"/>
      <c r="AF13" s="1983"/>
      <c r="AG13" s="1983"/>
      <c r="AH13" s="1983"/>
      <c r="AI13" s="1983"/>
      <c r="AJ13" s="1983"/>
      <c r="AK13" s="1983"/>
    </row>
    <row r="14" spans="1:37" s="1958" customFormat="1" ht="32.25" customHeight="1">
      <c r="A14" s="1959"/>
      <c r="B14" s="1968" t="s">
        <v>383</v>
      </c>
      <c r="C14" s="1980" t="s">
        <v>532</v>
      </c>
    </row>
    <row r="15" spans="1:37" ht="18" customHeight="1">
      <c r="A15" s="1959"/>
      <c r="B15" s="2237" t="s">
        <v>1287</v>
      </c>
      <c r="C15" s="2237"/>
    </row>
    <row r="16" spans="1:37" s="1963" customFormat="1" ht="27.95" customHeight="1">
      <c r="A16" s="1961"/>
      <c r="B16" s="1966" t="s">
        <v>286</v>
      </c>
      <c r="C16" s="1967" t="s">
        <v>1329</v>
      </c>
    </row>
    <row r="17" spans="1:3" s="1958" customFormat="1">
      <c r="A17" s="1959"/>
      <c r="B17" s="1977"/>
      <c r="C17" s="1969" t="s">
        <v>1300</v>
      </c>
    </row>
    <row r="18" spans="1:3" s="1958" customFormat="1">
      <c r="A18" s="1959"/>
      <c r="B18" s="1977"/>
      <c r="C18" s="1969" t="s">
        <v>1301</v>
      </c>
    </row>
    <row r="19" spans="1:3" s="1958" customFormat="1">
      <c r="A19" s="1959"/>
      <c r="B19" s="1977"/>
      <c r="C19" s="1970" t="s">
        <v>1564</v>
      </c>
    </row>
    <row r="20" spans="1:3" s="1958" customFormat="1">
      <c r="A20" s="1959"/>
      <c r="B20" s="1977"/>
      <c r="C20" s="1970" t="s">
        <v>1565</v>
      </c>
    </row>
    <row r="21" spans="1:3" s="1963" customFormat="1" ht="27.95" customHeight="1">
      <c r="A21" s="1961"/>
      <c r="B21" s="1966" t="s">
        <v>369</v>
      </c>
      <c r="C21" s="1967" t="s">
        <v>1330</v>
      </c>
    </row>
    <row r="22" spans="1:3" s="1958" customFormat="1">
      <c r="A22" s="1959"/>
      <c r="B22" s="1976"/>
      <c r="C22" s="1969" t="s">
        <v>1300</v>
      </c>
    </row>
    <row r="23" spans="1:3" s="1958" customFormat="1">
      <c r="A23" s="1959"/>
      <c r="B23" s="1976"/>
      <c r="C23" s="1969" t="s">
        <v>1301</v>
      </c>
    </row>
    <row r="24" spans="1:3" s="1958" customFormat="1">
      <c r="A24" s="1959"/>
      <c r="B24" s="1976"/>
      <c r="C24" s="1970" t="s">
        <v>1568</v>
      </c>
    </row>
    <row r="25" spans="1:3" s="1958" customFormat="1">
      <c r="A25" s="1959"/>
      <c r="B25" s="1976"/>
      <c r="C25" s="1970" t="s">
        <v>1565</v>
      </c>
    </row>
    <row r="26" spans="1:3" s="1963" customFormat="1" ht="27.95" customHeight="1">
      <c r="A26" s="1961"/>
      <c r="B26" s="1966" t="s">
        <v>384</v>
      </c>
      <c r="C26" s="1967" t="s">
        <v>520</v>
      </c>
    </row>
    <row r="27" spans="1:3" s="1958" customFormat="1">
      <c r="A27" s="1959"/>
      <c r="B27" s="1976"/>
      <c r="C27" s="1969" t="s">
        <v>1300</v>
      </c>
    </row>
    <row r="28" spans="1:3" s="1958" customFormat="1">
      <c r="A28" s="1959"/>
      <c r="B28" s="1976"/>
      <c r="C28" s="1969" t="s">
        <v>1301</v>
      </c>
    </row>
    <row r="29" spans="1:3" s="1963" customFormat="1" ht="27.95" customHeight="1">
      <c r="A29" s="1961"/>
      <c r="B29" s="1966" t="s">
        <v>385</v>
      </c>
      <c r="C29" s="1975" t="s">
        <v>533</v>
      </c>
    </row>
    <row r="30" spans="1:3" s="1963" customFormat="1" ht="27.95" customHeight="1">
      <c r="A30" s="1961"/>
      <c r="B30" s="1966" t="s">
        <v>386</v>
      </c>
      <c r="C30" s="1967" t="s">
        <v>521</v>
      </c>
    </row>
    <row r="31" spans="1:3" s="1958" customFormat="1">
      <c r="A31" s="1959"/>
      <c r="B31" s="1976"/>
      <c r="C31" s="1969" t="s">
        <v>1300</v>
      </c>
    </row>
    <row r="32" spans="1:3" s="1958" customFormat="1">
      <c r="A32" s="1959"/>
      <c r="B32" s="1976"/>
      <c r="C32" s="1969" t="s">
        <v>1301</v>
      </c>
    </row>
    <row r="33" spans="1:3" s="1963" customFormat="1" ht="27.95" customHeight="1">
      <c r="A33" s="1961"/>
      <c r="B33" s="1966" t="s">
        <v>387</v>
      </c>
      <c r="C33" s="1975" t="s">
        <v>534</v>
      </c>
    </row>
    <row r="34" spans="1:3" s="1965" customFormat="1" ht="32.25" customHeight="1">
      <c r="A34" s="1960"/>
      <c r="B34" s="1968" t="s">
        <v>388</v>
      </c>
      <c r="C34" s="1979" t="s">
        <v>535</v>
      </c>
    </row>
    <row r="35" spans="1:3" ht="18" customHeight="1">
      <c r="A35" s="1959"/>
      <c r="B35" s="2238" t="s">
        <v>1296</v>
      </c>
      <c r="C35" s="2238"/>
    </row>
    <row r="36" spans="1:3" s="1963" customFormat="1" ht="27.95" customHeight="1">
      <c r="A36" s="1961"/>
      <c r="B36" s="1966" t="s">
        <v>389</v>
      </c>
      <c r="C36" s="1967" t="s">
        <v>522</v>
      </c>
    </row>
    <row r="37" spans="1:3" s="1958" customFormat="1">
      <c r="A37" s="1959"/>
      <c r="B37" s="1977"/>
      <c r="C37" s="1969" t="s">
        <v>1300</v>
      </c>
    </row>
    <row r="38" spans="1:3" s="1958" customFormat="1">
      <c r="A38" s="1959"/>
      <c r="B38" s="1977"/>
      <c r="C38" s="1969" t="s">
        <v>1301</v>
      </c>
    </row>
    <row r="39" spans="1:3" s="1958" customFormat="1">
      <c r="A39" s="1959"/>
      <c r="B39" s="1977"/>
      <c r="C39" s="1970" t="s">
        <v>1564</v>
      </c>
    </row>
    <row r="40" spans="1:3" s="1958" customFormat="1">
      <c r="A40" s="1959"/>
      <c r="B40" s="1977"/>
      <c r="C40" s="1970" t="s">
        <v>1572</v>
      </c>
    </row>
    <row r="41" spans="1:3" s="1965" customFormat="1" ht="30" customHeight="1">
      <c r="A41" s="1960"/>
      <c r="B41" s="1968" t="s">
        <v>370</v>
      </c>
      <c r="C41" s="1979" t="s">
        <v>536</v>
      </c>
    </row>
    <row r="42" spans="1:3" ht="18" customHeight="1">
      <c r="A42" s="1959"/>
      <c r="B42" s="2237" t="s">
        <v>1288</v>
      </c>
      <c r="C42" s="2237"/>
    </row>
    <row r="43" spans="1:3" s="1963" customFormat="1" ht="27.95" customHeight="1">
      <c r="A43" s="1961"/>
      <c r="B43" s="1966" t="s">
        <v>390</v>
      </c>
      <c r="C43" s="1967" t="s">
        <v>523</v>
      </c>
    </row>
    <row r="44" spans="1:3" s="1958" customFormat="1">
      <c r="A44" s="1959"/>
      <c r="B44" s="1977"/>
      <c r="C44" s="1969" t="s">
        <v>1300</v>
      </c>
    </row>
    <row r="45" spans="1:3" s="1958" customFormat="1">
      <c r="A45" s="1959"/>
      <c r="B45" s="1977"/>
      <c r="C45" s="1969" t="s">
        <v>1301</v>
      </c>
    </row>
    <row r="46" spans="1:3" s="1963" customFormat="1" ht="27.95" customHeight="1">
      <c r="A46" s="1961"/>
      <c r="B46" s="1966" t="s">
        <v>371</v>
      </c>
      <c r="C46" s="1967" t="s">
        <v>524</v>
      </c>
    </row>
    <row r="47" spans="1:3" s="1958" customFormat="1" ht="24">
      <c r="A47" s="1959"/>
      <c r="B47" s="1968"/>
      <c r="C47" s="1969" t="s">
        <v>1333</v>
      </c>
    </row>
    <row r="48" spans="1:3" s="1958" customFormat="1" ht="24">
      <c r="A48" s="1959"/>
      <c r="B48" s="1968"/>
      <c r="C48" s="1969" t="s">
        <v>1334</v>
      </c>
    </row>
    <row r="49" spans="1:37" s="1958" customFormat="1" ht="24">
      <c r="A49" s="1959"/>
      <c r="B49" s="1968"/>
      <c r="C49" s="1969" t="s">
        <v>1335</v>
      </c>
    </row>
    <row r="50" spans="1:37" s="1963" customFormat="1" ht="27.95" customHeight="1">
      <c r="A50" s="1961"/>
      <c r="B50" s="1966" t="s">
        <v>391</v>
      </c>
      <c r="C50" s="1967" t="s">
        <v>525</v>
      </c>
    </row>
    <row r="51" spans="1:37" s="1958" customFormat="1">
      <c r="A51" s="1959"/>
      <c r="B51" s="1968"/>
      <c r="C51" s="1969" t="s">
        <v>1300</v>
      </c>
    </row>
    <row r="52" spans="1:37" s="1958" customFormat="1">
      <c r="A52" s="1959"/>
      <c r="B52" s="1968"/>
      <c r="C52" s="1969" t="s">
        <v>1301</v>
      </c>
    </row>
    <row r="53" spans="1:37" s="1958" customFormat="1">
      <c r="A53" s="1959"/>
      <c r="B53" s="1968"/>
      <c r="C53" s="1969" t="s">
        <v>1302</v>
      </c>
    </row>
    <row r="54" spans="1:37" s="1963" customFormat="1" ht="27.95" customHeight="1">
      <c r="A54" s="1961"/>
      <c r="B54" s="1966" t="s">
        <v>392</v>
      </c>
      <c r="C54" s="1975" t="s">
        <v>537</v>
      </c>
    </row>
    <row r="55" spans="1:37" s="1963" customFormat="1" ht="31.5" customHeight="1">
      <c r="A55" s="1961"/>
      <c r="B55" s="2158" t="s">
        <v>393</v>
      </c>
      <c r="C55" s="2196" t="s">
        <v>1724</v>
      </c>
    </row>
    <row r="56" spans="1:37" s="197" customFormat="1" ht="18" customHeight="1">
      <c r="A56" s="1961"/>
      <c r="B56" s="2237" t="s">
        <v>1289</v>
      </c>
      <c r="C56" s="2237"/>
      <c r="D56" s="1963"/>
      <c r="E56" s="1963"/>
      <c r="F56" s="1963"/>
      <c r="G56" s="1963"/>
      <c r="H56" s="1963"/>
      <c r="I56" s="1963"/>
      <c r="J56" s="1963"/>
      <c r="K56" s="1963"/>
      <c r="L56" s="1963"/>
      <c r="M56" s="1963"/>
      <c r="N56" s="1963"/>
      <c r="O56" s="1963"/>
      <c r="P56" s="1963"/>
      <c r="Q56" s="1963"/>
      <c r="R56" s="1963"/>
      <c r="S56" s="1963"/>
      <c r="T56" s="1963"/>
      <c r="U56" s="1963"/>
      <c r="V56" s="1963"/>
      <c r="W56" s="1963"/>
      <c r="X56" s="1963"/>
      <c r="Y56" s="1963"/>
      <c r="Z56" s="1963"/>
      <c r="AA56" s="1963"/>
      <c r="AB56" s="1963"/>
      <c r="AC56" s="1963"/>
      <c r="AD56" s="1963"/>
      <c r="AE56" s="1963"/>
      <c r="AF56" s="1963"/>
      <c r="AG56" s="1963"/>
      <c r="AH56" s="1963"/>
      <c r="AI56" s="1963"/>
      <c r="AJ56" s="1963"/>
      <c r="AK56" s="1963"/>
    </row>
    <row r="57" spans="1:37" s="1963" customFormat="1" ht="27.95" customHeight="1">
      <c r="A57" s="1961"/>
      <c r="B57" s="1966" t="s">
        <v>394</v>
      </c>
      <c r="C57" s="1975" t="s">
        <v>538</v>
      </c>
    </row>
    <row r="58" spans="1:37" s="1963" customFormat="1" ht="27.95" customHeight="1">
      <c r="A58" s="1961"/>
      <c r="B58" s="1966" t="s">
        <v>372</v>
      </c>
      <c r="C58" s="1967" t="s">
        <v>526</v>
      </c>
    </row>
    <row r="59" spans="1:37" s="1958" customFormat="1">
      <c r="A59" s="1959"/>
      <c r="B59" s="1976"/>
      <c r="C59" s="1969" t="s">
        <v>1300</v>
      </c>
    </row>
    <row r="60" spans="1:37" s="1958" customFormat="1">
      <c r="A60" s="1959"/>
      <c r="B60" s="1976"/>
      <c r="C60" s="1969" t="s">
        <v>1301</v>
      </c>
    </row>
    <row r="61" spans="1:37" s="1958" customFormat="1">
      <c r="A61" s="1959"/>
      <c r="B61" s="1976"/>
      <c r="C61" s="1969" t="s">
        <v>1302</v>
      </c>
    </row>
    <row r="62" spans="1:37" s="1963" customFormat="1" ht="27.95" customHeight="1">
      <c r="A62" s="1961"/>
      <c r="B62" s="1966" t="s">
        <v>395</v>
      </c>
      <c r="C62" s="1975" t="s">
        <v>539</v>
      </c>
    </row>
    <row r="63" spans="1:37" s="1963" customFormat="1" ht="27.95" customHeight="1">
      <c r="A63" s="1961"/>
      <c r="B63" s="1966" t="s">
        <v>396</v>
      </c>
      <c r="C63" s="1975" t="s">
        <v>540</v>
      </c>
    </row>
    <row r="64" spans="1:37" s="1965" customFormat="1" ht="30" customHeight="1">
      <c r="A64" s="1960"/>
      <c r="B64" s="1968" t="s">
        <v>397</v>
      </c>
      <c r="C64" s="1979" t="s">
        <v>541</v>
      </c>
    </row>
    <row r="65" spans="1:37" s="197" customFormat="1" ht="18" customHeight="1">
      <c r="A65" s="1961"/>
      <c r="B65" s="2238" t="s">
        <v>1297</v>
      </c>
      <c r="C65" s="2238"/>
      <c r="D65" s="1963"/>
      <c r="E65" s="1963"/>
      <c r="F65" s="1963"/>
      <c r="G65" s="1963"/>
      <c r="H65" s="1963"/>
      <c r="I65" s="1963"/>
      <c r="J65" s="1963"/>
      <c r="K65" s="1963"/>
      <c r="L65" s="1963"/>
      <c r="M65" s="1963"/>
      <c r="N65" s="1963"/>
      <c r="O65" s="1963"/>
      <c r="P65" s="1963"/>
      <c r="Q65" s="1963"/>
      <c r="R65" s="1963"/>
      <c r="S65" s="1963"/>
      <c r="T65" s="1963"/>
      <c r="U65" s="1963"/>
      <c r="V65" s="1963"/>
      <c r="W65" s="1963"/>
      <c r="X65" s="1963"/>
      <c r="Y65" s="1963"/>
      <c r="Z65" s="1963"/>
      <c r="AA65" s="1963"/>
      <c r="AB65" s="1963"/>
      <c r="AC65" s="1963"/>
      <c r="AD65" s="1963"/>
      <c r="AE65" s="1963"/>
      <c r="AF65" s="1963"/>
      <c r="AG65" s="1963"/>
      <c r="AH65" s="1963"/>
      <c r="AI65" s="1963"/>
      <c r="AJ65" s="1963"/>
      <c r="AK65" s="1963"/>
    </row>
    <row r="66" spans="1:37" s="1963" customFormat="1" ht="27.95" customHeight="1">
      <c r="A66" s="1961"/>
      <c r="B66" s="1966" t="s">
        <v>398</v>
      </c>
      <c r="C66" s="1975" t="s">
        <v>542</v>
      </c>
    </row>
    <row r="67" spans="1:37" s="1965" customFormat="1" ht="27.95" customHeight="1">
      <c r="A67" s="1960"/>
      <c r="B67" s="1968" t="s">
        <v>373</v>
      </c>
      <c r="C67" s="1979" t="s">
        <v>543</v>
      </c>
    </row>
    <row r="68" spans="1:37" ht="18" customHeight="1">
      <c r="A68" s="1959"/>
      <c r="B68" s="2237" t="s">
        <v>1290</v>
      </c>
      <c r="C68" s="2237"/>
    </row>
    <row r="69" spans="1:37" s="1963" customFormat="1" ht="27.95" customHeight="1">
      <c r="B69" s="1966" t="s">
        <v>399</v>
      </c>
      <c r="C69" s="1975" t="s">
        <v>544</v>
      </c>
    </row>
    <row r="70" spans="1:37" s="1963" customFormat="1" ht="27.95" customHeight="1">
      <c r="B70" s="1966" t="s">
        <v>374</v>
      </c>
      <c r="C70" s="1967" t="s">
        <v>527</v>
      </c>
    </row>
    <row r="71" spans="1:37" s="1958" customFormat="1">
      <c r="B71" s="1976"/>
      <c r="C71" s="1969" t="s">
        <v>1300</v>
      </c>
    </row>
    <row r="72" spans="1:37" s="1964" customFormat="1" ht="19.5" customHeight="1">
      <c r="B72" s="1977"/>
      <c r="C72" s="1978" t="s">
        <v>1301</v>
      </c>
    </row>
    <row r="73" spans="1:37" ht="18" customHeight="1">
      <c r="B73" s="2237" t="s">
        <v>1291</v>
      </c>
      <c r="C73" s="2237"/>
    </row>
    <row r="74" spans="1:37" s="1963" customFormat="1" ht="27.95" customHeight="1">
      <c r="B74" s="1966" t="s">
        <v>400</v>
      </c>
      <c r="C74" s="1967" t="s">
        <v>528</v>
      </c>
    </row>
    <row r="75" spans="1:37" s="1958" customFormat="1">
      <c r="B75" s="1976"/>
      <c r="C75" s="1969" t="s">
        <v>1300</v>
      </c>
    </row>
    <row r="76" spans="1:37" s="1958" customFormat="1">
      <c r="B76" s="1976"/>
      <c r="C76" s="1969" t="s">
        <v>1301</v>
      </c>
    </row>
    <row r="77" spans="1:37" s="1958" customFormat="1">
      <c r="B77" s="1976"/>
      <c r="C77" s="1969" t="s">
        <v>1302</v>
      </c>
    </row>
    <row r="78" spans="1:37" s="1963" customFormat="1" ht="27.95" customHeight="1">
      <c r="B78" s="1966" t="s">
        <v>375</v>
      </c>
      <c r="C78" s="1975" t="s">
        <v>545</v>
      </c>
    </row>
    <row r="79" spans="1:37" s="1965" customFormat="1" ht="29.25" customHeight="1">
      <c r="B79" s="1968" t="s">
        <v>401</v>
      </c>
      <c r="C79" s="1979" t="s">
        <v>546</v>
      </c>
    </row>
    <row r="80" spans="1:37" ht="18" customHeight="1">
      <c r="B80" s="2238" t="s">
        <v>1298</v>
      </c>
      <c r="C80" s="2238"/>
    </row>
    <row r="81" spans="2:3" s="1963" customFormat="1" ht="27.95" customHeight="1">
      <c r="B81" s="1966" t="s">
        <v>402</v>
      </c>
      <c r="C81" s="1967" t="s">
        <v>529</v>
      </c>
    </row>
    <row r="82" spans="2:3" s="1958" customFormat="1">
      <c r="B82" s="1981"/>
      <c r="C82" s="1969" t="s">
        <v>1300</v>
      </c>
    </row>
    <row r="83" spans="2:3" s="1964" customFormat="1" ht="16.5" customHeight="1">
      <c r="B83" s="1981"/>
      <c r="C83" s="1978" t="s">
        <v>1301</v>
      </c>
    </row>
    <row r="84" spans="2:3" ht="18" customHeight="1">
      <c r="B84" s="2237" t="s">
        <v>1292</v>
      </c>
      <c r="C84" s="2237"/>
    </row>
    <row r="85" spans="2:3" s="1958" customFormat="1" ht="27.95" customHeight="1">
      <c r="B85" s="1968" t="s">
        <v>376</v>
      </c>
      <c r="C85" s="1980" t="s">
        <v>547</v>
      </c>
    </row>
    <row r="86" spans="2:3" ht="18" customHeight="1">
      <c r="B86" s="2237" t="s">
        <v>1293</v>
      </c>
      <c r="C86" s="2237"/>
    </row>
    <row r="87" spans="2:3" s="1963" customFormat="1" ht="27.95" customHeight="1">
      <c r="B87" s="1966" t="s">
        <v>442</v>
      </c>
      <c r="C87" s="1967" t="s">
        <v>530</v>
      </c>
    </row>
    <row r="88" spans="2:3" s="1958" customFormat="1">
      <c r="B88" s="1977"/>
      <c r="C88" s="1969" t="s">
        <v>1300</v>
      </c>
    </row>
    <row r="89" spans="2:3" s="1958" customFormat="1">
      <c r="B89" s="1977"/>
      <c r="C89" s="1969" t="s">
        <v>1301</v>
      </c>
    </row>
    <row r="90" spans="2:3" s="1958" customFormat="1">
      <c r="B90" s="1977"/>
      <c r="C90" s="1969" t="s">
        <v>1302</v>
      </c>
    </row>
    <row r="91" spans="2:3" s="1958" customFormat="1">
      <c r="B91" s="1977"/>
      <c r="C91" s="1969" t="s">
        <v>1303</v>
      </c>
    </row>
    <row r="92" spans="2:3" s="1964" customFormat="1" ht="18.75" customHeight="1">
      <c r="B92" s="1977"/>
      <c r="C92" s="1978" t="s">
        <v>1304</v>
      </c>
    </row>
    <row r="93" spans="2:3" ht="18" customHeight="1">
      <c r="B93" s="2238" t="s">
        <v>1299</v>
      </c>
      <c r="C93" s="2238"/>
    </row>
    <row r="94" spans="2:3" s="1963" customFormat="1" ht="27.95" customHeight="1">
      <c r="B94" s="1966" t="s">
        <v>377</v>
      </c>
      <c r="C94" s="1975" t="s">
        <v>1716</v>
      </c>
    </row>
    <row r="95" spans="2:3" s="1963" customFormat="1" ht="27.95" customHeight="1">
      <c r="B95" s="1966" t="s">
        <v>378</v>
      </c>
      <c r="C95" s="1975" t="s">
        <v>548</v>
      </c>
    </row>
    <row r="96" spans="2:3" s="1963" customFormat="1" ht="27.95" customHeight="1">
      <c r="B96" s="1966" t="s">
        <v>403</v>
      </c>
      <c r="C96" s="1975" t="s">
        <v>549</v>
      </c>
    </row>
    <row r="97" spans="2:3" s="1963" customFormat="1" ht="27.95" customHeight="1">
      <c r="B97" s="1966" t="s">
        <v>404</v>
      </c>
      <c r="C97" s="1975" t="s">
        <v>1331</v>
      </c>
    </row>
    <row r="98" spans="2:3" s="1965" customFormat="1" ht="31.5" customHeight="1">
      <c r="B98" s="1968" t="s">
        <v>405</v>
      </c>
      <c r="C98" s="1979" t="s">
        <v>550</v>
      </c>
    </row>
    <row r="99" spans="2:3" ht="18" customHeight="1">
      <c r="B99" s="2237" t="s">
        <v>1294</v>
      </c>
      <c r="C99" s="2237"/>
    </row>
    <row r="100" spans="2:3" s="1963" customFormat="1" ht="27.95" customHeight="1">
      <c r="B100" s="1966" t="s">
        <v>406</v>
      </c>
      <c r="C100" s="1975" t="s">
        <v>551</v>
      </c>
    </row>
    <row r="101" spans="2:3" s="1963" customFormat="1" ht="27.95" customHeight="1">
      <c r="B101" s="1966" t="s">
        <v>379</v>
      </c>
      <c r="C101" s="1967" t="s">
        <v>531</v>
      </c>
    </row>
    <row r="102" spans="2:3" s="1958" customFormat="1">
      <c r="B102" s="1976"/>
      <c r="C102" s="1969" t="s">
        <v>1300</v>
      </c>
    </row>
    <row r="103" spans="2:3" s="1964" customFormat="1" ht="16.5" customHeight="1">
      <c r="B103" s="1977"/>
      <c r="C103" s="1978" t="s">
        <v>1301</v>
      </c>
    </row>
    <row r="104" spans="2:3" ht="18" customHeight="1">
      <c r="B104" s="2237" t="s">
        <v>1409</v>
      </c>
      <c r="C104" s="2237"/>
    </row>
    <row r="105" spans="2:3" s="1963" customFormat="1" ht="30.75" customHeight="1">
      <c r="B105" s="1966" t="s">
        <v>407</v>
      </c>
      <c r="C105" s="2014" t="s">
        <v>1608</v>
      </c>
    </row>
    <row r="106" spans="2:3" s="1963" customFormat="1">
      <c r="B106" s="1968"/>
      <c r="C106" s="2115" t="s">
        <v>1609</v>
      </c>
    </row>
    <row r="107" spans="2:3" s="1963" customFormat="1">
      <c r="B107" s="1968"/>
      <c r="C107" s="2115" t="s">
        <v>1390</v>
      </c>
    </row>
    <row r="108" spans="2:3" s="1963" customFormat="1">
      <c r="B108" s="1968"/>
      <c r="C108" s="2115" t="s">
        <v>1564</v>
      </c>
    </row>
    <row r="109" spans="2:3" s="1963" customFormat="1" ht="21.75" customHeight="1">
      <c r="B109" s="1968"/>
      <c r="C109" s="2115" t="s">
        <v>1572</v>
      </c>
    </row>
    <row r="110" spans="2:3" ht="18" customHeight="1">
      <c r="B110" s="2237" t="s">
        <v>1388</v>
      </c>
      <c r="C110" s="2237"/>
    </row>
    <row r="111" spans="2:3" s="1963" customFormat="1" ht="27.95" customHeight="1">
      <c r="B111" s="1966" t="s">
        <v>380</v>
      </c>
      <c r="C111" s="2014" t="s">
        <v>1449</v>
      </c>
    </row>
    <row r="112" spans="2:3" s="1958" customFormat="1">
      <c r="B112" s="1968"/>
      <c r="C112" s="1970" t="s">
        <v>1389</v>
      </c>
    </row>
    <row r="113" spans="1:37" s="1958" customFormat="1">
      <c r="B113" s="1968"/>
      <c r="C113" s="1970" t="s">
        <v>1390</v>
      </c>
    </row>
    <row r="114" spans="1:37" s="1958" customFormat="1">
      <c r="B114" s="1968"/>
      <c r="C114" s="1970" t="s">
        <v>1391</v>
      </c>
    </row>
    <row r="115" spans="1:37" s="1963" customFormat="1" ht="27.95" customHeight="1">
      <c r="B115" s="1966" t="s">
        <v>408</v>
      </c>
      <c r="C115" s="2014" t="s">
        <v>1688</v>
      </c>
    </row>
    <row r="116" spans="1:37" s="1963" customFormat="1" ht="27.95" customHeight="1">
      <c r="B116" s="1966" t="s">
        <v>409</v>
      </c>
      <c r="C116" s="2014" t="s">
        <v>1689</v>
      </c>
    </row>
    <row r="117" spans="1:37" s="1963" customFormat="1" ht="27.95" customHeight="1">
      <c r="B117" s="1966" t="s">
        <v>410</v>
      </c>
      <c r="C117" s="2014" t="s">
        <v>1690</v>
      </c>
    </row>
    <row r="118" spans="1:37" s="1963" customFormat="1" ht="27.95" customHeight="1">
      <c r="B118" s="1966" t="s">
        <v>411</v>
      </c>
      <c r="C118" s="2014" t="s">
        <v>1691</v>
      </c>
    </row>
    <row r="119" spans="1:37" s="1963" customFormat="1" ht="27.95" customHeight="1">
      <c r="B119" s="1966" t="s">
        <v>412</v>
      </c>
      <c r="C119" s="2014" t="s">
        <v>1717</v>
      </c>
    </row>
    <row r="120" spans="1:37" s="1963" customFormat="1" ht="27.95" customHeight="1">
      <c r="B120" s="2154" t="s">
        <v>413</v>
      </c>
      <c r="C120" s="2155" t="s">
        <v>1718</v>
      </c>
    </row>
    <row r="121" spans="1:37" s="1963" customFormat="1" ht="27.95" customHeight="1">
      <c r="B121" s="2154" t="s">
        <v>414</v>
      </c>
      <c r="C121" s="2155" t="s">
        <v>1719</v>
      </c>
    </row>
    <row r="122" spans="1:37" s="1963" customFormat="1" ht="27.95" customHeight="1">
      <c r="B122" s="1966" t="s">
        <v>415</v>
      </c>
      <c r="C122" s="2014" t="s">
        <v>1720</v>
      </c>
    </row>
    <row r="123" spans="1:37" s="1963" customFormat="1" ht="27.95" customHeight="1">
      <c r="B123" s="1966" t="s">
        <v>416</v>
      </c>
      <c r="C123" s="2014" t="s">
        <v>1721</v>
      </c>
    </row>
    <row r="124" spans="1:37" s="1963" customFormat="1" ht="27.95" customHeight="1">
      <c r="B124" s="1966" t="s">
        <v>417</v>
      </c>
      <c r="C124" s="2014" t="s">
        <v>1692</v>
      </c>
    </row>
    <row r="125" spans="1:37" s="1958" customFormat="1">
      <c r="B125" s="1976"/>
      <c r="C125" s="1970" t="s">
        <v>1389</v>
      </c>
    </row>
    <row r="126" spans="1:37" s="1964" customFormat="1" ht="19.5" customHeight="1">
      <c r="B126" s="1977"/>
      <c r="C126" s="2015" t="s">
        <v>1392</v>
      </c>
    </row>
    <row r="127" spans="1:37" s="197" customFormat="1" ht="18" customHeight="1">
      <c r="A127" s="1963"/>
      <c r="B127" s="2239" t="s">
        <v>1393</v>
      </c>
      <c r="C127" s="2239"/>
      <c r="D127" s="1963"/>
      <c r="E127" s="1963"/>
      <c r="F127" s="1963"/>
      <c r="G127" s="1963"/>
      <c r="H127" s="1963"/>
      <c r="I127" s="1963"/>
      <c r="J127" s="1963"/>
      <c r="K127" s="1963"/>
      <c r="L127" s="1963"/>
      <c r="M127" s="1963"/>
      <c r="N127" s="1963"/>
      <c r="O127" s="1963"/>
      <c r="P127" s="1963"/>
      <c r="Q127" s="1963"/>
      <c r="R127" s="1963"/>
      <c r="S127" s="1963"/>
      <c r="T127" s="1963"/>
      <c r="U127" s="1963"/>
      <c r="V127" s="1963"/>
      <c r="W127" s="1963"/>
      <c r="X127" s="1963"/>
      <c r="Y127" s="1963"/>
      <c r="Z127" s="1963"/>
      <c r="AA127" s="1963"/>
      <c r="AB127" s="1963"/>
      <c r="AC127" s="1963"/>
      <c r="AD127" s="1963"/>
      <c r="AE127" s="1963"/>
      <c r="AF127" s="1963"/>
      <c r="AG127" s="1963"/>
      <c r="AH127" s="1963"/>
      <c r="AI127" s="1963"/>
      <c r="AJ127" s="1963"/>
      <c r="AK127" s="1963"/>
    </row>
    <row r="128" spans="1:37" s="1963" customFormat="1" ht="27.95" customHeight="1">
      <c r="B128" s="1966" t="s">
        <v>381</v>
      </c>
      <c r="C128" s="2014" t="s">
        <v>1394</v>
      </c>
    </row>
    <row r="129" spans="2:3" s="1958" customFormat="1">
      <c r="B129" s="1968"/>
      <c r="C129" s="1970" t="s">
        <v>1395</v>
      </c>
    </row>
    <row r="130" spans="2:3" s="1958" customFormat="1">
      <c r="B130" s="1968"/>
      <c r="C130" s="1970" t="s">
        <v>1392</v>
      </c>
    </row>
    <row r="131" spans="2:3" s="1958" customFormat="1">
      <c r="B131" s="1968"/>
      <c r="C131" s="1970" t="s">
        <v>1391</v>
      </c>
    </row>
    <row r="132" spans="2:3" s="1958" customFormat="1">
      <c r="B132" s="1968"/>
      <c r="C132" s="1970" t="s">
        <v>1396</v>
      </c>
    </row>
    <row r="133" spans="2:3" s="1963" customFormat="1" ht="27.95" customHeight="1">
      <c r="B133" s="1966" t="s">
        <v>1379</v>
      </c>
      <c r="C133" s="2014" t="s">
        <v>1397</v>
      </c>
    </row>
    <row r="134" spans="2:3" s="1958" customFormat="1">
      <c r="B134" s="1968"/>
      <c r="C134" s="1970" t="s">
        <v>1398</v>
      </c>
    </row>
    <row r="135" spans="2:3" s="1958" customFormat="1">
      <c r="B135" s="1968"/>
      <c r="C135" s="1970" t="s">
        <v>1390</v>
      </c>
    </row>
    <row r="136" spans="2:3" s="1958" customFormat="1">
      <c r="B136" s="1968"/>
      <c r="C136" s="1970" t="s">
        <v>1391</v>
      </c>
    </row>
    <row r="137" spans="2:3" s="1958" customFormat="1">
      <c r="B137" s="1968"/>
      <c r="C137" s="1970" t="s">
        <v>1396</v>
      </c>
    </row>
    <row r="138" spans="2:3" s="1958" customFormat="1">
      <c r="B138" s="1968"/>
      <c r="C138" s="1970" t="s">
        <v>1399</v>
      </c>
    </row>
    <row r="139" spans="2:3" s="1958" customFormat="1">
      <c r="B139" s="1968"/>
      <c r="C139" s="1970" t="s">
        <v>1400</v>
      </c>
    </row>
    <row r="140" spans="2:3" s="1958" customFormat="1">
      <c r="B140" s="1968"/>
      <c r="C140" s="1970" t="s">
        <v>1401</v>
      </c>
    </row>
    <row r="141" spans="2:3" s="1958" customFormat="1" ht="6" customHeight="1">
      <c r="B141" s="1971"/>
      <c r="C141" s="1972"/>
    </row>
    <row r="142" spans="2:3" s="1958" customFormat="1">
      <c r="B142" s="1973"/>
      <c r="C142" s="1974"/>
    </row>
  </sheetData>
  <mergeCells count="20">
    <mergeCell ref="B2:C2"/>
    <mergeCell ref="B35:C35"/>
    <mergeCell ref="B15:C15"/>
    <mergeCell ref="B42:C42"/>
    <mergeCell ref="B56:C56"/>
    <mergeCell ref="B4:C4"/>
    <mergeCell ref="B3:C3"/>
    <mergeCell ref="B5:C5"/>
    <mergeCell ref="B13:C13"/>
    <mergeCell ref="B65:C65"/>
    <mergeCell ref="B68:C68"/>
    <mergeCell ref="B73:C73"/>
    <mergeCell ref="B80:C80"/>
    <mergeCell ref="B84:C84"/>
    <mergeCell ref="B86:C86"/>
    <mergeCell ref="B93:C93"/>
    <mergeCell ref="B99:C99"/>
    <mergeCell ref="B110:C110"/>
    <mergeCell ref="B127:C127"/>
    <mergeCell ref="B104:C104"/>
  </mergeCells>
  <phoneticPr fontId="0" type="noConversion"/>
  <hyperlinks>
    <hyperlink ref="C29" location="'Tabl. 6'!A1" display="'Tabl. 6'!A1"/>
    <hyperlink ref="C62" location="'Tabl 19'!A1" display="'Tabl 19'!A1"/>
    <hyperlink ref="C63" location="'Tabl. 20'!A1" display="'Tabl. 20'!A1"/>
    <hyperlink ref="C64" location="'Tabl. 21'!A1" display="'Tabl. 21'!A1"/>
    <hyperlink ref="C79" location="'Tabl. 28'!A1" display="'Tabl. 28'!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7" location="'Tabl. 17'!A1" display="'Tabl. 17'!A1"/>
    <hyperlink ref="C85" location="'Tabl. 30'!A1" display="'Tabl. 30'!A1"/>
    <hyperlink ref="C78" location="'Tabl. 27'!A1" display="'Tabl. 27'!A1"/>
    <hyperlink ref="C115" location="'Tabl. 41'!A1" display="'Tabl. 41'!A1"/>
    <hyperlink ref="C116" location="'Tabl. 42'!A1" display="'Tabl. 42'!A1"/>
    <hyperlink ref="C117" location="'Tabl. 43'!A1" display="'Tabl. 43'!A1"/>
    <hyperlink ref="C118" location="'Tabl. 44'!A1" display="'Tabl. 44'!A1"/>
    <hyperlink ref="C123" location="'Tabl. 49'!A1" display="'Tabl. 49'!A1"/>
    <hyperlink ref="C54" location="'Tabl. 15'!A1" display="'Tabl. 15'!A1"/>
    <hyperlink ref="C94" location="Tabl.32!A1" display="Tabl.32!A1"/>
    <hyperlink ref="C120" location="'Tabl. 46'!A1" display="'Tabl. 46'!A1"/>
    <hyperlink ref="C95" location="'Tabl. 33'!A1" display="'Tabl. 33'!A1"/>
    <hyperlink ref="C96" location="'Tabl. 34'!A1" display="'Tabl. 34'!A1"/>
    <hyperlink ref="C97" location="'Tabl. 35'!A1" display="'Tabl. 35'!A1"/>
    <hyperlink ref="C98" location="'Tabl. 36'!A1" display="'Tabl. 36'!A1"/>
    <hyperlink ref="C120" location="Tabl.45!A1" display="Tabl.45!A1"/>
    <hyperlink ref="C122" location="'Tabl. 48'!A1" display="'Tabl. 48'!A1"/>
    <hyperlink ref="C94" location="'Tabl. 32'!A1" display="'Tabl. 32'!A1"/>
    <hyperlink ref="C120" location="'Tabl. 45'!A1" display="'Tabl. 45'!A1"/>
    <hyperlink ref="C121" location="'Tabl. 47'!A1" display="'Tabl. 47'!A1"/>
    <hyperlink ref="C121" location="Tabl.47!A1" display="Tabl.47!A1"/>
    <hyperlink ref="C121" location="'Tabl. 46'!A1" display="'Tabl. 46'!A1"/>
    <hyperlink ref="C134" location="'Tabl. 52 cz. 1'!A1" display="Część 1      Part 1"/>
    <hyperlink ref="C135" location="'Tabl. 52 cz. 2'!A1" display="Część 2      Part 2"/>
    <hyperlink ref="C136" location="'Tabl. 52 cz. 3'!A1" display="Część 3      Part 3"/>
    <hyperlink ref="C137" location="'Tabl. 52 cz. 4'!A1" display="Część 4      Part 4"/>
    <hyperlink ref="C138" location="'Tabl. 52 cz. 5'!A1" display="Część 5      Part 5"/>
    <hyperlink ref="C139" location="'Tabl. 52 cz. 6'!A1" display="Część 6      Part 6"/>
    <hyperlink ref="C140" location="'Tabl. 52 cz. 7'!A1" display="Część 7      Part 7"/>
    <hyperlink ref="C129" location="'Tabl. 51 cz. 1'!A1" display="Część 1      Part 1"/>
    <hyperlink ref="C130" location="'Tabl. 51 cz. 2'!A1" display="Część 2      Part 2"/>
    <hyperlink ref="C131" location="'Tabl. 51 cz. 3'!A1" display="Część 3      Part 3"/>
    <hyperlink ref="C125" location="'Tabl. 50 cz. 1'!A1" display="Część 1      Part 1"/>
    <hyperlink ref="C126" location="'Tabl. 50 cz. 2'!A1" display="Część 2      Part 2"/>
    <hyperlink ref="C112" location="'Tabl. 40 cz. 1'!A1" display="Część 1      Part 1"/>
    <hyperlink ref="C113" location="'Tabl. 40 cz. 2'!A1" display="Część 2      Part 2"/>
    <hyperlink ref="C114" location="'Tabl. 40 cz. 3'!A1" display="Część 3      Part 3"/>
    <hyperlink ref="C102" location="'Tabl. 38 cz. 1'!A1" display="'Tabl. 38 cz. 1'!A1"/>
    <hyperlink ref="C103" location="'Tabl. 38 cz. 2'!A1" display="'Tabl. 38 cz. 2'!A1"/>
    <hyperlink ref="C88" location="'Tabl. 31 cz. 1'!A1" display="'Tabl. 31 cz. 1'!A1"/>
    <hyperlink ref="C89" location="'Tabl. 31 cz. 2'!A1" display="'Tabl. 31 cz. 2'!A1"/>
    <hyperlink ref="C90" location="'Tabl. 31 cz. 3'!A1" display="'Tabl. 31 cz. 3'!A1"/>
    <hyperlink ref="C91" location="'Tabl. 31 cz. 4'!A1" display="'Tabl. 31 cz. 4'!A1"/>
    <hyperlink ref="C92" location="'Tabl. 31 cz. 5'!A1" display="'Tabl. 31 cz. 5'!A1"/>
    <hyperlink ref="C82" location="'Tabl. 29 cz. 1'!A1" display="'Tabl. 29 cz. 1'!A1"/>
    <hyperlink ref="C83" location="'Tabl. 29 cz. 2'!A1" display="'Tabl. 29 cz. 2'!A1"/>
    <hyperlink ref="C75" location="'Tabl. 26 cz. 1'!A1" display="'Tabl. 26 cz. 1'!A1"/>
    <hyperlink ref="C76" location="'Tabl. 26 cz. 2'!A1" display="'Tabl. 26 cz. 2'!A1"/>
    <hyperlink ref="C77" location="'Tabl. 26 cz. 3'!A1" display="'Tabl. 26 cz. 3'!A1"/>
    <hyperlink ref="C71" location="'Tabl. 25 cz. 1'!A1" display="'Tabl. 25 cz. 1'!A1"/>
    <hyperlink ref="C72" location="'Tabl. 25 cz. 2'!A1" display="'Tabl. 25 cz. 2'!A1"/>
    <hyperlink ref="C59" location="'Tabl. 18 cz. 1'!A1" display="'Tabl. 18 cz. 1'!A1"/>
    <hyperlink ref="C60" location="'Tabl. 18 cz. 2'!A1" display="'Tabl. 18 cz. 2'!A1"/>
    <hyperlink ref="C61" location="'Tabl. 18 cz. 3'!A1" display="'Tabl. 18 cz. 3'!A1"/>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6" location="'Tabl. 22'!A1" display="'Tabl. 22'!A1"/>
    <hyperlink ref="C67" location="'Tabl. 23'!A1" display="'Tabl. 23'!A1"/>
    <hyperlink ref="C69" location="'Tabl. 24'!A1" display="'Tabl. 24'!A1"/>
    <hyperlink ref="C100" location="'Tabl. 37'!A1" display="'Tabl. 37'!A1"/>
    <hyperlink ref="B13" location="'Tabl. 2'!A1" display="LUDNOŚĆ"/>
    <hyperlink ref="B15" location="'Tabl. 3 cz. I'!A1" display="PRACA"/>
    <hyperlink ref="B35" location="'Tabl. 10'!A1" display="WYNAGRODZENIA  I  ŚWIADCZENIA  SPOŁECZNE "/>
    <hyperlink ref="B42" location="'Tabl. 12 cz. I'!A1" display="FINANSE PRZEDSIĘBIORSTW"/>
    <hyperlink ref="B56" location="'Tabl. 17'!A1" display="CENY"/>
    <hyperlink ref="B65" location="'Tabl. 22'!A1" display="INWESTYCJE"/>
    <hyperlink ref="B68" location="'Tabl. 24'!A1" display="ROLNICTWO"/>
    <hyperlink ref="B73" location="'Tabl. 26 cz. I'!A1" display="PRZEMYSŁ I BUDOWNICTWO"/>
    <hyperlink ref="B80" location="'Tabl. 29 cz. I'!A1" display="HANDEL"/>
    <hyperlink ref="B84" location="'Tabl. 30'!A1" display="TURYSTYKA"/>
    <hyperlink ref="B86" location="'Tabl. 31 cz. I'!A1" display="KONIUNKTURA  GOSPODARCZA"/>
    <hyperlink ref="B93" location="'Tabl. 32'!A1" display="BEZPIECZEŃSTWO PUBLICZNE"/>
    <hyperlink ref="B99" location="'Tabl. 34'!A1" display="PODMIOTY GOSPODARKI NARODOWEJ"/>
    <hyperlink ref="B110" location="'Tabl. 36 cz. I'!A1" display="WYBRANE DANE O PODREGIONACH I POWIATACH"/>
    <hyperlink ref="B127" location="'Tabl. 46 cz. I'!A1" display="PODSTAWOWE DANE OGÓLNOPOLSKIE "/>
    <hyperlink ref="C133" location="'Tabl. 52 cz. 1'!A1" display="'Tabl. 52 cz. 1'!A1"/>
    <hyperlink ref="C128" location="'Tabl. 51 cz. 1'!A1" display="'Tabl. 51 cz. 1'!A1"/>
    <hyperlink ref="C124" location="'Tabl. 50 cz. 1'!A1" display="'Tabl. 50 cz. 1'!A1"/>
    <hyperlink ref="C111" location="'Tabl. 40 cz. 1'!A1" display="'Tabl. 40 cz. 1'!A1"/>
    <hyperlink ref="C101" location="'Tabl. 38 cz. 1'!A1" display="'Tabl. 38 cz. 1'!A1"/>
    <hyperlink ref="C87" location="'Tabl. 31 cz. 1'!A1" display="'Tabl. 31 cz. 1'!A1"/>
    <hyperlink ref="C81" location="'Tabl. 29 cz. 1'!A1" display="'Tabl. 29 cz. 1'!A1"/>
    <hyperlink ref="C74" location="'Tabl. 26 cz. 1'!A1" display="'Tabl. 26 cz. 1'!A1"/>
    <hyperlink ref="C70" location="'Tabl. 25 cz. 1'!A1" display="'Tabl. 25 cz. 1'!A1"/>
    <hyperlink ref="C58" location="'Tabl. 18 cz. 1'!A1" display="'Tabl. 18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2" location="'Tabl. 51 cz. 4'!A1" display="Część 4      Part 4"/>
    <hyperlink ref="C109" location="'Tabl. 39 cz. 4'!A1" display="Część 1      Part 1"/>
    <hyperlink ref="B104" location="'Tabl. 34'!A1" display="PODMIOTY GOSPODARKI NARODOWEJ"/>
    <hyperlink ref="B104:C104" location="'Tabl. 39'!A1" display="JAKOŚĆ POWIETRZA        ???"/>
    <hyperlink ref="B110:C110" location="'Tabl. 40 cz. 1'!A1" display="WYBRANE DANE O PODREGIONACH I POWIATACH        SELECTED DATA ON SUBREGIONS AND POWIATS"/>
    <hyperlink ref="B127:C127" location="'Tabl. 51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5" location="'Tabl. 39 cz. 1'!A1" display="'Tabl. 39 cz. 1'!A1"/>
    <hyperlink ref="C108" location="'Tabl. 39 cz. 3'!A1" display="Część 1      Part 1"/>
    <hyperlink ref="C106" location="'Tabl. 39 cz. 1'!A1" display="Część 1      Part 1"/>
    <hyperlink ref="C107" location="'Tabl. 39 cz. 2'!A1" display="Część 1      Part 1"/>
    <hyperlink ref="C119" location="'Tabl. 45'!A1" display="'Tabl. 45'!A1"/>
    <hyperlink ref="B120:C120" location="'Tabl. 46'!A1" display="'Tabl. 46'!A1"/>
    <hyperlink ref="B121:C121" location="'Tabl. 47'!A1" display="'Tabl. 47'!A1"/>
    <hyperlink ref="B55:C55"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J1" sqref="J1"/>
    </sheetView>
  </sheetViews>
  <sheetFormatPr defaultColWidth="9" defaultRowHeight="12.75"/>
  <cols>
    <col min="1" max="1" width="6.625" style="324" customWidth="1"/>
    <col min="2" max="2" width="12.375" style="324" customWidth="1"/>
    <col min="3" max="3" width="13.375" style="324" customWidth="1"/>
    <col min="4" max="4" width="10.5" style="324" customWidth="1"/>
    <col min="5" max="5" width="12.625" style="324" customWidth="1"/>
    <col min="6" max="6" width="10.5" style="324" customWidth="1"/>
    <col min="7" max="7" width="11.875" style="324" customWidth="1"/>
    <col min="8" max="8" width="10.5" style="324" customWidth="1"/>
    <col min="9" max="9" width="10" style="324" customWidth="1"/>
    <col min="10" max="10" width="11.75" style="324" customWidth="1"/>
    <col min="11" max="11" width="11.125" style="324" customWidth="1"/>
    <col min="12" max="13" width="9.875" style="324" customWidth="1"/>
    <col min="14" max="14" width="12.125" style="324" customWidth="1"/>
    <col min="15" max="15" width="10.125" style="324" customWidth="1"/>
    <col min="16" max="16" width="12.125" style="324" customWidth="1"/>
    <col min="17" max="17" width="10" style="324" customWidth="1"/>
    <col min="18" max="18" width="10.125" style="324" customWidth="1"/>
    <col min="19" max="19" width="11.625" style="324" customWidth="1"/>
    <col min="20" max="20" width="10.375" style="324" customWidth="1"/>
    <col min="21" max="16384" width="9" style="324"/>
  </cols>
  <sheetData>
    <row r="1" spans="1:186" s="247" customFormat="1" ht="18" customHeight="1">
      <c r="A1" s="704" t="s">
        <v>1570</v>
      </c>
      <c r="B1" s="704"/>
      <c r="G1" s="704"/>
      <c r="H1" s="887" t="s">
        <v>42</v>
      </c>
      <c r="I1" s="682"/>
      <c r="J1" s="731"/>
      <c r="K1" s="530"/>
      <c r="L1" s="530"/>
      <c r="M1" s="530"/>
      <c r="N1" s="530"/>
    </row>
    <row r="2" spans="1:186" s="247" customFormat="1" ht="14.1" customHeight="1">
      <c r="A2" s="732" t="s">
        <v>194</v>
      </c>
      <c r="B2" s="704"/>
      <c r="G2" s="704"/>
      <c r="H2" s="1949" t="s">
        <v>43</v>
      </c>
      <c r="I2" s="683"/>
      <c r="J2" s="733"/>
      <c r="K2" s="733"/>
      <c r="L2" s="733"/>
      <c r="M2" s="733"/>
      <c r="N2" s="733"/>
    </row>
    <row r="3" spans="1:186" s="247" customFormat="1" ht="14.1" customHeight="1">
      <c r="A3" s="734" t="s">
        <v>251</v>
      </c>
      <c r="B3" s="712"/>
      <c r="G3" s="712"/>
      <c r="H3" s="735"/>
      <c r="I3" s="735"/>
      <c r="J3" s="735"/>
      <c r="K3" s="735"/>
      <c r="L3" s="735"/>
      <c r="M3" s="735"/>
      <c r="N3" s="735"/>
      <c r="O3" s="735"/>
    </row>
    <row r="4" spans="1:186" s="247" customFormat="1" ht="18" customHeight="1">
      <c r="A4" s="713" t="s">
        <v>195</v>
      </c>
      <c r="B4" s="715"/>
      <c r="G4" s="715"/>
      <c r="H4" s="736"/>
      <c r="I4" s="736"/>
      <c r="J4" s="736"/>
      <c r="K4" s="736"/>
      <c r="L4" s="736"/>
      <c r="M4" s="736"/>
      <c r="N4" s="736"/>
      <c r="O4" s="736"/>
    </row>
    <row r="5" spans="1:186" s="716" customFormat="1" ht="17.25" customHeight="1">
      <c r="A5" s="2304" t="s">
        <v>703</v>
      </c>
      <c r="B5" s="2305"/>
      <c r="C5" s="2319" t="s">
        <v>706</v>
      </c>
      <c r="D5" s="2320"/>
      <c r="E5" s="2320"/>
      <c r="F5" s="2320"/>
      <c r="G5" s="2320"/>
      <c r="H5" s="2320"/>
      <c r="I5" s="2320"/>
      <c r="J5" s="2320"/>
      <c r="K5" s="2320"/>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c r="FQ5" s="338"/>
      <c r="FR5" s="338"/>
      <c r="FS5" s="338"/>
      <c r="FT5" s="338"/>
      <c r="FU5" s="338"/>
      <c r="FV5" s="338"/>
      <c r="FW5" s="338"/>
      <c r="FX5" s="338"/>
      <c r="FY5" s="338"/>
      <c r="FZ5" s="338"/>
      <c r="GA5" s="338"/>
      <c r="GB5" s="338"/>
      <c r="GC5" s="338"/>
      <c r="GD5" s="338"/>
    </row>
    <row r="6" spans="1:186" s="338" customFormat="1" ht="17.25" customHeight="1">
      <c r="A6" s="2306"/>
      <c r="B6" s="2307"/>
      <c r="C6" s="2321" t="s">
        <v>707</v>
      </c>
      <c r="D6" s="2322"/>
      <c r="E6" s="2322"/>
      <c r="F6" s="2322"/>
      <c r="G6" s="2322"/>
      <c r="H6" s="2322"/>
      <c r="I6" s="2322"/>
      <c r="J6" s="2322"/>
      <c r="K6" s="2322"/>
    </row>
    <row r="7" spans="1:186" s="338" customFormat="1" ht="17.25" customHeight="1">
      <c r="A7" s="2306"/>
      <c r="B7" s="2307"/>
      <c r="C7" s="2321" t="s">
        <v>707</v>
      </c>
      <c r="D7" s="2322"/>
      <c r="E7" s="2322"/>
      <c r="F7" s="2322"/>
      <c r="G7" s="2322"/>
      <c r="H7" s="2322"/>
      <c r="I7" s="2322"/>
      <c r="J7" s="2322"/>
      <c r="K7" s="2322"/>
    </row>
    <row r="8" spans="1:186" s="338" customFormat="1" ht="118.5" customHeight="1" thickBot="1">
      <c r="A8" s="2302" t="s">
        <v>704</v>
      </c>
      <c r="B8" s="2303"/>
      <c r="C8" s="2049" t="s">
        <v>710</v>
      </c>
      <c r="D8" s="2049" t="s">
        <v>711</v>
      </c>
      <c r="E8" s="2049" t="s">
        <v>712</v>
      </c>
      <c r="F8" s="2049" t="s">
        <v>713</v>
      </c>
      <c r="G8" s="2049" t="s">
        <v>734</v>
      </c>
      <c r="H8" s="2049" t="s">
        <v>714</v>
      </c>
      <c r="I8" s="2049" t="s">
        <v>715</v>
      </c>
      <c r="J8" s="2049" t="s">
        <v>716</v>
      </c>
      <c r="K8" s="2069" t="s">
        <v>717</v>
      </c>
    </row>
    <row r="9" spans="1:186" s="484" customFormat="1" ht="8.1" customHeight="1" thickTop="1">
      <c r="A9" s="314"/>
      <c r="B9" s="309"/>
      <c r="C9" s="649"/>
      <c r="D9" s="649"/>
      <c r="E9" s="649"/>
      <c r="F9" s="649"/>
      <c r="G9" s="649"/>
      <c r="H9" s="649"/>
      <c r="I9" s="649"/>
      <c r="J9" s="649"/>
      <c r="K9" s="2070"/>
    </row>
    <row r="10" spans="1:186" s="2048" customFormat="1" ht="12.95" customHeight="1">
      <c r="A10" s="310">
        <v>2018</v>
      </c>
      <c r="B10" s="311" t="s">
        <v>116</v>
      </c>
      <c r="C10" s="241">
        <v>1280</v>
      </c>
      <c r="D10" s="241">
        <v>6741</v>
      </c>
      <c r="E10" s="241">
        <v>3508</v>
      </c>
      <c r="F10" s="241">
        <v>19822</v>
      </c>
      <c r="G10" s="241">
        <v>11180</v>
      </c>
      <c r="H10" s="241">
        <v>2074</v>
      </c>
      <c r="I10" s="241">
        <v>24850</v>
      </c>
      <c r="J10" s="241">
        <v>5446</v>
      </c>
      <c r="K10" s="2064">
        <v>11858</v>
      </c>
    </row>
    <row r="11" spans="1:186" s="2048" customFormat="1" ht="12.95" customHeight="1">
      <c r="A11" s="314"/>
      <c r="B11" s="311" t="s">
        <v>117</v>
      </c>
      <c r="C11" s="241">
        <v>1285</v>
      </c>
      <c r="D11" s="241">
        <v>6727</v>
      </c>
      <c r="E11" s="241">
        <v>3510</v>
      </c>
      <c r="F11" s="241">
        <v>19861</v>
      </c>
      <c r="G11" s="241">
        <v>11154</v>
      </c>
      <c r="H11" s="241">
        <v>2066</v>
      </c>
      <c r="I11" s="241">
        <v>24788</v>
      </c>
      <c r="J11" s="241">
        <v>5464</v>
      </c>
      <c r="K11" s="2064">
        <v>11957</v>
      </c>
    </row>
    <row r="12" spans="1:186" s="2048" customFormat="1" ht="12.95" customHeight="1">
      <c r="A12" s="314"/>
      <c r="B12" s="311" t="s">
        <v>118</v>
      </c>
      <c r="C12" s="241">
        <v>1278</v>
      </c>
      <c r="D12" s="241">
        <v>6763</v>
      </c>
      <c r="E12" s="241">
        <v>3514</v>
      </c>
      <c r="F12" s="241">
        <v>20008</v>
      </c>
      <c r="G12" s="241">
        <v>11166</v>
      </c>
      <c r="H12" s="241">
        <v>2078</v>
      </c>
      <c r="I12" s="241">
        <v>24950</v>
      </c>
      <c r="J12" s="241">
        <v>5475</v>
      </c>
      <c r="K12" s="2064">
        <v>11992</v>
      </c>
    </row>
    <row r="13" spans="1:186" s="2048" customFormat="1" ht="12.95" customHeight="1">
      <c r="A13" s="315"/>
      <c r="B13" s="311" t="s">
        <v>119</v>
      </c>
      <c r="C13" s="241">
        <v>1288</v>
      </c>
      <c r="D13" s="241">
        <v>6961</v>
      </c>
      <c r="E13" s="241">
        <v>3508</v>
      </c>
      <c r="F13" s="241">
        <v>20028</v>
      </c>
      <c r="G13" s="241">
        <v>11122</v>
      </c>
      <c r="H13" s="241">
        <v>2102</v>
      </c>
      <c r="I13" s="241">
        <v>24890</v>
      </c>
      <c r="J13" s="241">
        <v>5485</v>
      </c>
      <c r="K13" s="2064">
        <v>12117</v>
      </c>
    </row>
    <row r="14" spans="1:186" s="2048" customFormat="1" ht="12.95" customHeight="1">
      <c r="A14" s="314"/>
      <c r="B14" s="311" t="s">
        <v>120</v>
      </c>
      <c r="C14" s="241">
        <v>1296</v>
      </c>
      <c r="D14" s="241">
        <v>6949</v>
      </c>
      <c r="E14" s="241">
        <v>3505</v>
      </c>
      <c r="F14" s="241">
        <v>20020</v>
      </c>
      <c r="G14" s="241">
        <v>11155</v>
      </c>
      <c r="H14" s="241">
        <v>2097</v>
      </c>
      <c r="I14" s="241">
        <v>24956</v>
      </c>
      <c r="J14" s="241">
        <v>5462</v>
      </c>
      <c r="K14" s="2064">
        <v>12157</v>
      </c>
    </row>
    <row r="15" spans="1:186" s="2048" customFormat="1" ht="12.95" customHeight="1">
      <c r="A15" s="314"/>
      <c r="B15" s="311" t="s">
        <v>121</v>
      </c>
      <c r="C15" s="241">
        <v>1298</v>
      </c>
      <c r="D15" s="241">
        <v>6920</v>
      </c>
      <c r="E15" s="241">
        <v>3527</v>
      </c>
      <c r="F15" s="241">
        <v>20058</v>
      </c>
      <c r="G15" s="241">
        <v>11128</v>
      </c>
      <c r="H15" s="241">
        <v>2108</v>
      </c>
      <c r="I15" s="241">
        <v>24944</v>
      </c>
      <c r="J15" s="241">
        <v>5471</v>
      </c>
      <c r="K15" s="2064">
        <v>12230</v>
      </c>
    </row>
    <row r="16" spans="1:186" s="2139" customFormat="1" ht="12.95" customHeight="1">
      <c r="A16" s="315"/>
      <c r="B16" s="311" t="s">
        <v>122</v>
      </c>
      <c r="C16" s="241">
        <v>1323</v>
      </c>
      <c r="D16" s="241">
        <v>6958</v>
      </c>
      <c r="E16" s="241">
        <v>3539</v>
      </c>
      <c r="F16" s="241">
        <v>19940</v>
      </c>
      <c r="G16" s="241">
        <v>11164</v>
      </c>
      <c r="H16" s="241">
        <v>2104</v>
      </c>
      <c r="I16" s="241">
        <v>24954</v>
      </c>
      <c r="J16" s="241">
        <v>5479</v>
      </c>
      <c r="K16" s="2064">
        <v>12258</v>
      </c>
    </row>
    <row r="17" spans="1:186" s="2139" customFormat="1" ht="12.95" customHeight="1">
      <c r="A17" s="314"/>
      <c r="B17" s="311" t="s">
        <v>123</v>
      </c>
      <c r="C17" s="241">
        <v>1318</v>
      </c>
      <c r="D17" s="241">
        <v>6952</v>
      </c>
      <c r="E17" s="241">
        <v>3549</v>
      </c>
      <c r="F17" s="241">
        <v>19917</v>
      </c>
      <c r="G17" s="241">
        <v>11136</v>
      </c>
      <c r="H17" s="241">
        <v>2099</v>
      </c>
      <c r="I17" s="241">
        <v>24883</v>
      </c>
      <c r="J17" s="241">
        <v>5437</v>
      </c>
      <c r="K17" s="2064">
        <v>12359</v>
      </c>
    </row>
    <row r="18" spans="1:186" s="2139" customFormat="1" ht="12.95" customHeight="1">
      <c r="A18" s="314"/>
      <c r="B18" s="311" t="s">
        <v>124</v>
      </c>
      <c r="C18" s="241">
        <v>1292</v>
      </c>
      <c r="D18" s="241">
        <v>6894</v>
      </c>
      <c r="E18" s="241">
        <v>3518</v>
      </c>
      <c r="F18" s="241">
        <v>19901</v>
      </c>
      <c r="G18" s="241">
        <v>11046</v>
      </c>
      <c r="H18" s="241">
        <v>2103</v>
      </c>
      <c r="I18" s="241">
        <v>24816</v>
      </c>
      <c r="J18" s="241">
        <v>5410</v>
      </c>
      <c r="K18" s="2064">
        <v>12406</v>
      </c>
    </row>
    <row r="19" spans="1:186" s="2156" customFormat="1" ht="12.95" customHeight="1">
      <c r="A19" s="314"/>
      <c r="B19" s="311"/>
      <c r="C19" s="241"/>
      <c r="D19" s="241"/>
      <c r="E19" s="241"/>
      <c r="F19" s="241"/>
      <c r="G19" s="241"/>
      <c r="H19" s="241"/>
      <c r="I19" s="241"/>
      <c r="J19" s="241"/>
      <c r="K19" s="2064"/>
    </row>
    <row r="20" spans="1:186" s="2156" customFormat="1" ht="12.95" customHeight="1">
      <c r="A20" s="310">
        <v>2019</v>
      </c>
      <c r="B20" s="311" t="s">
        <v>125</v>
      </c>
      <c r="C20" s="241">
        <v>1278</v>
      </c>
      <c r="D20" s="241">
        <v>6831</v>
      </c>
      <c r="E20" s="241">
        <v>3527</v>
      </c>
      <c r="F20" s="241">
        <v>20552</v>
      </c>
      <c r="G20" s="241">
        <v>11091</v>
      </c>
      <c r="H20" s="241">
        <v>2151</v>
      </c>
      <c r="I20" s="241">
        <v>25682</v>
      </c>
      <c r="J20" s="241">
        <v>5466</v>
      </c>
      <c r="K20" s="2064">
        <v>12266</v>
      </c>
    </row>
    <row r="21" spans="1:186" s="2156" customFormat="1" ht="12.95" customHeight="1">
      <c r="A21" s="314"/>
      <c r="B21" s="311" t="s">
        <v>126</v>
      </c>
      <c r="C21" s="241">
        <v>1287</v>
      </c>
      <c r="D21" s="241">
        <v>6847</v>
      </c>
      <c r="E21" s="241">
        <v>3534</v>
      </c>
      <c r="F21" s="241">
        <v>20700</v>
      </c>
      <c r="G21" s="241">
        <v>11114</v>
      </c>
      <c r="H21" s="241">
        <v>2152</v>
      </c>
      <c r="I21" s="241">
        <v>25774</v>
      </c>
      <c r="J21" s="241">
        <v>5443</v>
      </c>
      <c r="K21" s="2064">
        <v>12569</v>
      </c>
    </row>
    <row r="22" spans="1:186" s="2156" customFormat="1" ht="12.95" customHeight="1">
      <c r="A22" s="314"/>
      <c r="B22" s="311" t="s">
        <v>115</v>
      </c>
      <c r="C22" s="241">
        <v>1292</v>
      </c>
      <c r="D22" s="241">
        <v>6866</v>
      </c>
      <c r="E22" s="241">
        <v>3540</v>
      </c>
      <c r="F22" s="241">
        <v>20678</v>
      </c>
      <c r="G22" s="241">
        <v>11078</v>
      </c>
      <c r="H22" s="241">
        <v>2126</v>
      </c>
      <c r="I22" s="241">
        <v>25875</v>
      </c>
      <c r="J22" s="241">
        <v>5301</v>
      </c>
      <c r="K22" s="2064">
        <v>12794</v>
      </c>
    </row>
    <row r="23" spans="1:186" s="2193" customFormat="1" ht="12.95" customHeight="1">
      <c r="A23" s="315"/>
      <c r="B23" s="311" t="s">
        <v>116</v>
      </c>
      <c r="C23" s="241">
        <v>1257</v>
      </c>
      <c r="D23" s="241">
        <v>6834</v>
      </c>
      <c r="E23" s="241">
        <v>3536</v>
      </c>
      <c r="F23" s="241">
        <v>20729</v>
      </c>
      <c r="G23" s="241">
        <v>11068</v>
      </c>
      <c r="H23" s="241">
        <v>2116</v>
      </c>
      <c r="I23" s="241">
        <v>25771</v>
      </c>
      <c r="J23" s="241">
        <v>4859</v>
      </c>
      <c r="K23" s="2064">
        <v>13025</v>
      </c>
    </row>
    <row r="24" spans="1:186" s="2193" customFormat="1" ht="12.95" customHeight="1">
      <c r="A24" s="314"/>
      <c r="B24" s="311" t="s">
        <v>117</v>
      </c>
      <c r="C24" s="241">
        <v>1260</v>
      </c>
      <c r="D24" s="241">
        <v>6825</v>
      </c>
      <c r="E24" s="241">
        <v>3545</v>
      </c>
      <c r="F24" s="241">
        <v>20712</v>
      </c>
      <c r="G24" s="241">
        <v>11090</v>
      </c>
      <c r="H24" s="241">
        <v>2118</v>
      </c>
      <c r="I24" s="241">
        <v>25726</v>
      </c>
      <c r="J24" s="241">
        <v>4861</v>
      </c>
      <c r="K24" s="2064">
        <v>13150</v>
      </c>
    </row>
    <row r="25" spans="1:186" s="2193" customFormat="1" ht="12.95" customHeight="1">
      <c r="A25" s="314"/>
      <c r="B25" s="311" t="s">
        <v>118</v>
      </c>
      <c r="C25" s="241">
        <v>1259</v>
      </c>
      <c r="D25" s="241">
        <v>6853</v>
      </c>
      <c r="E25" s="241">
        <v>3560</v>
      </c>
      <c r="F25" s="241">
        <v>20652</v>
      </c>
      <c r="G25" s="241">
        <v>11153</v>
      </c>
      <c r="H25" s="241">
        <v>2117</v>
      </c>
      <c r="I25" s="241">
        <v>25821</v>
      </c>
      <c r="J25" s="241">
        <v>4798</v>
      </c>
      <c r="K25" s="2064">
        <v>13235</v>
      </c>
    </row>
    <row r="26" spans="1:186" s="2048" customFormat="1" ht="12.95" customHeight="1">
      <c r="A26" s="314"/>
      <c r="B26" s="316" t="s">
        <v>65</v>
      </c>
      <c r="C26" s="2146">
        <v>98.51330203442879</v>
      </c>
      <c r="D26" s="2019">
        <v>101.33077036817981</v>
      </c>
      <c r="E26" s="2019">
        <v>101.30904951622084</v>
      </c>
      <c r="F26" s="2019">
        <v>103.218712514994</v>
      </c>
      <c r="G26" s="2019">
        <v>99.883575138814265</v>
      </c>
      <c r="H26" s="2019">
        <v>101.87680461982676</v>
      </c>
      <c r="I26" s="2019">
        <v>103.49098196392785</v>
      </c>
      <c r="J26" s="2019">
        <v>87.634703196347033</v>
      </c>
      <c r="K26" s="2170">
        <v>110.36524349566376</v>
      </c>
    </row>
    <row r="27" spans="1:186" s="2048" customFormat="1" ht="12.95" customHeight="1">
      <c r="A27" s="314"/>
      <c r="B27" s="317" t="s">
        <v>66</v>
      </c>
      <c r="C27" s="2135">
        <v>99.9</v>
      </c>
      <c r="D27" s="2020">
        <v>100.4</v>
      </c>
      <c r="E27" s="2020">
        <v>100.4</v>
      </c>
      <c r="F27" s="2020">
        <v>99.7</v>
      </c>
      <c r="G27" s="2020">
        <v>100.6</v>
      </c>
      <c r="H27" s="2020">
        <v>100</v>
      </c>
      <c r="I27" s="2020">
        <v>100.4</v>
      </c>
      <c r="J27" s="2020">
        <v>98.7</v>
      </c>
      <c r="K27" s="2171">
        <v>100.6</v>
      </c>
    </row>
    <row r="28" spans="1:186" ht="12.95" customHeight="1">
      <c r="A28" s="321"/>
      <c r="B28" s="322"/>
      <c r="C28" s="218"/>
      <c r="D28" s="218"/>
      <c r="E28" s="218"/>
      <c r="F28" s="218"/>
      <c r="G28" s="218"/>
      <c r="H28" s="218"/>
      <c r="I28" s="218"/>
      <c r="J28" s="218"/>
      <c r="K28" s="218"/>
      <c r="L28" s="199"/>
      <c r="M28" s="199"/>
      <c r="N28" s="199"/>
      <c r="O28" s="199"/>
      <c r="P28" s="199"/>
      <c r="Q28" s="199"/>
      <c r="R28" s="199"/>
      <c r="S28" s="199"/>
      <c r="T28" s="199"/>
    </row>
    <row r="29" spans="1:186" ht="12.95" customHeight="1">
      <c r="A29" s="606"/>
      <c r="B29" s="726"/>
      <c r="C29" s="325"/>
      <c r="D29" s="325"/>
      <c r="E29" s="325"/>
      <c r="F29" s="325"/>
      <c r="G29" s="325"/>
      <c r="H29" s="325"/>
      <c r="I29" s="325"/>
      <c r="J29" s="325"/>
      <c r="K29" s="325"/>
      <c r="L29" s="325"/>
      <c r="M29" s="325"/>
      <c r="N29" s="325"/>
      <c r="O29" s="325"/>
      <c r="P29" s="325"/>
      <c r="Q29" s="325"/>
      <c r="R29" s="325"/>
      <c r="S29" s="325"/>
      <c r="T29" s="325"/>
    </row>
    <row r="30" spans="1:186" ht="12.95" customHeight="1">
      <c r="A30" s="727"/>
      <c r="B30" s="728"/>
      <c r="C30" s="728"/>
      <c r="D30" s="728"/>
      <c r="E30" s="728"/>
    </row>
    <row r="31" spans="1:186" s="323" customFormat="1" ht="12.95" customHeight="1">
      <c r="A31" s="324"/>
      <c r="B31" s="324"/>
      <c r="C31" s="729"/>
      <c r="D31" s="729"/>
      <c r="E31" s="729"/>
      <c r="F31" s="729"/>
      <c r="G31" s="729"/>
      <c r="H31" s="729"/>
      <c r="I31" s="729"/>
      <c r="J31" s="729"/>
      <c r="K31" s="729"/>
      <c r="L31" s="729"/>
      <c r="M31" s="729"/>
      <c r="N31" s="729"/>
      <c r="O31" s="729"/>
      <c r="P31" s="729"/>
      <c r="Q31" s="729"/>
      <c r="R31" s="729"/>
      <c r="S31" s="729"/>
      <c r="T31" s="729"/>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row>
    <row r="32" spans="1:186" s="323" customFormat="1" ht="12.95" customHeight="1">
      <c r="A32" s="324"/>
      <c r="B32" s="324"/>
      <c r="C32" s="730"/>
      <c r="D32" s="730"/>
      <c r="E32" s="730"/>
      <c r="F32" s="730"/>
      <c r="G32" s="730"/>
      <c r="H32" s="730"/>
      <c r="I32" s="730"/>
      <c r="J32" s="730"/>
      <c r="K32" s="730"/>
      <c r="L32" s="730"/>
      <c r="M32" s="730"/>
      <c r="N32" s="730"/>
      <c r="O32" s="730"/>
      <c r="P32" s="730"/>
      <c r="Q32" s="730"/>
      <c r="R32" s="730"/>
      <c r="S32" s="730"/>
      <c r="T32" s="730"/>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324"/>
      <c r="DI32" s="324"/>
      <c r="DJ32" s="324"/>
      <c r="DK32" s="324"/>
      <c r="DL32" s="324"/>
      <c r="DM32" s="324"/>
      <c r="DN32" s="324"/>
      <c r="DO32" s="324"/>
      <c r="DP32" s="324"/>
      <c r="DQ32" s="324"/>
      <c r="DR32" s="324"/>
      <c r="DS32" s="324"/>
      <c r="DT32" s="324"/>
      <c r="DU32" s="324"/>
      <c r="DV32" s="324"/>
      <c r="DW32" s="324"/>
      <c r="DX32" s="324"/>
      <c r="DY32" s="324"/>
      <c r="DZ32" s="324"/>
      <c r="EA32" s="324"/>
      <c r="EB32" s="324"/>
      <c r="EC32" s="324"/>
      <c r="ED32" s="324"/>
      <c r="EE32" s="324"/>
      <c r="EF32" s="324"/>
      <c r="EG32" s="324"/>
      <c r="EH32" s="324"/>
      <c r="EI32" s="324"/>
      <c r="EJ32" s="324"/>
      <c r="EK32" s="324"/>
      <c r="EL32" s="324"/>
      <c r="EM32" s="324"/>
      <c r="EN32" s="324"/>
      <c r="EO32" s="324"/>
      <c r="EP32" s="324"/>
      <c r="EQ32" s="324"/>
      <c r="ER32" s="324"/>
      <c r="ES32" s="324"/>
      <c r="ET32" s="324"/>
      <c r="EU32" s="324"/>
      <c r="EV32" s="324"/>
      <c r="EW32" s="324"/>
      <c r="EX32" s="324"/>
      <c r="EY32" s="324"/>
      <c r="EZ32" s="324"/>
      <c r="FA32" s="324"/>
      <c r="FB32" s="324"/>
      <c r="FC32" s="324"/>
      <c r="FD32" s="324"/>
      <c r="FE32" s="324"/>
      <c r="FF32" s="324"/>
      <c r="FG32" s="324"/>
      <c r="FH32" s="324"/>
      <c r="FI32" s="324"/>
      <c r="FJ32" s="324"/>
      <c r="FK32" s="324"/>
      <c r="FL32" s="324"/>
      <c r="FM32" s="324"/>
      <c r="FN32" s="324"/>
      <c r="FO32" s="324"/>
      <c r="FP32" s="324"/>
      <c r="FQ32" s="324"/>
      <c r="FR32" s="324"/>
      <c r="FS32" s="324"/>
      <c r="FT32" s="324"/>
      <c r="FU32" s="324"/>
      <c r="FV32" s="324"/>
      <c r="FW32" s="324"/>
      <c r="FX32" s="324"/>
      <c r="FY32" s="324"/>
      <c r="FZ32" s="324"/>
      <c r="GA32" s="324"/>
      <c r="GB32" s="324"/>
      <c r="GC32" s="324"/>
      <c r="GD32" s="324"/>
    </row>
    <row r="33" spans="1:186" s="323" customFormat="1" ht="12.95" customHeight="1">
      <c r="A33" s="324"/>
      <c r="B33" s="324"/>
      <c r="C33" s="730"/>
      <c r="D33" s="730"/>
      <c r="E33" s="730"/>
      <c r="F33" s="730"/>
      <c r="G33" s="730"/>
      <c r="H33" s="730"/>
      <c r="I33" s="730"/>
      <c r="J33" s="730"/>
      <c r="K33" s="730"/>
      <c r="L33" s="730"/>
      <c r="M33" s="730"/>
      <c r="N33" s="730"/>
      <c r="O33" s="730"/>
      <c r="P33" s="730"/>
      <c r="Q33" s="730"/>
      <c r="R33" s="730"/>
      <c r="S33" s="730"/>
      <c r="T33" s="730"/>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324"/>
      <c r="DI33" s="324"/>
      <c r="DJ33" s="324"/>
      <c r="DK33" s="324"/>
      <c r="DL33" s="324"/>
      <c r="DM33" s="324"/>
      <c r="DN33" s="324"/>
      <c r="DO33" s="324"/>
      <c r="DP33" s="324"/>
      <c r="DQ33" s="324"/>
      <c r="DR33" s="324"/>
      <c r="DS33" s="324"/>
      <c r="DT33" s="324"/>
      <c r="DU33" s="324"/>
      <c r="DV33" s="324"/>
      <c r="DW33" s="324"/>
      <c r="DX33" s="324"/>
      <c r="DY33" s="324"/>
      <c r="DZ33" s="324"/>
      <c r="EA33" s="324"/>
      <c r="EB33" s="324"/>
      <c r="EC33" s="324"/>
      <c r="ED33" s="324"/>
      <c r="EE33" s="324"/>
      <c r="EF33" s="324"/>
      <c r="EG33" s="324"/>
      <c r="EH33" s="324"/>
      <c r="EI33" s="324"/>
      <c r="EJ33" s="324"/>
      <c r="EK33" s="324"/>
      <c r="EL33" s="324"/>
      <c r="EM33" s="324"/>
      <c r="EN33" s="324"/>
      <c r="EO33" s="324"/>
      <c r="EP33" s="324"/>
      <c r="EQ33" s="324"/>
      <c r="ER33" s="324"/>
      <c r="ES33" s="324"/>
      <c r="ET33" s="324"/>
      <c r="EU33" s="324"/>
      <c r="EV33" s="324"/>
      <c r="EW33" s="324"/>
      <c r="EX33" s="324"/>
      <c r="EY33" s="324"/>
      <c r="EZ33" s="324"/>
      <c r="FA33" s="324"/>
      <c r="FB33" s="324"/>
      <c r="FC33" s="324"/>
      <c r="FD33" s="324"/>
      <c r="FE33" s="324"/>
      <c r="FF33" s="324"/>
      <c r="FG33" s="324"/>
      <c r="FH33" s="324"/>
      <c r="FI33" s="324"/>
      <c r="FJ33" s="324"/>
      <c r="FK33" s="324"/>
      <c r="FL33" s="324"/>
      <c r="FM33" s="324"/>
      <c r="FN33" s="324"/>
      <c r="FO33" s="324"/>
      <c r="FP33" s="324"/>
      <c r="FQ33" s="324"/>
      <c r="FR33" s="324"/>
      <c r="FS33" s="324"/>
      <c r="FT33" s="324"/>
      <c r="FU33" s="324"/>
      <c r="FV33" s="324"/>
      <c r="FW33" s="324"/>
      <c r="FX33" s="324"/>
      <c r="FY33" s="324"/>
      <c r="FZ33" s="324"/>
      <c r="GA33" s="324"/>
      <c r="GB33" s="324"/>
      <c r="GC33" s="324"/>
      <c r="GD33" s="324"/>
    </row>
    <row r="35" spans="1:186" s="323" customFormat="1" ht="12.75" customHeight="1">
      <c r="A35" s="324"/>
      <c r="B35" s="324"/>
      <c r="C35" s="324"/>
      <c r="D35" s="324"/>
      <c r="E35" s="703"/>
      <c r="F35" s="703"/>
      <c r="G35" s="703"/>
      <c r="H35" s="703"/>
      <c r="I35" s="703"/>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324"/>
      <c r="DI35" s="324"/>
      <c r="DJ35" s="324"/>
      <c r="DK35" s="324"/>
      <c r="DL35" s="324"/>
      <c r="DM35" s="324"/>
      <c r="DN35" s="324"/>
      <c r="DO35" s="324"/>
      <c r="DP35" s="324"/>
      <c r="DQ35" s="324"/>
      <c r="DR35" s="324"/>
      <c r="DS35" s="324"/>
      <c r="DT35" s="324"/>
      <c r="DU35" s="324"/>
      <c r="DV35" s="324"/>
      <c r="DW35" s="324"/>
      <c r="DX35" s="324"/>
      <c r="DY35" s="324"/>
      <c r="DZ35" s="324"/>
      <c r="EA35" s="324"/>
      <c r="EB35" s="324"/>
      <c r="EC35" s="324"/>
      <c r="ED35" s="324"/>
      <c r="EE35" s="324"/>
      <c r="EF35" s="324"/>
      <c r="EG35" s="324"/>
      <c r="EH35" s="324"/>
      <c r="EI35" s="324"/>
      <c r="EJ35" s="324"/>
      <c r="EK35" s="324"/>
      <c r="EL35" s="324"/>
      <c r="EM35" s="324"/>
      <c r="EN35" s="324"/>
      <c r="EO35" s="324"/>
      <c r="EP35" s="324"/>
      <c r="EQ35" s="324"/>
      <c r="ER35" s="324"/>
      <c r="ES35" s="324"/>
      <c r="ET35" s="324"/>
      <c r="EU35" s="324"/>
      <c r="EV35" s="324"/>
      <c r="EW35" s="324"/>
      <c r="EX35" s="324"/>
      <c r="EY35" s="324"/>
      <c r="EZ35" s="324"/>
      <c r="FA35" s="324"/>
      <c r="FB35" s="324"/>
      <c r="FC35" s="324"/>
      <c r="FD35" s="324"/>
      <c r="FE35" s="324"/>
      <c r="FF35" s="324"/>
      <c r="FG35" s="324"/>
      <c r="FH35" s="324"/>
      <c r="FI35" s="324"/>
      <c r="FJ35" s="324"/>
      <c r="FK35" s="324"/>
      <c r="FL35" s="324"/>
      <c r="FM35" s="324"/>
      <c r="FN35" s="324"/>
      <c r="FO35" s="324"/>
      <c r="FP35" s="324"/>
      <c r="FQ35" s="324"/>
      <c r="FR35" s="324"/>
      <c r="FS35" s="324"/>
      <c r="FT35" s="324"/>
      <c r="FU35" s="324"/>
      <c r="FV35" s="324"/>
      <c r="FW35" s="324"/>
      <c r="FX35" s="324"/>
      <c r="FY35" s="324"/>
      <c r="FZ35" s="324"/>
      <c r="GA35" s="324"/>
      <c r="GB35" s="324"/>
      <c r="GC35" s="324"/>
      <c r="GD35" s="324"/>
    </row>
    <row r="36" spans="1:186" s="323" customFormat="1">
      <c r="A36" s="324"/>
      <c r="B36" s="324"/>
      <c r="C36" s="324"/>
      <c r="D36" s="703"/>
      <c r="E36" s="703"/>
      <c r="F36" s="703"/>
      <c r="G36" s="703"/>
      <c r="H36" s="703"/>
      <c r="I36" s="703"/>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324"/>
      <c r="DI36" s="324"/>
      <c r="DJ36" s="324"/>
      <c r="DK36" s="324"/>
      <c r="DL36" s="324"/>
      <c r="DM36" s="324"/>
      <c r="DN36" s="324"/>
      <c r="DO36" s="324"/>
      <c r="DP36" s="324"/>
      <c r="DQ36" s="324"/>
      <c r="DR36" s="324"/>
      <c r="DS36" s="324"/>
      <c r="DT36" s="324"/>
      <c r="DU36" s="324"/>
      <c r="DV36" s="324"/>
      <c r="DW36" s="324"/>
      <c r="DX36" s="324"/>
      <c r="DY36" s="324"/>
      <c r="DZ36" s="324"/>
      <c r="EA36" s="324"/>
      <c r="EB36" s="324"/>
      <c r="EC36" s="324"/>
      <c r="ED36" s="324"/>
      <c r="EE36" s="324"/>
      <c r="EF36" s="324"/>
      <c r="EG36" s="324"/>
      <c r="EH36" s="324"/>
      <c r="EI36" s="324"/>
      <c r="EJ36" s="324"/>
      <c r="EK36" s="324"/>
      <c r="EL36" s="324"/>
      <c r="EM36" s="324"/>
      <c r="EN36" s="324"/>
      <c r="EO36" s="324"/>
      <c r="EP36" s="324"/>
      <c r="EQ36" s="324"/>
      <c r="ER36" s="324"/>
      <c r="ES36" s="324"/>
      <c r="ET36" s="324"/>
      <c r="EU36" s="324"/>
      <c r="EV36" s="324"/>
      <c r="EW36" s="324"/>
      <c r="EX36" s="324"/>
      <c r="EY36" s="324"/>
      <c r="EZ36" s="324"/>
      <c r="FA36" s="324"/>
      <c r="FB36" s="324"/>
      <c r="FC36" s="324"/>
      <c r="FD36" s="324"/>
      <c r="FE36" s="324"/>
      <c r="FF36" s="324"/>
      <c r="FG36" s="324"/>
      <c r="FH36" s="324"/>
      <c r="FI36" s="324"/>
      <c r="FJ36" s="324"/>
      <c r="FK36" s="324"/>
      <c r="FL36" s="324"/>
      <c r="FM36" s="324"/>
      <c r="FN36" s="324"/>
      <c r="FO36" s="324"/>
      <c r="FP36" s="324"/>
      <c r="FQ36" s="324"/>
      <c r="FR36" s="324"/>
      <c r="FS36" s="324"/>
      <c r="FT36" s="324"/>
      <c r="FU36" s="324"/>
      <c r="FV36" s="324"/>
      <c r="FW36" s="324"/>
      <c r="FX36" s="324"/>
      <c r="FY36" s="324"/>
      <c r="FZ36" s="324"/>
      <c r="GA36" s="324"/>
      <c r="GB36" s="324"/>
      <c r="GC36" s="324"/>
      <c r="GD36" s="324"/>
    </row>
    <row r="37" spans="1:186" s="323" customFormat="1">
      <c r="A37" s="324"/>
      <c r="B37" s="324"/>
      <c r="C37" s="324"/>
      <c r="D37" s="703"/>
      <c r="E37" s="703"/>
      <c r="F37" s="703"/>
      <c r="G37" s="703"/>
      <c r="H37" s="703"/>
      <c r="I37" s="703"/>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4"/>
      <c r="BY37" s="324"/>
      <c r="BZ37" s="324"/>
      <c r="CA37" s="324"/>
      <c r="CB37" s="324"/>
      <c r="CC37" s="324"/>
      <c r="CD37" s="324"/>
      <c r="CE37" s="324"/>
      <c r="CF37" s="324"/>
      <c r="CG37" s="324"/>
      <c r="CH37" s="324"/>
      <c r="CI37" s="324"/>
      <c r="CJ37" s="324"/>
      <c r="CK37" s="324"/>
      <c r="CL37" s="324"/>
      <c r="CM37" s="324"/>
      <c r="CN37" s="324"/>
      <c r="CO37" s="324"/>
      <c r="CP37" s="324"/>
      <c r="CQ37" s="324"/>
      <c r="CR37" s="324"/>
      <c r="CS37" s="324"/>
      <c r="CT37" s="324"/>
      <c r="CU37" s="324"/>
      <c r="CV37" s="324"/>
      <c r="CW37" s="324"/>
      <c r="CX37" s="324"/>
      <c r="CY37" s="324"/>
      <c r="CZ37" s="324"/>
      <c r="DA37" s="324"/>
      <c r="DB37" s="324"/>
      <c r="DC37" s="324"/>
      <c r="DD37" s="324"/>
      <c r="DE37" s="324"/>
      <c r="DF37" s="324"/>
      <c r="DG37" s="324"/>
      <c r="DH37" s="324"/>
      <c r="DI37" s="324"/>
      <c r="DJ37" s="324"/>
      <c r="DK37" s="324"/>
      <c r="DL37" s="324"/>
      <c r="DM37" s="324"/>
      <c r="DN37" s="324"/>
      <c r="DO37" s="324"/>
      <c r="DP37" s="324"/>
      <c r="DQ37" s="324"/>
      <c r="DR37" s="324"/>
      <c r="DS37" s="324"/>
      <c r="DT37" s="324"/>
      <c r="DU37" s="324"/>
      <c r="DV37" s="324"/>
      <c r="DW37" s="324"/>
      <c r="DX37" s="324"/>
      <c r="DY37" s="324"/>
      <c r="DZ37" s="324"/>
      <c r="EA37" s="324"/>
      <c r="EB37" s="324"/>
      <c r="EC37" s="324"/>
      <c r="ED37" s="324"/>
      <c r="EE37" s="324"/>
      <c r="EF37" s="324"/>
      <c r="EG37" s="324"/>
      <c r="EH37" s="324"/>
      <c r="EI37" s="324"/>
      <c r="EJ37" s="324"/>
      <c r="EK37" s="324"/>
      <c r="EL37" s="324"/>
      <c r="EM37" s="324"/>
      <c r="EN37" s="324"/>
      <c r="EO37" s="324"/>
      <c r="EP37" s="324"/>
      <c r="EQ37" s="324"/>
      <c r="ER37" s="324"/>
      <c r="ES37" s="324"/>
      <c r="ET37" s="324"/>
      <c r="EU37" s="324"/>
      <c r="EV37" s="324"/>
      <c r="EW37" s="324"/>
      <c r="EX37" s="324"/>
      <c r="EY37" s="324"/>
      <c r="EZ37" s="324"/>
      <c r="FA37" s="324"/>
      <c r="FB37" s="324"/>
      <c r="FC37" s="324"/>
      <c r="FD37" s="324"/>
      <c r="FE37" s="324"/>
      <c r="FF37" s="324"/>
      <c r="FG37" s="324"/>
      <c r="FH37" s="324"/>
      <c r="FI37" s="324"/>
      <c r="FJ37" s="324"/>
      <c r="FK37" s="324"/>
      <c r="FL37" s="324"/>
      <c r="FM37" s="324"/>
      <c r="FN37" s="324"/>
      <c r="FO37" s="324"/>
      <c r="FP37" s="324"/>
      <c r="FQ37" s="324"/>
      <c r="FR37" s="324"/>
      <c r="FS37" s="324"/>
      <c r="FT37" s="324"/>
      <c r="FU37" s="324"/>
      <c r="FV37" s="324"/>
      <c r="FW37" s="324"/>
      <c r="FX37" s="324"/>
      <c r="FY37" s="324"/>
      <c r="FZ37" s="324"/>
      <c r="GA37" s="324"/>
      <c r="GB37" s="324"/>
      <c r="GC37" s="324"/>
      <c r="GD37" s="324"/>
    </row>
    <row r="38" spans="1:186" s="323" customFormat="1">
      <c r="A38" s="324"/>
      <c r="B38" s="324"/>
      <c r="C38" s="324"/>
      <c r="D38" s="703"/>
      <c r="E38" s="703"/>
      <c r="F38" s="703"/>
      <c r="G38" s="703"/>
      <c r="H38" s="703"/>
      <c r="I38" s="703"/>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4"/>
      <c r="BQ38" s="324"/>
      <c r="BR38" s="324"/>
      <c r="BS38" s="324"/>
      <c r="BT38" s="324"/>
      <c r="BU38" s="324"/>
      <c r="BV38" s="324"/>
      <c r="BW38" s="324"/>
      <c r="BX38" s="324"/>
      <c r="BY38" s="324"/>
      <c r="BZ38" s="324"/>
      <c r="CA38" s="324"/>
      <c r="CB38" s="324"/>
      <c r="CC38" s="324"/>
      <c r="CD38" s="324"/>
      <c r="CE38" s="324"/>
      <c r="CF38" s="324"/>
      <c r="CG38" s="324"/>
      <c r="CH38" s="324"/>
      <c r="CI38" s="324"/>
      <c r="CJ38" s="324"/>
      <c r="CK38" s="324"/>
      <c r="CL38" s="324"/>
      <c r="CM38" s="324"/>
      <c r="CN38" s="324"/>
      <c r="CO38" s="324"/>
      <c r="CP38" s="324"/>
      <c r="CQ38" s="324"/>
      <c r="CR38" s="324"/>
      <c r="CS38" s="324"/>
      <c r="CT38" s="324"/>
      <c r="CU38" s="324"/>
      <c r="CV38" s="324"/>
      <c r="CW38" s="324"/>
      <c r="CX38" s="324"/>
      <c r="CY38" s="324"/>
      <c r="CZ38" s="324"/>
      <c r="DA38" s="324"/>
      <c r="DB38" s="324"/>
      <c r="DC38" s="324"/>
      <c r="DD38" s="324"/>
      <c r="DE38" s="324"/>
      <c r="DF38" s="324"/>
      <c r="DG38" s="324"/>
      <c r="DH38" s="324"/>
      <c r="DI38" s="324"/>
      <c r="DJ38" s="324"/>
      <c r="DK38" s="324"/>
      <c r="DL38" s="324"/>
      <c r="DM38" s="324"/>
      <c r="DN38" s="324"/>
      <c r="DO38" s="324"/>
      <c r="DP38" s="324"/>
      <c r="DQ38" s="324"/>
      <c r="DR38" s="324"/>
      <c r="DS38" s="324"/>
      <c r="DT38" s="324"/>
      <c r="DU38" s="324"/>
      <c r="DV38" s="324"/>
      <c r="DW38" s="324"/>
      <c r="DX38" s="324"/>
      <c r="DY38" s="324"/>
      <c r="DZ38" s="324"/>
      <c r="EA38" s="324"/>
      <c r="EB38" s="324"/>
      <c r="EC38" s="324"/>
      <c r="ED38" s="324"/>
      <c r="EE38" s="324"/>
      <c r="EF38" s="324"/>
      <c r="EG38" s="324"/>
      <c r="EH38" s="324"/>
      <c r="EI38" s="324"/>
      <c r="EJ38" s="324"/>
      <c r="EK38" s="324"/>
      <c r="EL38" s="324"/>
      <c r="EM38" s="324"/>
      <c r="EN38" s="324"/>
      <c r="EO38" s="324"/>
      <c r="EP38" s="324"/>
      <c r="EQ38" s="324"/>
      <c r="ER38" s="324"/>
      <c r="ES38" s="324"/>
      <c r="ET38" s="324"/>
      <c r="EU38" s="324"/>
      <c r="EV38" s="324"/>
      <c r="EW38" s="324"/>
      <c r="EX38" s="324"/>
      <c r="EY38" s="324"/>
      <c r="EZ38" s="324"/>
      <c r="FA38" s="324"/>
      <c r="FB38" s="324"/>
      <c r="FC38" s="324"/>
      <c r="FD38" s="324"/>
      <c r="FE38" s="324"/>
      <c r="FF38" s="324"/>
      <c r="FG38" s="324"/>
      <c r="FH38" s="324"/>
      <c r="FI38" s="324"/>
      <c r="FJ38" s="324"/>
      <c r="FK38" s="324"/>
      <c r="FL38" s="324"/>
      <c r="FM38" s="324"/>
      <c r="FN38" s="324"/>
      <c r="FO38" s="324"/>
      <c r="FP38" s="324"/>
      <c r="FQ38" s="324"/>
      <c r="FR38" s="324"/>
      <c r="FS38" s="324"/>
      <c r="FT38" s="324"/>
      <c r="FU38" s="324"/>
      <c r="FV38" s="324"/>
      <c r="FW38" s="324"/>
      <c r="FX38" s="324"/>
      <c r="FY38" s="324"/>
      <c r="FZ38" s="324"/>
      <c r="GA38" s="324"/>
      <c r="GB38" s="324"/>
      <c r="GC38" s="324"/>
      <c r="GD38" s="324"/>
    </row>
    <row r="39" spans="1:186" s="323" customFormat="1">
      <c r="A39" s="324"/>
      <c r="B39" s="324"/>
      <c r="C39" s="324"/>
      <c r="D39" s="703"/>
      <c r="E39" s="703"/>
      <c r="F39" s="703"/>
      <c r="G39" s="703"/>
      <c r="H39" s="703"/>
      <c r="I39" s="703"/>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row>
    <row r="40" spans="1:186" s="323" customFormat="1">
      <c r="A40" s="324"/>
      <c r="B40" s="324"/>
      <c r="C40" s="324"/>
      <c r="D40" s="703"/>
      <c r="E40" s="703"/>
      <c r="F40" s="703"/>
      <c r="G40" s="703"/>
      <c r="H40" s="703"/>
      <c r="I40" s="703"/>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c r="ED40" s="324"/>
      <c r="EE40" s="324"/>
      <c r="EF40" s="324"/>
      <c r="EG40" s="324"/>
      <c r="EH40" s="324"/>
      <c r="EI40" s="324"/>
      <c r="EJ40" s="324"/>
      <c r="EK40" s="324"/>
      <c r="EL40" s="324"/>
      <c r="EM40" s="324"/>
      <c r="EN40" s="324"/>
      <c r="EO40" s="324"/>
      <c r="EP40" s="324"/>
      <c r="EQ40" s="324"/>
      <c r="ER40" s="324"/>
      <c r="ES40" s="324"/>
      <c r="ET40" s="324"/>
      <c r="EU40" s="324"/>
      <c r="EV40" s="324"/>
      <c r="EW40" s="324"/>
      <c r="EX40" s="324"/>
      <c r="EY40" s="324"/>
      <c r="EZ40" s="324"/>
      <c r="FA40" s="324"/>
      <c r="FB40" s="324"/>
      <c r="FC40" s="324"/>
      <c r="FD40" s="324"/>
      <c r="FE40" s="324"/>
      <c r="FF40" s="324"/>
      <c r="FG40" s="324"/>
      <c r="FH40" s="324"/>
      <c r="FI40" s="324"/>
      <c r="FJ40" s="324"/>
      <c r="FK40" s="324"/>
      <c r="FL40" s="324"/>
      <c r="FM40" s="324"/>
      <c r="FN40" s="324"/>
      <c r="FO40" s="324"/>
      <c r="FP40" s="324"/>
      <c r="FQ40" s="324"/>
      <c r="FR40" s="324"/>
      <c r="FS40" s="324"/>
      <c r="FT40" s="324"/>
      <c r="FU40" s="324"/>
      <c r="FV40" s="324"/>
      <c r="FW40" s="324"/>
      <c r="FX40" s="324"/>
      <c r="FY40" s="324"/>
      <c r="FZ40" s="324"/>
      <c r="GA40" s="324"/>
      <c r="GB40" s="324"/>
      <c r="GC40" s="324"/>
      <c r="GD40" s="324"/>
    </row>
    <row r="41" spans="1:186" s="323" customFormat="1">
      <c r="A41" s="324"/>
      <c r="B41" s="324"/>
      <c r="C41" s="324"/>
      <c r="D41" s="703"/>
      <c r="E41" s="703"/>
      <c r="F41" s="703"/>
      <c r="G41" s="703"/>
      <c r="H41" s="703"/>
      <c r="I41" s="703"/>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4"/>
      <c r="BR41" s="324"/>
      <c r="BS41" s="324"/>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4"/>
      <c r="FI41" s="324"/>
      <c r="FJ41" s="324"/>
      <c r="FK41" s="324"/>
      <c r="FL41" s="324"/>
      <c r="FM41" s="324"/>
      <c r="FN41" s="324"/>
      <c r="FO41" s="324"/>
      <c r="FP41" s="324"/>
      <c r="FQ41" s="324"/>
      <c r="FR41" s="324"/>
      <c r="FS41" s="324"/>
      <c r="FT41" s="324"/>
      <c r="FU41" s="324"/>
      <c r="FV41" s="324"/>
      <c r="FW41" s="324"/>
      <c r="FX41" s="324"/>
      <c r="FY41" s="324"/>
      <c r="FZ41" s="324"/>
      <c r="GA41" s="324"/>
      <c r="GB41" s="324"/>
      <c r="GC41" s="324"/>
      <c r="GD41" s="324"/>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30" customWidth="1"/>
    <col min="2" max="2" width="8.75" style="30" customWidth="1"/>
    <col min="3" max="3" width="8.625" style="30" customWidth="1"/>
    <col min="4" max="4" width="9.125" style="30" customWidth="1"/>
    <col min="5" max="5" width="8.625" style="30" customWidth="1"/>
    <col min="6" max="6" width="9.875" style="30" customWidth="1"/>
    <col min="7" max="7" width="9.125" style="30" customWidth="1"/>
    <col min="8" max="8" width="9.875" style="30" customWidth="1"/>
    <col min="9" max="9" width="9.75" style="30" customWidth="1"/>
    <col min="10" max="11" width="9.125" style="30" customWidth="1"/>
    <col min="12" max="12" width="10" style="30" customWidth="1"/>
    <col min="13" max="13" width="8.875" style="30" customWidth="1"/>
    <col min="14" max="16384" width="9" style="18"/>
  </cols>
  <sheetData>
    <row r="1" spans="1:14" s="1277" customFormat="1" ht="18" customHeight="1">
      <c r="A1" s="597" t="s">
        <v>1380</v>
      </c>
      <c r="B1" s="597"/>
      <c r="C1" s="597"/>
      <c r="D1" s="597"/>
      <c r="E1" s="597"/>
      <c r="F1" s="597"/>
      <c r="G1" s="1618"/>
      <c r="H1" s="1618"/>
      <c r="I1" s="596"/>
      <c r="J1" s="596"/>
      <c r="K1" s="2633" t="s">
        <v>42</v>
      </c>
      <c r="L1" s="2633"/>
      <c r="M1" s="1551"/>
      <c r="N1" s="122"/>
    </row>
    <row r="2" spans="1:14" s="1277" customFormat="1" ht="18" customHeight="1">
      <c r="A2" s="1241" t="s">
        <v>652</v>
      </c>
      <c r="B2" s="1515"/>
      <c r="C2" s="1515"/>
      <c r="D2" s="1515"/>
      <c r="E2" s="1515"/>
      <c r="F2" s="1515"/>
      <c r="G2" s="1618"/>
      <c r="H2" s="1618"/>
      <c r="I2" s="596"/>
      <c r="J2" s="596"/>
      <c r="K2" s="2634" t="s">
        <v>43</v>
      </c>
      <c r="L2" s="2634"/>
      <c r="M2" s="1551"/>
    </row>
    <row r="3" spans="1:14" s="158" customFormat="1" ht="27.75" customHeight="1">
      <c r="A3" s="2753" t="s">
        <v>1255</v>
      </c>
      <c r="B3" s="2840" t="s">
        <v>1757</v>
      </c>
      <c r="C3" s="2751"/>
      <c r="D3" s="2751"/>
      <c r="E3" s="2751"/>
      <c r="F3" s="2751"/>
      <c r="G3" s="2751"/>
      <c r="H3" s="2751"/>
      <c r="I3" s="2751"/>
      <c r="J3" s="2751"/>
      <c r="K3" s="2751"/>
      <c r="L3" s="2751"/>
      <c r="M3" s="2841"/>
      <c r="N3" s="1325"/>
    </row>
    <row r="4" spans="1:14" s="158" customFormat="1" ht="15.75" customHeight="1">
      <c r="A4" s="2690"/>
      <c r="B4" s="2705" t="s">
        <v>1273</v>
      </c>
      <c r="C4" s="2779" t="s">
        <v>1274</v>
      </c>
      <c r="D4" s="2779" t="s">
        <v>1275</v>
      </c>
      <c r="E4" s="2689" t="s">
        <v>1285</v>
      </c>
      <c r="F4" s="2689"/>
      <c r="G4" s="2689"/>
      <c r="H4" s="2689"/>
      <c r="I4" s="2689"/>
      <c r="J4" s="2689"/>
      <c r="K4" s="2689"/>
      <c r="L4" s="2736"/>
      <c r="M4" s="2689" t="s">
        <v>1283</v>
      </c>
    </row>
    <row r="5" spans="1:14" s="158" customFormat="1" ht="15.75" customHeight="1">
      <c r="A5" s="2690"/>
      <c r="B5" s="2736"/>
      <c r="C5" s="2779"/>
      <c r="D5" s="2779"/>
      <c r="E5" s="2702" t="s">
        <v>1276</v>
      </c>
      <c r="F5" s="1848"/>
      <c r="G5" s="2837" t="s">
        <v>1284</v>
      </c>
      <c r="H5" s="2838"/>
      <c r="I5" s="2838"/>
      <c r="J5" s="2838"/>
      <c r="K5" s="2838"/>
      <c r="L5" s="2839"/>
      <c r="M5" s="2689"/>
    </row>
    <row r="6" spans="1:14" s="158" customFormat="1" ht="15" customHeight="1">
      <c r="A6" s="2690"/>
      <c r="B6" s="2736"/>
      <c r="C6" s="2779"/>
      <c r="D6" s="2779"/>
      <c r="E6" s="2796"/>
      <c r="F6" s="2685" t="s">
        <v>1277</v>
      </c>
      <c r="G6" s="2676" t="s">
        <v>1278</v>
      </c>
      <c r="H6" s="1834"/>
      <c r="I6" s="1849"/>
      <c r="J6" s="2687" t="s">
        <v>1280</v>
      </c>
      <c r="K6" s="1850"/>
      <c r="L6" s="1851"/>
      <c r="M6" s="2689"/>
    </row>
    <row r="7" spans="1:14" s="158" customFormat="1" ht="105.75" customHeight="1" thickBot="1">
      <c r="A7" s="2826"/>
      <c r="B7" s="2842"/>
      <c r="C7" s="2817"/>
      <c r="D7" s="2817"/>
      <c r="E7" s="2797"/>
      <c r="F7" s="2836"/>
      <c r="G7" s="2818"/>
      <c r="H7" s="1790" t="s">
        <v>1281</v>
      </c>
      <c r="I7" s="1813" t="s">
        <v>1279</v>
      </c>
      <c r="J7" s="2818"/>
      <c r="K7" s="1790" t="s">
        <v>1603</v>
      </c>
      <c r="L7" s="1790" t="s">
        <v>1282</v>
      </c>
      <c r="M7" s="2818"/>
    </row>
    <row r="8" spans="1:14" s="158" customFormat="1" ht="22.5" customHeight="1" thickTop="1">
      <c r="A8" s="1770" t="s">
        <v>437</v>
      </c>
      <c r="B8" s="193" t="s">
        <v>1798</v>
      </c>
      <c r="C8" s="1852">
        <v>55</v>
      </c>
      <c r="D8" s="1852">
        <v>11561</v>
      </c>
      <c r="E8" s="1852">
        <v>505687</v>
      </c>
      <c r="F8" s="1852">
        <v>76056</v>
      </c>
      <c r="G8" s="1852">
        <v>9965</v>
      </c>
      <c r="H8" s="1852">
        <v>122</v>
      </c>
      <c r="I8" s="1852">
        <v>1540</v>
      </c>
      <c r="J8" s="1852">
        <v>415742</v>
      </c>
      <c r="K8" s="1852">
        <v>171</v>
      </c>
      <c r="L8" s="1852">
        <v>71664</v>
      </c>
      <c r="M8" s="1853">
        <v>3184810</v>
      </c>
      <c r="N8" s="17"/>
    </row>
    <row r="9" spans="1:14" s="158" customFormat="1" ht="11.25">
      <c r="A9" s="1771" t="s">
        <v>438</v>
      </c>
      <c r="B9" s="1854"/>
      <c r="C9" s="59"/>
      <c r="D9" s="59"/>
      <c r="E9" s="59"/>
      <c r="F9" s="59"/>
      <c r="G9" s="59"/>
      <c r="H9" s="59"/>
      <c r="I9" s="59"/>
      <c r="J9" s="59"/>
      <c r="K9" s="59"/>
      <c r="L9" s="59"/>
      <c r="M9" s="1855"/>
    </row>
    <row r="10" spans="1:14" s="158" customFormat="1" ht="14.85" customHeight="1">
      <c r="A10" s="1913" t="s">
        <v>167</v>
      </c>
      <c r="B10" s="1942">
        <v>383753</v>
      </c>
      <c r="C10" s="1943">
        <v>1</v>
      </c>
      <c r="D10" s="1943">
        <v>827</v>
      </c>
      <c r="E10" s="1943">
        <v>43425</v>
      </c>
      <c r="F10" s="1943">
        <v>6605</v>
      </c>
      <c r="G10" s="1943">
        <v>898</v>
      </c>
      <c r="H10" s="1943">
        <v>6</v>
      </c>
      <c r="I10" s="1943">
        <v>120</v>
      </c>
      <c r="J10" s="1943">
        <v>35875</v>
      </c>
      <c r="K10" s="1939">
        <v>8</v>
      </c>
      <c r="L10" s="1943">
        <v>6234</v>
      </c>
      <c r="M10" s="1944">
        <v>253815</v>
      </c>
    </row>
    <row r="11" spans="1:14" s="158" customFormat="1" ht="14.85" customHeight="1">
      <c r="A11" s="1774" t="s">
        <v>168</v>
      </c>
      <c r="B11" s="175">
        <v>201825</v>
      </c>
      <c r="C11" s="59">
        <v>4</v>
      </c>
      <c r="D11" s="59">
        <v>599</v>
      </c>
      <c r="E11" s="59">
        <v>15919</v>
      </c>
      <c r="F11" s="59">
        <v>1372</v>
      </c>
      <c r="G11" s="59">
        <v>275</v>
      </c>
      <c r="H11" s="59">
        <v>8</v>
      </c>
      <c r="I11" s="59">
        <v>29</v>
      </c>
      <c r="J11" s="59">
        <v>12915</v>
      </c>
      <c r="K11" s="1784">
        <v>5</v>
      </c>
      <c r="L11" s="59">
        <v>1263</v>
      </c>
      <c r="M11" s="1855">
        <v>149287</v>
      </c>
      <c r="N11" s="1856"/>
    </row>
    <row r="12" spans="1:14" s="158" customFormat="1" ht="14.85" customHeight="1">
      <c r="A12" s="1774" t="s">
        <v>169</v>
      </c>
      <c r="B12" s="175">
        <v>184297</v>
      </c>
      <c r="C12" s="59">
        <v>4</v>
      </c>
      <c r="D12" s="59">
        <v>794</v>
      </c>
      <c r="E12" s="59">
        <v>13688</v>
      </c>
      <c r="F12" s="59">
        <v>1815</v>
      </c>
      <c r="G12" s="59">
        <v>242</v>
      </c>
      <c r="H12" s="59">
        <v>3</v>
      </c>
      <c r="I12" s="59">
        <v>37</v>
      </c>
      <c r="J12" s="59">
        <v>10987</v>
      </c>
      <c r="K12" s="1784">
        <v>3</v>
      </c>
      <c r="L12" s="59">
        <v>1733</v>
      </c>
      <c r="M12" s="1855">
        <v>138732</v>
      </c>
    </row>
    <row r="13" spans="1:14" s="158" customFormat="1" ht="14.85" customHeight="1">
      <c r="A13" s="1774" t="s">
        <v>170</v>
      </c>
      <c r="B13" s="175">
        <v>115934</v>
      </c>
      <c r="C13" s="59" t="s">
        <v>1797</v>
      </c>
      <c r="D13" s="59">
        <v>352</v>
      </c>
      <c r="E13" s="59">
        <v>9445</v>
      </c>
      <c r="F13" s="59">
        <v>1567</v>
      </c>
      <c r="G13" s="59">
        <v>111</v>
      </c>
      <c r="H13" s="59">
        <v>2</v>
      </c>
      <c r="I13" s="59">
        <v>12</v>
      </c>
      <c r="J13" s="59">
        <v>7822</v>
      </c>
      <c r="K13" s="1784">
        <v>3</v>
      </c>
      <c r="L13" s="59">
        <v>1496</v>
      </c>
      <c r="M13" s="1855">
        <v>82602</v>
      </c>
    </row>
    <row r="14" spans="1:14" s="158" customFormat="1" ht="14.85" customHeight="1">
      <c r="A14" s="1774" t="s">
        <v>184</v>
      </c>
      <c r="B14" s="175">
        <v>252374</v>
      </c>
      <c r="C14" s="59">
        <v>2</v>
      </c>
      <c r="D14" s="59">
        <v>689</v>
      </c>
      <c r="E14" s="59">
        <v>21734</v>
      </c>
      <c r="F14" s="59">
        <v>2711</v>
      </c>
      <c r="G14" s="59">
        <v>349</v>
      </c>
      <c r="H14" s="59">
        <v>3</v>
      </c>
      <c r="I14" s="59">
        <v>40</v>
      </c>
      <c r="J14" s="59">
        <v>17021</v>
      </c>
      <c r="K14" s="1784">
        <v>12</v>
      </c>
      <c r="L14" s="59">
        <v>2580</v>
      </c>
      <c r="M14" s="1855">
        <v>188740</v>
      </c>
    </row>
    <row r="15" spans="1:14" s="158" customFormat="1" ht="14.85" customHeight="1">
      <c r="A15" s="1774" t="s">
        <v>172</v>
      </c>
      <c r="B15" s="175">
        <v>402401</v>
      </c>
      <c r="C15" s="59">
        <v>13</v>
      </c>
      <c r="D15" s="59">
        <v>784</v>
      </c>
      <c r="E15" s="59">
        <v>42902</v>
      </c>
      <c r="F15" s="59">
        <v>5760</v>
      </c>
      <c r="G15" s="59">
        <v>742</v>
      </c>
      <c r="H15" s="59">
        <v>6</v>
      </c>
      <c r="I15" s="59">
        <v>105</v>
      </c>
      <c r="J15" s="59">
        <v>33559</v>
      </c>
      <c r="K15" s="1784">
        <v>12</v>
      </c>
      <c r="L15" s="59">
        <v>5354</v>
      </c>
      <c r="M15" s="1855">
        <v>294718</v>
      </c>
    </row>
    <row r="16" spans="1:14" s="158" customFormat="1" ht="14.85" customHeight="1">
      <c r="A16" s="1774" t="s">
        <v>173</v>
      </c>
      <c r="B16" s="175">
        <v>836698</v>
      </c>
      <c r="C16" s="59">
        <v>12</v>
      </c>
      <c r="D16" s="59">
        <v>1826</v>
      </c>
      <c r="E16" s="59">
        <v>164635</v>
      </c>
      <c r="F16" s="59">
        <v>32384</v>
      </c>
      <c r="G16" s="59">
        <v>3895</v>
      </c>
      <c r="H16" s="59">
        <v>35</v>
      </c>
      <c r="I16" s="59">
        <v>744</v>
      </c>
      <c r="J16" s="59">
        <v>141471</v>
      </c>
      <c r="K16" s="1784">
        <v>63</v>
      </c>
      <c r="L16" s="59">
        <v>30695</v>
      </c>
      <c r="M16" s="1855">
        <v>548669</v>
      </c>
    </row>
    <row r="17" spans="1:13" s="158" customFormat="1" ht="14.85" customHeight="1">
      <c r="A17" s="1774" t="s">
        <v>187</v>
      </c>
      <c r="B17" s="175">
        <v>102436</v>
      </c>
      <c r="C17" s="59">
        <v>1</v>
      </c>
      <c r="D17" s="59">
        <v>386</v>
      </c>
      <c r="E17" s="59">
        <v>6802</v>
      </c>
      <c r="F17" s="59">
        <v>914</v>
      </c>
      <c r="G17" s="59">
        <v>119</v>
      </c>
      <c r="H17" s="59">
        <v>2</v>
      </c>
      <c r="I17" s="59">
        <v>22</v>
      </c>
      <c r="J17" s="59">
        <v>5421</v>
      </c>
      <c r="K17" s="1784">
        <v>3</v>
      </c>
      <c r="L17" s="59">
        <v>850</v>
      </c>
      <c r="M17" s="1855">
        <v>73547</v>
      </c>
    </row>
    <row r="18" spans="1:13" s="158" customFormat="1" ht="14.85" customHeight="1">
      <c r="A18" s="1774" t="s">
        <v>175</v>
      </c>
      <c r="B18" s="175">
        <v>178815</v>
      </c>
      <c r="C18" s="59">
        <v>1</v>
      </c>
      <c r="D18" s="59">
        <v>577</v>
      </c>
      <c r="E18" s="59">
        <v>14790</v>
      </c>
      <c r="F18" s="59">
        <v>2117</v>
      </c>
      <c r="G18" s="59">
        <v>235</v>
      </c>
      <c r="H18" s="59">
        <v>4</v>
      </c>
      <c r="I18" s="59">
        <v>22</v>
      </c>
      <c r="J18" s="59">
        <v>11975</v>
      </c>
      <c r="K18" s="59">
        <v>4</v>
      </c>
      <c r="L18" s="59">
        <v>2029</v>
      </c>
      <c r="M18" s="1855">
        <v>133054</v>
      </c>
    </row>
    <row r="19" spans="1:13" s="158" customFormat="1" ht="14.85" customHeight="1">
      <c r="A19" s="1774" t="s">
        <v>176</v>
      </c>
      <c r="B19" s="175">
        <v>105647</v>
      </c>
      <c r="C19" s="59" t="s">
        <v>1797</v>
      </c>
      <c r="D19" s="59">
        <v>346</v>
      </c>
      <c r="E19" s="59">
        <v>7409</v>
      </c>
      <c r="F19" s="59">
        <v>964</v>
      </c>
      <c r="G19" s="59">
        <v>109</v>
      </c>
      <c r="H19" s="59">
        <v>1</v>
      </c>
      <c r="I19" s="59">
        <v>13</v>
      </c>
      <c r="J19" s="59">
        <v>5473</v>
      </c>
      <c r="K19" s="59" t="s">
        <v>1797</v>
      </c>
      <c r="L19" s="59">
        <v>919</v>
      </c>
      <c r="M19" s="1855">
        <v>81565</v>
      </c>
    </row>
    <row r="20" spans="1:13" s="158" customFormat="1" ht="14.85" customHeight="1">
      <c r="A20" s="1774" t="s">
        <v>189</v>
      </c>
      <c r="B20" s="175">
        <v>303061</v>
      </c>
      <c r="C20" s="59">
        <v>1</v>
      </c>
      <c r="D20" s="59">
        <v>560</v>
      </c>
      <c r="E20" s="59">
        <v>29587</v>
      </c>
      <c r="F20" s="59">
        <v>3312</v>
      </c>
      <c r="G20" s="59">
        <v>577</v>
      </c>
      <c r="H20" s="59">
        <v>8</v>
      </c>
      <c r="I20" s="59">
        <v>99</v>
      </c>
      <c r="J20" s="59">
        <v>24342</v>
      </c>
      <c r="K20" s="1784">
        <v>3</v>
      </c>
      <c r="L20" s="59">
        <v>3087</v>
      </c>
      <c r="M20" s="1855">
        <v>221347</v>
      </c>
    </row>
    <row r="21" spans="1:13" s="158" customFormat="1" ht="14.85" customHeight="1">
      <c r="A21" s="1774" t="s">
        <v>190</v>
      </c>
      <c r="B21" s="175">
        <v>480300</v>
      </c>
      <c r="C21" s="59">
        <v>4</v>
      </c>
      <c r="D21" s="59">
        <v>844</v>
      </c>
      <c r="E21" s="59">
        <v>50941</v>
      </c>
      <c r="F21" s="59">
        <v>5469</v>
      </c>
      <c r="G21" s="59">
        <v>1099</v>
      </c>
      <c r="H21" s="59">
        <v>22</v>
      </c>
      <c r="I21" s="59">
        <v>124</v>
      </c>
      <c r="J21" s="59">
        <v>41193</v>
      </c>
      <c r="K21" s="1784">
        <v>20</v>
      </c>
      <c r="L21" s="59">
        <v>5094</v>
      </c>
      <c r="M21" s="1855">
        <v>346143</v>
      </c>
    </row>
    <row r="22" spans="1:13" s="158" customFormat="1" ht="14.85" customHeight="1">
      <c r="A22" s="1774" t="s">
        <v>188</v>
      </c>
      <c r="B22" s="175">
        <v>115602</v>
      </c>
      <c r="C22" s="59">
        <v>3</v>
      </c>
      <c r="D22" s="59">
        <v>276</v>
      </c>
      <c r="E22" s="59">
        <v>6770</v>
      </c>
      <c r="F22" s="59">
        <v>530</v>
      </c>
      <c r="G22" s="59">
        <v>147</v>
      </c>
      <c r="H22" s="59">
        <v>7</v>
      </c>
      <c r="I22" s="59">
        <v>19</v>
      </c>
      <c r="J22" s="59">
        <v>5139</v>
      </c>
      <c r="K22" s="1784" t="s">
        <v>1797</v>
      </c>
      <c r="L22" s="59">
        <v>478</v>
      </c>
      <c r="M22" s="1855">
        <v>88574</v>
      </c>
    </row>
    <row r="23" spans="1:13" s="158" customFormat="1" ht="14.85" customHeight="1">
      <c r="A23" s="1774" t="s">
        <v>186</v>
      </c>
      <c r="B23" s="175">
        <v>130191</v>
      </c>
      <c r="C23" s="59">
        <v>1</v>
      </c>
      <c r="D23" s="59">
        <v>514</v>
      </c>
      <c r="E23" s="59">
        <v>8284</v>
      </c>
      <c r="F23" s="59">
        <v>753</v>
      </c>
      <c r="G23" s="59">
        <v>99</v>
      </c>
      <c r="H23" s="59">
        <v>3</v>
      </c>
      <c r="I23" s="59">
        <v>6</v>
      </c>
      <c r="J23" s="59">
        <v>6718</v>
      </c>
      <c r="K23" s="59">
        <v>5</v>
      </c>
      <c r="L23" s="59">
        <v>728</v>
      </c>
      <c r="M23" s="1855">
        <v>93125</v>
      </c>
    </row>
    <row r="24" spans="1:13" s="1612" customFormat="1" ht="14.85" customHeight="1">
      <c r="A24" s="1774" t="s">
        <v>181</v>
      </c>
      <c r="B24" s="175">
        <v>439322</v>
      </c>
      <c r="C24" s="59">
        <v>4</v>
      </c>
      <c r="D24" s="59">
        <v>1577</v>
      </c>
      <c r="E24" s="59">
        <v>50642</v>
      </c>
      <c r="F24" s="59">
        <v>6004</v>
      </c>
      <c r="G24" s="59">
        <v>797</v>
      </c>
      <c r="H24" s="59">
        <v>7</v>
      </c>
      <c r="I24" s="59">
        <v>107</v>
      </c>
      <c r="J24" s="59">
        <v>40340</v>
      </c>
      <c r="K24" s="1784">
        <v>23</v>
      </c>
      <c r="L24" s="59">
        <v>5548</v>
      </c>
      <c r="M24" s="1855">
        <v>321465</v>
      </c>
    </row>
    <row r="25" spans="1:13" s="158" customFormat="1" ht="14.85" customHeight="1">
      <c r="A25" s="1774" t="s">
        <v>191</v>
      </c>
      <c r="B25" s="175">
        <v>228718</v>
      </c>
      <c r="C25" s="59">
        <v>4</v>
      </c>
      <c r="D25" s="59">
        <v>609</v>
      </c>
      <c r="E25" s="59">
        <v>18398</v>
      </c>
      <c r="F25" s="59">
        <v>3656</v>
      </c>
      <c r="G25" s="59">
        <v>266</v>
      </c>
      <c r="H25" s="59">
        <v>5</v>
      </c>
      <c r="I25" s="59">
        <v>39</v>
      </c>
      <c r="J25" s="59">
        <v>15191</v>
      </c>
      <c r="K25" s="1784">
        <v>7</v>
      </c>
      <c r="L25" s="59">
        <v>3457</v>
      </c>
      <c r="M25" s="1855">
        <v>169214</v>
      </c>
    </row>
    <row r="26" spans="1:13" s="158" customFormat="1" ht="12.95" customHeight="1">
      <c r="A26" s="67"/>
      <c r="B26" s="67"/>
      <c r="C26" s="67"/>
      <c r="D26" s="67"/>
      <c r="E26" s="67"/>
      <c r="F26" s="67"/>
      <c r="G26" s="67"/>
      <c r="H26" s="67"/>
      <c r="I26" s="67"/>
      <c r="J26" s="67"/>
      <c r="K26" s="67"/>
      <c r="L26" s="67"/>
      <c r="M26" s="67"/>
    </row>
    <row r="27" spans="1:13" ht="24" customHeight="1">
      <c r="A27" s="2834" t="s">
        <v>669</v>
      </c>
      <c r="B27" s="2834"/>
      <c r="C27" s="2834"/>
      <c r="D27" s="2834"/>
      <c r="E27" s="2834"/>
      <c r="F27" s="2834"/>
      <c r="G27" s="2834"/>
      <c r="H27" s="2834"/>
      <c r="I27" s="2834"/>
      <c r="J27" s="2834"/>
      <c r="K27" s="2834"/>
      <c r="L27" s="2834"/>
      <c r="M27" s="2834"/>
    </row>
    <row r="28" spans="1:13" ht="24" customHeight="1">
      <c r="A28" s="2835" t="s">
        <v>490</v>
      </c>
      <c r="B28" s="2835"/>
      <c r="C28" s="2835"/>
      <c r="D28" s="2835"/>
      <c r="E28" s="2835"/>
      <c r="F28" s="2835"/>
      <c r="G28" s="2835"/>
      <c r="H28" s="2835"/>
      <c r="I28" s="2835"/>
      <c r="J28" s="2835"/>
      <c r="K28" s="2835"/>
      <c r="L28" s="2835"/>
      <c r="M28" s="2835"/>
    </row>
    <row r="29" spans="1:13" ht="12.95" customHeight="1">
      <c r="J29" s="18"/>
      <c r="K29" s="18"/>
      <c r="L29" s="18"/>
      <c r="M29" s="18"/>
    </row>
    <row r="30" spans="1:13" ht="12.95" customHeight="1">
      <c r="F30" s="17"/>
      <c r="G30" s="17"/>
    </row>
    <row r="31" spans="1:13" ht="12.95" customHeight="1">
      <c r="E31" s="17"/>
      <c r="F31" s="17"/>
      <c r="G31" s="17"/>
    </row>
    <row r="32" spans="1:13">
      <c r="E32" s="17"/>
      <c r="F32" s="17"/>
      <c r="G32" s="17"/>
    </row>
    <row r="33" spans="5:7">
      <c r="E33" s="17"/>
      <c r="F33" s="17"/>
      <c r="G33" s="17"/>
    </row>
    <row r="34" spans="5:7">
      <c r="E34" s="17"/>
      <c r="F34" s="17"/>
      <c r="G34" s="1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J1" sqref="J1"/>
    </sheetView>
  </sheetViews>
  <sheetFormatPr defaultColWidth="9" defaultRowHeight="14.25"/>
  <cols>
    <col min="1" max="1" width="6.625" style="324" customWidth="1"/>
    <col min="2" max="2" width="12.375" style="324" customWidth="1"/>
    <col min="3" max="3" width="10.75" style="324" customWidth="1"/>
    <col min="4" max="4" width="12.5" style="324" customWidth="1"/>
    <col min="5" max="5" width="12.25" style="324" customWidth="1"/>
    <col min="6" max="6" width="10.5" style="324" customWidth="1"/>
    <col min="7" max="7" width="12.375" style="323" customWidth="1"/>
    <col min="8" max="8" width="12.125" style="324" customWidth="1"/>
    <col min="9" max="9" width="9.125" style="221" customWidth="1"/>
    <col min="10" max="10" width="9.75" style="221" customWidth="1"/>
    <col min="11" max="11" width="8.25" style="221" customWidth="1"/>
    <col min="12" max="12" width="10.375" style="221" customWidth="1"/>
    <col min="13" max="16384" width="9" style="324"/>
  </cols>
  <sheetData>
    <row r="1" spans="1:187" s="247" customFormat="1" ht="18" customHeight="1">
      <c r="A1" s="704" t="s">
        <v>1570</v>
      </c>
      <c r="B1" s="704"/>
      <c r="C1" s="704"/>
      <c r="D1" s="704"/>
      <c r="E1" s="704"/>
      <c r="F1" s="704"/>
      <c r="G1" s="704"/>
      <c r="H1" s="887" t="s">
        <v>42</v>
      </c>
      <c r="I1" s="704"/>
      <c r="J1" s="731"/>
      <c r="K1" s="704"/>
      <c r="L1" s="704"/>
      <c r="M1" s="682"/>
      <c r="O1" s="530"/>
      <c r="P1" s="530"/>
      <c r="Q1" s="530"/>
      <c r="R1" s="530"/>
    </row>
    <row r="2" spans="1:187" s="247" customFormat="1" ht="14.1" customHeight="1">
      <c r="A2" s="732" t="s">
        <v>194</v>
      </c>
      <c r="B2" s="704"/>
      <c r="C2" s="704"/>
      <c r="D2" s="704"/>
      <c r="E2" s="704"/>
      <c r="F2" s="704"/>
      <c r="G2" s="704"/>
      <c r="H2" s="1949" t="s">
        <v>43</v>
      </c>
      <c r="I2" s="704"/>
      <c r="J2" s="704"/>
      <c r="K2" s="704"/>
      <c r="L2" s="704"/>
      <c r="M2" s="683"/>
      <c r="N2" s="733"/>
      <c r="O2" s="733"/>
      <c r="P2" s="733"/>
      <c r="Q2" s="733"/>
      <c r="R2" s="733"/>
    </row>
    <row r="3" spans="1:187" s="247" customFormat="1" ht="14.1" customHeight="1">
      <c r="A3" s="734" t="s">
        <v>251</v>
      </c>
      <c r="B3" s="712"/>
      <c r="C3" s="712"/>
      <c r="D3" s="712"/>
      <c r="E3" s="712"/>
      <c r="F3" s="712"/>
      <c r="G3" s="712"/>
      <c r="H3" s="735"/>
      <c r="I3" s="712"/>
      <c r="J3" s="712"/>
      <c r="K3" s="712"/>
      <c r="L3" s="712"/>
      <c r="M3" s="735"/>
      <c r="N3" s="735"/>
      <c r="O3" s="735"/>
      <c r="P3" s="735"/>
      <c r="Q3" s="735"/>
      <c r="R3" s="735"/>
      <c r="S3" s="735"/>
    </row>
    <row r="4" spans="1:187" s="247" customFormat="1" ht="18" customHeight="1">
      <c r="A4" s="713" t="s">
        <v>195</v>
      </c>
      <c r="B4" s="715"/>
      <c r="C4" s="715"/>
      <c r="D4" s="715"/>
      <c r="E4" s="715"/>
      <c r="F4" s="715"/>
      <c r="G4" s="715"/>
      <c r="H4" s="736"/>
      <c r="I4" s="715"/>
      <c r="J4" s="715"/>
      <c r="K4" s="715"/>
      <c r="L4" s="715"/>
      <c r="M4" s="736"/>
      <c r="N4" s="736"/>
      <c r="O4" s="736"/>
      <c r="P4" s="736"/>
      <c r="Q4" s="736"/>
      <c r="R4" s="736"/>
      <c r="S4" s="736"/>
    </row>
    <row r="5" spans="1:187" s="716" customFormat="1" ht="17.25" customHeight="1">
      <c r="A5" s="2304" t="s">
        <v>703</v>
      </c>
      <c r="B5" s="2305"/>
      <c r="C5" s="2323" t="s">
        <v>706</v>
      </c>
      <c r="D5" s="2324"/>
      <c r="E5" s="2324"/>
      <c r="F5" s="2324"/>
      <c r="G5" s="2324"/>
      <c r="H5" s="2324"/>
      <c r="I5" s="2324"/>
      <c r="J5" s="2324"/>
      <c r="K5" s="2324"/>
      <c r="L5" s="2325"/>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c r="FQ5" s="338"/>
      <c r="FR5" s="338"/>
      <c r="FS5" s="338"/>
      <c r="FT5" s="338"/>
      <c r="FU5" s="338"/>
      <c r="FV5" s="338"/>
      <c r="FW5" s="338"/>
      <c r="FX5" s="338"/>
      <c r="FY5" s="338"/>
      <c r="FZ5" s="338"/>
      <c r="GA5" s="338"/>
      <c r="GB5" s="338"/>
      <c r="GC5" s="338"/>
      <c r="GD5" s="338"/>
      <c r="GE5" s="338"/>
    </row>
    <row r="6" spans="1:187" s="338" customFormat="1" ht="17.25" customHeight="1">
      <c r="A6" s="2306"/>
      <c r="B6" s="2307"/>
      <c r="C6" s="2326" t="s">
        <v>707</v>
      </c>
      <c r="D6" s="2327"/>
      <c r="E6" s="2327"/>
      <c r="F6" s="2327"/>
      <c r="G6" s="2327"/>
      <c r="H6" s="2327"/>
      <c r="I6" s="2332" t="s">
        <v>726</v>
      </c>
      <c r="J6" s="2332"/>
      <c r="K6" s="2332"/>
      <c r="L6" s="2325"/>
    </row>
    <row r="7" spans="1:187" s="338" customFormat="1" ht="17.25" customHeight="1">
      <c r="A7" s="2306"/>
      <c r="B7" s="2307"/>
      <c r="C7" s="2328" t="s">
        <v>707</v>
      </c>
      <c r="D7" s="2322"/>
      <c r="E7" s="2322"/>
      <c r="F7" s="2329"/>
      <c r="G7" s="2330" t="s">
        <v>722</v>
      </c>
      <c r="H7" s="717"/>
      <c r="I7" s="2333" t="s">
        <v>729</v>
      </c>
      <c r="J7" s="2332" t="s">
        <v>730</v>
      </c>
      <c r="K7" s="2332" t="s">
        <v>731</v>
      </c>
      <c r="L7" s="2325" t="s">
        <v>732</v>
      </c>
    </row>
    <row r="8" spans="1:187" s="338" customFormat="1" ht="118.5" customHeight="1" thickBot="1">
      <c r="A8" s="2302" t="s">
        <v>704</v>
      </c>
      <c r="B8" s="2303"/>
      <c r="C8" s="2049" t="s">
        <v>718</v>
      </c>
      <c r="D8" s="2049" t="s">
        <v>719</v>
      </c>
      <c r="E8" s="2049" t="s">
        <v>720</v>
      </c>
      <c r="F8" s="2055" t="s">
        <v>721</v>
      </c>
      <c r="G8" s="2331"/>
      <c r="H8" s="2054" t="s">
        <v>723</v>
      </c>
      <c r="I8" s="2334"/>
      <c r="J8" s="2335"/>
      <c r="K8" s="2335"/>
      <c r="L8" s="2336"/>
    </row>
    <row r="9" spans="1:187" s="484" customFormat="1" ht="8.1" customHeight="1" thickTop="1">
      <c r="A9" s="314"/>
      <c r="B9" s="309"/>
      <c r="C9" s="649"/>
      <c r="D9" s="649"/>
      <c r="E9" s="649"/>
      <c r="F9" s="723"/>
      <c r="G9" s="724"/>
      <c r="H9" s="2065"/>
      <c r="I9" s="2066"/>
      <c r="J9" s="243"/>
      <c r="K9" s="243"/>
      <c r="L9" s="243"/>
    </row>
    <row r="10" spans="1:187" s="2048" customFormat="1" ht="12.95" customHeight="1">
      <c r="A10" s="310">
        <v>2018</v>
      </c>
      <c r="B10" s="311" t="s">
        <v>116</v>
      </c>
      <c r="C10" s="241">
        <v>13370</v>
      </c>
      <c r="D10" s="241">
        <v>33423</v>
      </c>
      <c r="E10" s="328">
        <v>3512</v>
      </c>
      <c r="F10" s="725">
        <v>10400</v>
      </c>
      <c r="G10" s="312">
        <v>11438</v>
      </c>
      <c r="H10" s="2067">
        <v>5702</v>
      </c>
      <c r="I10" s="2068">
        <v>28419</v>
      </c>
      <c r="J10" s="241">
        <v>8535</v>
      </c>
      <c r="K10" s="241">
        <v>9013</v>
      </c>
      <c r="L10" s="2064">
        <v>10871</v>
      </c>
    </row>
    <row r="11" spans="1:187" s="2048" customFormat="1" ht="12.95" customHeight="1">
      <c r="A11" s="314"/>
      <c r="B11" s="311" t="s">
        <v>117</v>
      </c>
      <c r="C11" s="241">
        <v>13416</v>
      </c>
      <c r="D11" s="241">
        <v>33516</v>
      </c>
      <c r="E11" s="328">
        <v>3488</v>
      </c>
      <c r="F11" s="725">
        <v>10338</v>
      </c>
      <c r="G11" s="312">
        <v>11493</v>
      </c>
      <c r="H11" s="2067">
        <v>5745</v>
      </c>
      <c r="I11" s="2068">
        <v>28546</v>
      </c>
      <c r="J11" s="241">
        <v>8556</v>
      </c>
      <c r="K11" s="241">
        <v>9159</v>
      </c>
      <c r="L11" s="2064">
        <v>10831</v>
      </c>
    </row>
    <row r="12" spans="1:187" s="2048" customFormat="1" ht="12.95" customHeight="1">
      <c r="A12" s="314"/>
      <c r="B12" s="311" t="s">
        <v>118</v>
      </c>
      <c r="C12" s="241">
        <v>13415</v>
      </c>
      <c r="D12" s="241">
        <v>33803</v>
      </c>
      <c r="E12" s="328">
        <v>3589</v>
      </c>
      <c r="F12" s="725">
        <v>10286</v>
      </c>
      <c r="G12" s="312">
        <v>11484</v>
      </c>
      <c r="H12" s="2067">
        <v>5731</v>
      </c>
      <c r="I12" s="2068">
        <v>28084</v>
      </c>
      <c r="J12" s="241">
        <v>8657</v>
      </c>
      <c r="K12" s="241">
        <v>9196</v>
      </c>
      <c r="L12" s="2064">
        <v>10231</v>
      </c>
    </row>
    <row r="13" spans="1:187" s="2048" customFormat="1" ht="12.95" customHeight="1">
      <c r="A13" s="315"/>
      <c r="B13" s="311" t="s">
        <v>119</v>
      </c>
      <c r="C13" s="241">
        <v>13360</v>
      </c>
      <c r="D13" s="241">
        <v>33960</v>
      </c>
      <c r="E13" s="328">
        <v>3835</v>
      </c>
      <c r="F13" s="725">
        <v>10217</v>
      </c>
      <c r="G13" s="312">
        <v>11470</v>
      </c>
      <c r="H13" s="2067">
        <v>5737</v>
      </c>
      <c r="I13" s="2068">
        <v>28181</v>
      </c>
      <c r="J13" s="241">
        <v>8638</v>
      </c>
      <c r="K13" s="241">
        <v>9279</v>
      </c>
      <c r="L13" s="2064">
        <v>10264</v>
      </c>
    </row>
    <row r="14" spans="1:187" s="2048" customFormat="1" ht="12.95" customHeight="1">
      <c r="A14" s="314"/>
      <c r="B14" s="311" t="s">
        <v>120</v>
      </c>
      <c r="C14" s="241">
        <v>13325</v>
      </c>
      <c r="D14" s="241">
        <v>33930</v>
      </c>
      <c r="E14" s="328">
        <v>3860</v>
      </c>
      <c r="F14" s="725">
        <v>10172</v>
      </c>
      <c r="G14" s="312">
        <v>11509</v>
      </c>
      <c r="H14" s="2067">
        <v>5755</v>
      </c>
      <c r="I14" s="2068">
        <v>28389</v>
      </c>
      <c r="J14" s="241">
        <v>8744</v>
      </c>
      <c r="K14" s="241">
        <v>9351</v>
      </c>
      <c r="L14" s="2064">
        <v>10294</v>
      </c>
    </row>
    <row r="15" spans="1:187" s="2048" customFormat="1" ht="12.95" customHeight="1">
      <c r="A15" s="314"/>
      <c r="B15" s="311" t="s">
        <v>121</v>
      </c>
      <c r="C15" s="241">
        <v>13306</v>
      </c>
      <c r="D15" s="241">
        <v>34039</v>
      </c>
      <c r="E15" s="328">
        <v>3923</v>
      </c>
      <c r="F15" s="725">
        <v>10165</v>
      </c>
      <c r="G15" s="312">
        <v>11493</v>
      </c>
      <c r="H15" s="2067">
        <v>5733</v>
      </c>
      <c r="I15" s="2068">
        <v>28468</v>
      </c>
      <c r="J15" s="241">
        <v>8824</v>
      </c>
      <c r="K15" s="241">
        <v>9384</v>
      </c>
      <c r="L15" s="2064">
        <v>10260</v>
      </c>
    </row>
    <row r="16" spans="1:187" s="2139" customFormat="1" ht="12.95" customHeight="1">
      <c r="A16" s="315"/>
      <c r="B16" s="311" t="s">
        <v>122</v>
      </c>
      <c r="C16" s="241">
        <v>13415</v>
      </c>
      <c r="D16" s="241">
        <v>34339</v>
      </c>
      <c r="E16" s="328">
        <v>4009</v>
      </c>
      <c r="F16" s="725">
        <v>10231</v>
      </c>
      <c r="G16" s="312">
        <v>11552</v>
      </c>
      <c r="H16" s="2067">
        <v>5770</v>
      </c>
      <c r="I16" s="2068">
        <v>28586</v>
      </c>
      <c r="J16" s="241">
        <v>8842</v>
      </c>
      <c r="K16" s="241">
        <v>9409</v>
      </c>
      <c r="L16" s="2064">
        <v>10335</v>
      </c>
    </row>
    <row r="17" spans="1:187" s="2139" customFormat="1" ht="12.95" customHeight="1">
      <c r="A17" s="314"/>
      <c r="B17" s="311" t="s">
        <v>123</v>
      </c>
      <c r="C17" s="241">
        <v>13397</v>
      </c>
      <c r="D17" s="241">
        <v>34468</v>
      </c>
      <c r="E17" s="328">
        <v>4031</v>
      </c>
      <c r="F17" s="725">
        <v>10172</v>
      </c>
      <c r="G17" s="312">
        <v>11621</v>
      </c>
      <c r="H17" s="2067">
        <v>5818</v>
      </c>
      <c r="I17" s="2068">
        <v>28667</v>
      </c>
      <c r="J17" s="241">
        <v>8963</v>
      </c>
      <c r="K17" s="241">
        <v>9348</v>
      </c>
      <c r="L17" s="2064">
        <v>10356</v>
      </c>
    </row>
    <row r="18" spans="1:187" s="2139" customFormat="1" ht="12.95" customHeight="1">
      <c r="A18" s="314"/>
      <c r="B18" s="311" t="s">
        <v>124</v>
      </c>
      <c r="C18" s="241">
        <v>13387</v>
      </c>
      <c r="D18" s="241">
        <v>34431</v>
      </c>
      <c r="E18" s="328">
        <v>4096</v>
      </c>
      <c r="F18" s="725">
        <v>10054</v>
      </c>
      <c r="G18" s="312">
        <v>11625</v>
      </c>
      <c r="H18" s="2067">
        <v>5835</v>
      </c>
      <c r="I18" s="2068">
        <v>28598</v>
      </c>
      <c r="J18" s="241">
        <v>8994</v>
      </c>
      <c r="K18" s="241">
        <v>9332</v>
      </c>
      <c r="L18" s="2064">
        <v>10272</v>
      </c>
    </row>
    <row r="19" spans="1:187" s="2156" customFormat="1" ht="12.95" customHeight="1">
      <c r="A19" s="314"/>
      <c r="B19" s="311"/>
      <c r="C19" s="241"/>
      <c r="D19" s="241"/>
      <c r="E19" s="243"/>
      <c r="F19" s="725"/>
      <c r="G19" s="312"/>
      <c r="H19" s="2067"/>
      <c r="I19" s="2068"/>
      <c r="J19" s="241"/>
      <c r="K19" s="241"/>
      <c r="L19" s="2064"/>
    </row>
    <row r="20" spans="1:187" s="2156" customFormat="1" ht="12.95" customHeight="1">
      <c r="A20" s="310">
        <v>2019</v>
      </c>
      <c r="B20" s="311" t="s">
        <v>125</v>
      </c>
      <c r="C20" s="241">
        <v>13305</v>
      </c>
      <c r="D20" s="241">
        <v>35214</v>
      </c>
      <c r="E20" s="328">
        <v>4170</v>
      </c>
      <c r="F20" s="725">
        <v>10210</v>
      </c>
      <c r="G20" s="312">
        <v>11697</v>
      </c>
      <c r="H20" s="2067">
        <v>5856</v>
      </c>
      <c r="I20" s="2068">
        <v>29562</v>
      </c>
      <c r="J20" s="241">
        <v>9395</v>
      </c>
      <c r="K20" s="241">
        <v>9482</v>
      </c>
      <c r="L20" s="2064">
        <v>10685</v>
      </c>
    </row>
    <row r="21" spans="1:187" s="2156" customFormat="1" ht="12.95" customHeight="1">
      <c r="A21" s="314"/>
      <c r="B21" s="311" t="s">
        <v>126</v>
      </c>
      <c r="C21" s="241">
        <v>13289</v>
      </c>
      <c r="D21" s="241">
        <v>35510</v>
      </c>
      <c r="E21" s="328">
        <v>4212</v>
      </c>
      <c r="F21" s="725">
        <v>10236</v>
      </c>
      <c r="G21" s="312">
        <v>11646</v>
      </c>
      <c r="H21" s="2067">
        <v>5821</v>
      </c>
      <c r="I21" s="2068">
        <v>29543</v>
      </c>
      <c r="J21" s="241">
        <v>9397</v>
      </c>
      <c r="K21" s="241">
        <v>9487</v>
      </c>
      <c r="L21" s="2064">
        <v>10659</v>
      </c>
    </row>
    <row r="22" spans="1:187" s="2156" customFormat="1" ht="12.95" customHeight="1">
      <c r="A22" s="314"/>
      <c r="B22" s="311" t="s">
        <v>115</v>
      </c>
      <c r="C22" s="241">
        <v>13271</v>
      </c>
      <c r="D22" s="241">
        <v>35732</v>
      </c>
      <c r="E22" s="328">
        <v>4267</v>
      </c>
      <c r="F22" s="725">
        <v>10200</v>
      </c>
      <c r="G22" s="312">
        <v>11751</v>
      </c>
      <c r="H22" s="2067">
        <v>5889</v>
      </c>
      <c r="I22" s="2068">
        <v>29572</v>
      </c>
      <c r="J22" s="241">
        <v>9342</v>
      </c>
      <c r="K22" s="241">
        <v>9558</v>
      </c>
      <c r="L22" s="2064">
        <v>10672</v>
      </c>
    </row>
    <row r="23" spans="1:187" s="2193" customFormat="1" ht="12.95" customHeight="1">
      <c r="A23" s="315"/>
      <c r="B23" s="311" t="s">
        <v>116</v>
      </c>
      <c r="C23" s="241">
        <v>13266</v>
      </c>
      <c r="D23" s="241">
        <v>35722</v>
      </c>
      <c r="E23" s="328">
        <v>4296</v>
      </c>
      <c r="F23" s="725">
        <v>10220</v>
      </c>
      <c r="G23" s="312">
        <v>11770</v>
      </c>
      <c r="H23" s="2067">
        <v>5891</v>
      </c>
      <c r="I23" s="2068">
        <v>29593</v>
      </c>
      <c r="J23" s="241">
        <v>9296</v>
      </c>
      <c r="K23" s="241">
        <v>9623</v>
      </c>
      <c r="L23" s="2064">
        <v>10674</v>
      </c>
    </row>
    <row r="24" spans="1:187" s="2193" customFormat="1" ht="12.95" customHeight="1">
      <c r="A24" s="314"/>
      <c r="B24" s="311" t="s">
        <v>117</v>
      </c>
      <c r="C24" s="241">
        <v>13263</v>
      </c>
      <c r="D24" s="241">
        <v>35855</v>
      </c>
      <c r="E24" s="328">
        <v>4282</v>
      </c>
      <c r="F24" s="725">
        <v>10284</v>
      </c>
      <c r="G24" s="312">
        <v>11847</v>
      </c>
      <c r="H24" s="2067">
        <v>5945</v>
      </c>
      <c r="I24" s="2068">
        <v>29703</v>
      </c>
      <c r="J24" s="241">
        <v>9327</v>
      </c>
      <c r="K24" s="241">
        <v>9689</v>
      </c>
      <c r="L24" s="2064">
        <v>10687</v>
      </c>
    </row>
    <row r="25" spans="1:187" s="2193" customFormat="1" ht="12.95" customHeight="1">
      <c r="A25" s="314"/>
      <c r="B25" s="311" t="s">
        <v>118</v>
      </c>
      <c r="C25" s="241">
        <v>13262</v>
      </c>
      <c r="D25" s="241">
        <v>35917</v>
      </c>
      <c r="E25" s="328">
        <v>4250</v>
      </c>
      <c r="F25" s="725">
        <v>10212</v>
      </c>
      <c r="G25" s="312">
        <v>11857</v>
      </c>
      <c r="H25" s="2067">
        <v>5958</v>
      </c>
      <c r="I25" s="2068">
        <v>29766</v>
      </c>
      <c r="J25" s="241">
        <v>9322</v>
      </c>
      <c r="K25" s="241">
        <v>9737</v>
      </c>
      <c r="L25" s="2064">
        <v>10707</v>
      </c>
    </row>
    <row r="26" spans="1:187" s="2048" customFormat="1" ht="12.95" customHeight="1">
      <c r="A26" s="314"/>
      <c r="B26" s="316" t="s">
        <v>65</v>
      </c>
      <c r="C26" s="2146">
        <v>98.859485650391349</v>
      </c>
      <c r="D26" s="2019">
        <v>106.25388279146821</v>
      </c>
      <c r="E26" s="2019">
        <v>118.41738645862357</v>
      </c>
      <c r="F26" s="2019">
        <v>99.280575539568346</v>
      </c>
      <c r="G26" s="2019">
        <v>103.24799721351445</v>
      </c>
      <c r="H26" s="2019">
        <v>103.96091432559761</v>
      </c>
      <c r="I26" s="2019">
        <v>105.9891753311494</v>
      </c>
      <c r="J26" s="2019">
        <v>107.68164491163222</v>
      </c>
      <c r="K26" s="2019">
        <v>105.88299260548064</v>
      </c>
      <c r="L26" s="2170">
        <v>104.65252663473757</v>
      </c>
    </row>
    <row r="27" spans="1:187" s="2048" customFormat="1" ht="12.95" customHeight="1">
      <c r="A27" s="314"/>
      <c r="B27" s="317" t="s">
        <v>66</v>
      </c>
      <c r="C27" s="2135">
        <v>100</v>
      </c>
      <c r="D27" s="2020">
        <v>100.2</v>
      </c>
      <c r="E27" s="2020">
        <v>99.3</v>
      </c>
      <c r="F27" s="2020">
        <v>99.3</v>
      </c>
      <c r="G27" s="2020">
        <v>100.1</v>
      </c>
      <c r="H27" s="2020">
        <v>100.2</v>
      </c>
      <c r="I27" s="2020">
        <v>100.2</v>
      </c>
      <c r="J27" s="2020">
        <v>99.9</v>
      </c>
      <c r="K27" s="2171">
        <v>100.5</v>
      </c>
      <c r="L27" s="2171">
        <v>100.2</v>
      </c>
    </row>
    <row r="28" spans="1:187" ht="12.95" customHeight="1">
      <c r="A28" s="321"/>
      <c r="B28" s="322"/>
      <c r="C28" s="218"/>
      <c r="D28" s="218"/>
      <c r="E28" s="218"/>
      <c r="F28" s="218"/>
      <c r="G28" s="218"/>
      <c r="H28" s="218"/>
      <c r="I28" s="218"/>
      <c r="J28" s="218"/>
      <c r="K28" s="218"/>
      <c r="L28" s="218"/>
    </row>
    <row r="29" spans="1:187" ht="12.95" customHeight="1">
      <c r="A29" s="606"/>
      <c r="B29" s="726"/>
      <c r="C29" s="325"/>
      <c r="D29" s="325"/>
      <c r="E29" s="325"/>
      <c r="F29" s="325"/>
      <c r="G29" s="325"/>
      <c r="H29" s="325"/>
      <c r="I29" s="729"/>
      <c r="J29" s="729"/>
      <c r="K29" s="729"/>
      <c r="L29" s="729"/>
    </row>
    <row r="30" spans="1:187" ht="12.95" customHeight="1">
      <c r="A30" s="727"/>
      <c r="B30" s="728"/>
      <c r="I30" s="280"/>
      <c r="J30" s="280"/>
      <c r="K30" s="280"/>
      <c r="L30" s="280"/>
    </row>
    <row r="31" spans="1:187" s="323" customFormat="1" ht="12.95" customHeight="1">
      <c r="A31" s="324"/>
      <c r="B31" s="324"/>
      <c r="C31" s="729"/>
      <c r="D31" s="729"/>
      <c r="E31" s="729"/>
      <c r="F31" s="729"/>
      <c r="H31" s="324"/>
      <c r="I31" s="280"/>
      <c r="J31" s="280"/>
      <c r="K31" s="280"/>
      <c r="L31" s="280"/>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c r="GE31" s="324"/>
    </row>
    <row r="32" spans="1:187" s="323" customFormat="1" ht="12.95" customHeight="1">
      <c r="A32" s="324"/>
      <c r="B32" s="324"/>
      <c r="C32" s="730"/>
      <c r="D32" s="730"/>
      <c r="E32" s="730"/>
      <c r="F32" s="730"/>
      <c r="H32" s="324"/>
      <c r="I32" s="221"/>
      <c r="J32" s="703"/>
      <c r="K32" s="703"/>
      <c r="L32" s="703"/>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324"/>
      <c r="DI32" s="324"/>
      <c r="DJ32" s="324"/>
      <c r="DK32" s="324"/>
      <c r="DL32" s="324"/>
      <c r="DM32" s="324"/>
      <c r="DN32" s="324"/>
      <c r="DO32" s="324"/>
      <c r="DP32" s="324"/>
      <c r="DQ32" s="324"/>
      <c r="DR32" s="324"/>
      <c r="DS32" s="324"/>
      <c r="DT32" s="324"/>
      <c r="DU32" s="324"/>
      <c r="DV32" s="324"/>
      <c r="DW32" s="324"/>
      <c r="DX32" s="324"/>
      <c r="DY32" s="324"/>
      <c r="DZ32" s="324"/>
      <c r="EA32" s="324"/>
      <c r="EB32" s="324"/>
      <c r="EC32" s="324"/>
      <c r="ED32" s="324"/>
      <c r="EE32" s="324"/>
      <c r="EF32" s="324"/>
      <c r="EG32" s="324"/>
      <c r="EH32" s="324"/>
      <c r="EI32" s="324"/>
      <c r="EJ32" s="324"/>
      <c r="EK32" s="324"/>
      <c r="EL32" s="324"/>
      <c r="EM32" s="324"/>
      <c r="EN32" s="324"/>
      <c r="EO32" s="324"/>
      <c r="EP32" s="324"/>
      <c r="EQ32" s="324"/>
      <c r="ER32" s="324"/>
      <c r="ES32" s="324"/>
      <c r="ET32" s="324"/>
      <c r="EU32" s="324"/>
      <c r="EV32" s="324"/>
      <c r="EW32" s="324"/>
      <c r="EX32" s="324"/>
      <c r="EY32" s="324"/>
      <c r="EZ32" s="324"/>
      <c r="FA32" s="324"/>
      <c r="FB32" s="324"/>
      <c r="FC32" s="324"/>
      <c r="FD32" s="324"/>
      <c r="FE32" s="324"/>
      <c r="FF32" s="324"/>
      <c r="FG32" s="324"/>
      <c r="FH32" s="324"/>
      <c r="FI32" s="324"/>
      <c r="FJ32" s="324"/>
      <c r="FK32" s="324"/>
      <c r="FL32" s="324"/>
      <c r="FM32" s="324"/>
      <c r="FN32" s="324"/>
      <c r="FO32" s="324"/>
      <c r="FP32" s="324"/>
      <c r="FQ32" s="324"/>
      <c r="FR32" s="324"/>
      <c r="FS32" s="324"/>
      <c r="FT32" s="324"/>
      <c r="FU32" s="324"/>
      <c r="FV32" s="324"/>
      <c r="FW32" s="324"/>
      <c r="FX32" s="324"/>
      <c r="FY32" s="324"/>
      <c r="FZ32" s="324"/>
      <c r="GA32" s="324"/>
      <c r="GB32" s="324"/>
      <c r="GC32" s="324"/>
      <c r="GD32" s="324"/>
      <c r="GE32" s="324"/>
    </row>
    <row r="33" spans="1:187" s="323" customFormat="1" ht="12.95" customHeight="1">
      <c r="A33" s="324"/>
      <c r="B33" s="324"/>
      <c r="C33" s="730"/>
      <c r="D33" s="730"/>
      <c r="E33" s="730"/>
      <c r="F33" s="730"/>
      <c r="H33" s="324"/>
      <c r="I33" s="221"/>
      <c r="J33" s="703"/>
      <c r="K33" s="703"/>
      <c r="L33" s="703"/>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324"/>
      <c r="DI33" s="324"/>
      <c r="DJ33" s="324"/>
      <c r="DK33" s="324"/>
      <c r="DL33" s="324"/>
      <c r="DM33" s="324"/>
      <c r="DN33" s="324"/>
      <c r="DO33" s="324"/>
      <c r="DP33" s="324"/>
      <c r="DQ33" s="324"/>
      <c r="DR33" s="324"/>
      <c r="DS33" s="324"/>
      <c r="DT33" s="324"/>
      <c r="DU33" s="324"/>
      <c r="DV33" s="324"/>
      <c r="DW33" s="324"/>
      <c r="DX33" s="324"/>
      <c r="DY33" s="324"/>
      <c r="DZ33" s="324"/>
      <c r="EA33" s="324"/>
      <c r="EB33" s="324"/>
      <c r="EC33" s="324"/>
      <c r="ED33" s="324"/>
      <c r="EE33" s="324"/>
      <c r="EF33" s="324"/>
      <c r="EG33" s="324"/>
      <c r="EH33" s="324"/>
      <c r="EI33" s="324"/>
      <c r="EJ33" s="324"/>
      <c r="EK33" s="324"/>
      <c r="EL33" s="324"/>
      <c r="EM33" s="324"/>
      <c r="EN33" s="324"/>
      <c r="EO33" s="324"/>
      <c r="EP33" s="324"/>
      <c r="EQ33" s="324"/>
      <c r="ER33" s="324"/>
      <c r="ES33" s="324"/>
      <c r="ET33" s="324"/>
      <c r="EU33" s="324"/>
      <c r="EV33" s="324"/>
      <c r="EW33" s="324"/>
      <c r="EX33" s="324"/>
      <c r="EY33" s="324"/>
      <c r="EZ33" s="324"/>
      <c r="FA33" s="324"/>
      <c r="FB33" s="324"/>
      <c r="FC33" s="324"/>
      <c r="FD33" s="324"/>
      <c r="FE33" s="324"/>
      <c r="FF33" s="324"/>
      <c r="FG33" s="324"/>
      <c r="FH33" s="324"/>
      <c r="FI33" s="324"/>
      <c r="FJ33" s="324"/>
      <c r="FK33" s="324"/>
      <c r="FL33" s="324"/>
      <c r="FM33" s="324"/>
      <c r="FN33" s="324"/>
      <c r="FO33" s="324"/>
      <c r="FP33" s="324"/>
      <c r="FQ33" s="324"/>
      <c r="FR33" s="324"/>
      <c r="FS33" s="324"/>
      <c r="FT33" s="324"/>
      <c r="FU33" s="324"/>
      <c r="FV33" s="324"/>
      <c r="FW33" s="324"/>
      <c r="FX33" s="324"/>
      <c r="FY33" s="324"/>
      <c r="FZ33" s="324"/>
      <c r="GA33" s="324"/>
      <c r="GB33" s="324"/>
      <c r="GC33" s="324"/>
      <c r="GD33" s="324"/>
      <c r="GE33" s="324"/>
    </row>
    <row r="34" spans="1:187">
      <c r="J34" s="703"/>
      <c r="K34" s="703"/>
      <c r="L34" s="703"/>
    </row>
    <row r="35" spans="1:187" s="323" customFormat="1" ht="12.75" customHeight="1">
      <c r="A35" s="324"/>
      <c r="B35" s="324"/>
      <c r="C35" s="324"/>
      <c r="D35" s="324"/>
      <c r="E35" s="324"/>
      <c r="F35" s="324"/>
      <c r="H35" s="324"/>
      <c r="I35" s="221"/>
      <c r="J35" s="703"/>
      <c r="K35" s="703"/>
      <c r="L35" s="703"/>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324"/>
      <c r="DI35" s="324"/>
      <c r="DJ35" s="324"/>
      <c r="DK35" s="324"/>
      <c r="DL35" s="324"/>
      <c r="DM35" s="324"/>
      <c r="DN35" s="324"/>
      <c r="DO35" s="324"/>
      <c r="DP35" s="324"/>
      <c r="DQ35" s="324"/>
      <c r="DR35" s="324"/>
      <c r="DS35" s="324"/>
      <c r="DT35" s="324"/>
      <c r="DU35" s="324"/>
      <c r="DV35" s="324"/>
      <c r="DW35" s="324"/>
      <c r="DX35" s="324"/>
      <c r="DY35" s="324"/>
      <c r="DZ35" s="324"/>
      <c r="EA35" s="324"/>
      <c r="EB35" s="324"/>
      <c r="EC35" s="324"/>
      <c r="ED35" s="324"/>
      <c r="EE35" s="324"/>
      <c r="EF35" s="324"/>
      <c r="EG35" s="324"/>
      <c r="EH35" s="324"/>
      <c r="EI35" s="324"/>
      <c r="EJ35" s="324"/>
      <c r="EK35" s="324"/>
      <c r="EL35" s="324"/>
      <c r="EM35" s="324"/>
      <c r="EN35" s="324"/>
      <c r="EO35" s="324"/>
      <c r="EP35" s="324"/>
      <c r="EQ35" s="324"/>
      <c r="ER35" s="324"/>
      <c r="ES35" s="324"/>
      <c r="ET35" s="324"/>
      <c r="EU35" s="324"/>
      <c r="EV35" s="324"/>
      <c r="EW35" s="324"/>
      <c r="EX35" s="324"/>
      <c r="EY35" s="324"/>
      <c r="EZ35" s="324"/>
      <c r="FA35" s="324"/>
      <c r="FB35" s="324"/>
      <c r="FC35" s="324"/>
      <c r="FD35" s="324"/>
      <c r="FE35" s="324"/>
      <c r="FF35" s="324"/>
      <c r="FG35" s="324"/>
      <c r="FH35" s="324"/>
      <c r="FI35" s="324"/>
      <c r="FJ35" s="324"/>
      <c r="FK35" s="324"/>
      <c r="FL35" s="324"/>
      <c r="FM35" s="324"/>
      <c r="FN35" s="324"/>
      <c r="FO35" s="324"/>
      <c r="FP35" s="324"/>
      <c r="FQ35" s="324"/>
      <c r="FR35" s="324"/>
      <c r="FS35" s="324"/>
      <c r="FT35" s="324"/>
      <c r="FU35" s="324"/>
      <c r="FV35" s="324"/>
      <c r="FW35" s="324"/>
      <c r="FX35" s="324"/>
      <c r="FY35" s="324"/>
      <c r="FZ35" s="324"/>
      <c r="GA35" s="324"/>
      <c r="GB35" s="324"/>
      <c r="GC35" s="324"/>
      <c r="GD35" s="324"/>
      <c r="GE35" s="324"/>
    </row>
    <row r="36" spans="1:187" s="323" customFormat="1">
      <c r="A36" s="324"/>
      <c r="B36" s="324"/>
      <c r="C36" s="324"/>
      <c r="D36" s="324"/>
      <c r="E36" s="324"/>
      <c r="F36" s="324"/>
      <c r="H36" s="324"/>
      <c r="I36" s="221"/>
      <c r="J36" s="703"/>
      <c r="K36" s="703"/>
      <c r="L36" s="703"/>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324"/>
      <c r="DI36" s="324"/>
      <c r="DJ36" s="324"/>
      <c r="DK36" s="324"/>
      <c r="DL36" s="324"/>
      <c r="DM36" s="324"/>
      <c r="DN36" s="324"/>
      <c r="DO36" s="324"/>
      <c r="DP36" s="324"/>
      <c r="DQ36" s="324"/>
      <c r="DR36" s="324"/>
      <c r="DS36" s="324"/>
      <c r="DT36" s="324"/>
      <c r="DU36" s="324"/>
      <c r="DV36" s="324"/>
      <c r="DW36" s="324"/>
      <c r="DX36" s="324"/>
      <c r="DY36" s="324"/>
      <c r="DZ36" s="324"/>
      <c r="EA36" s="324"/>
      <c r="EB36" s="324"/>
      <c r="EC36" s="324"/>
      <c r="ED36" s="324"/>
      <c r="EE36" s="324"/>
      <c r="EF36" s="324"/>
      <c r="EG36" s="324"/>
      <c r="EH36" s="324"/>
      <c r="EI36" s="324"/>
      <c r="EJ36" s="324"/>
      <c r="EK36" s="324"/>
      <c r="EL36" s="324"/>
      <c r="EM36" s="324"/>
      <c r="EN36" s="324"/>
      <c r="EO36" s="324"/>
      <c r="EP36" s="324"/>
      <c r="EQ36" s="324"/>
      <c r="ER36" s="324"/>
      <c r="ES36" s="324"/>
      <c r="ET36" s="324"/>
      <c r="EU36" s="324"/>
      <c r="EV36" s="324"/>
      <c r="EW36" s="324"/>
      <c r="EX36" s="324"/>
      <c r="EY36" s="324"/>
      <c r="EZ36" s="324"/>
      <c r="FA36" s="324"/>
      <c r="FB36" s="324"/>
      <c r="FC36" s="324"/>
      <c r="FD36" s="324"/>
      <c r="FE36" s="324"/>
      <c r="FF36" s="324"/>
      <c r="FG36" s="324"/>
      <c r="FH36" s="324"/>
      <c r="FI36" s="324"/>
      <c r="FJ36" s="324"/>
      <c r="FK36" s="324"/>
      <c r="FL36" s="324"/>
      <c r="FM36" s="324"/>
      <c r="FN36" s="324"/>
      <c r="FO36" s="324"/>
      <c r="FP36" s="324"/>
      <c r="FQ36" s="324"/>
      <c r="FR36" s="324"/>
      <c r="FS36" s="324"/>
      <c r="FT36" s="324"/>
      <c r="FU36" s="324"/>
      <c r="FV36" s="324"/>
      <c r="FW36" s="324"/>
      <c r="FX36" s="324"/>
      <c r="FY36" s="324"/>
      <c r="FZ36" s="324"/>
      <c r="GA36" s="324"/>
      <c r="GB36" s="324"/>
      <c r="GC36" s="324"/>
      <c r="GD36" s="324"/>
      <c r="GE36" s="324"/>
    </row>
    <row r="37" spans="1:187" s="323" customFormat="1">
      <c r="A37" s="324"/>
      <c r="B37" s="324"/>
      <c r="C37" s="324"/>
      <c r="D37" s="324"/>
      <c r="E37" s="324"/>
      <c r="F37" s="324"/>
      <c r="H37" s="324"/>
      <c r="I37" s="221"/>
      <c r="J37" s="221"/>
      <c r="K37" s="221"/>
      <c r="L37" s="221"/>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4"/>
      <c r="BY37" s="324"/>
      <c r="BZ37" s="324"/>
      <c r="CA37" s="324"/>
      <c r="CB37" s="324"/>
      <c r="CC37" s="324"/>
      <c r="CD37" s="324"/>
      <c r="CE37" s="324"/>
      <c r="CF37" s="324"/>
      <c r="CG37" s="324"/>
      <c r="CH37" s="324"/>
      <c r="CI37" s="324"/>
      <c r="CJ37" s="324"/>
      <c r="CK37" s="324"/>
      <c r="CL37" s="324"/>
      <c r="CM37" s="324"/>
      <c r="CN37" s="324"/>
      <c r="CO37" s="324"/>
      <c r="CP37" s="324"/>
      <c r="CQ37" s="324"/>
      <c r="CR37" s="324"/>
      <c r="CS37" s="324"/>
      <c r="CT37" s="324"/>
      <c r="CU37" s="324"/>
      <c r="CV37" s="324"/>
      <c r="CW37" s="324"/>
      <c r="CX37" s="324"/>
      <c r="CY37" s="324"/>
      <c r="CZ37" s="324"/>
      <c r="DA37" s="324"/>
      <c r="DB37" s="324"/>
      <c r="DC37" s="324"/>
      <c r="DD37" s="324"/>
      <c r="DE37" s="324"/>
      <c r="DF37" s="324"/>
      <c r="DG37" s="324"/>
      <c r="DH37" s="324"/>
      <c r="DI37" s="324"/>
      <c r="DJ37" s="324"/>
      <c r="DK37" s="324"/>
      <c r="DL37" s="324"/>
      <c r="DM37" s="324"/>
      <c r="DN37" s="324"/>
      <c r="DO37" s="324"/>
      <c r="DP37" s="324"/>
      <c r="DQ37" s="324"/>
      <c r="DR37" s="324"/>
      <c r="DS37" s="324"/>
      <c r="DT37" s="324"/>
      <c r="DU37" s="324"/>
      <c r="DV37" s="324"/>
      <c r="DW37" s="324"/>
      <c r="DX37" s="324"/>
      <c r="DY37" s="324"/>
      <c r="DZ37" s="324"/>
      <c r="EA37" s="324"/>
      <c r="EB37" s="324"/>
      <c r="EC37" s="324"/>
      <c r="ED37" s="324"/>
      <c r="EE37" s="324"/>
      <c r="EF37" s="324"/>
      <c r="EG37" s="324"/>
      <c r="EH37" s="324"/>
      <c r="EI37" s="324"/>
      <c r="EJ37" s="324"/>
      <c r="EK37" s="324"/>
      <c r="EL37" s="324"/>
      <c r="EM37" s="324"/>
      <c r="EN37" s="324"/>
      <c r="EO37" s="324"/>
      <c r="EP37" s="324"/>
      <c r="EQ37" s="324"/>
      <c r="ER37" s="324"/>
      <c r="ES37" s="324"/>
      <c r="ET37" s="324"/>
      <c r="EU37" s="324"/>
      <c r="EV37" s="324"/>
      <c r="EW37" s="324"/>
      <c r="EX37" s="324"/>
      <c r="EY37" s="324"/>
      <c r="EZ37" s="324"/>
      <c r="FA37" s="324"/>
      <c r="FB37" s="324"/>
      <c r="FC37" s="324"/>
      <c r="FD37" s="324"/>
      <c r="FE37" s="324"/>
      <c r="FF37" s="324"/>
      <c r="FG37" s="324"/>
      <c r="FH37" s="324"/>
      <c r="FI37" s="324"/>
      <c r="FJ37" s="324"/>
      <c r="FK37" s="324"/>
      <c r="FL37" s="324"/>
      <c r="FM37" s="324"/>
      <c r="FN37" s="324"/>
      <c r="FO37" s="324"/>
      <c r="FP37" s="324"/>
      <c r="FQ37" s="324"/>
      <c r="FR37" s="324"/>
      <c r="FS37" s="324"/>
      <c r="FT37" s="324"/>
      <c r="FU37" s="324"/>
      <c r="FV37" s="324"/>
      <c r="FW37" s="324"/>
      <c r="FX37" s="324"/>
      <c r="FY37" s="324"/>
      <c r="FZ37" s="324"/>
      <c r="GA37" s="324"/>
      <c r="GB37" s="324"/>
      <c r="GC37" s="324"/>
      <c r="GD37" s="324"/>
      <c r="GE37" s="324"/>
    </row>
    <row r="38" spans="1:187" s="323" customFormat="1">
      <c r="A38" s="324"/>
      <c r="B38" s="324"/>
      <c r="C38" s="324"/>
      <c r="D38" s="324"/>
      <c r="E38" s="324"/>
      <c r="F38" s="324"/>
      <c r="H38" s="324"/>
      <c r="I38" s="221"/>
      <c r="J38" s="221"/>
      <c r="K38" s="221"/>
      <c r="L38" s="221"/>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4"/>
      <c r="BQ38" s="324"/>
      <c r="BR38" s="324"/>
      <c r="BS38" s="324"/>
      <c r="BT38" s="324"/>
      <c r="BU38" s="324"/>
      <c r="BV38" s="324"/>
      <c r="BW38" s="324"/>
      <c r="BX38" s="324"/>
      <c r="BY38" s="324"/>
      <c r="BZ38" s="324"/>
      <c r="CA38" s="324"/>
      <c r="CB38" s="324"/>
      <c r="CC38" s="324"/>
      <c r="CD38" s="324"/>
      <c r="CE38" s="324"/>
      <c r="CF38" s="324"/>
      <c r="CG38" s="324"/>
      <c r="CH38" s="324"/>
      <c r="CI38" s="324"/>
      <c r="CJ38" s="324"/>
      <c r="CK38" s="324"/>
      <c r="CL38" s="324"/>
      <c r="CM38" s="324"/>
      <c r="CN38" s="324"/>
      <c r="CO38" s="324"/>
      <c r="CP38" s="324"/>
      <c r="CQ38" s="324"/>
      <c r="CR38" s="324"/>
      <c r="CS38" s="324"/>
      <c r="CT38" s="324"/>
      <c r="CU38" s="324"/>
      <c r="CV38" s="324"/>
      <c r="CW38" s="324"/>
      <c r="CX38" s="324"/>
      <c r="CY38" s="324"/>
      <c r="CZ38" s="324"/>
      <c r="DA38" s="324"/>
      <c r="DB38" s="324"/>
      <c r="DC38" s="324"/>
      <c r="DD38" s="324"/>
      <c r="DE38" s="324"/>
      <c r="DF38" s="324"/>
      <c r="DG38" s="324"/>
      <c r="DH38" s="324"/>
      <c r="DI38" s="324"/>
      <c r="DJ38" s="324"/>
      <c r="DK38" s="324"/>
      <c r="DL38" s="324"/>
      <c r="DM38" s="324"/>
      <c r="DN38" s="324"/>
      <c r="DO38" s="324"/>
      <c r="DP38" s="324"/>
      <c r="DQ38" s="324"/>
      <c r="DR38" s="324"/>
      <c r="DS38" s="324"/>
      <c r="DT38" s="324"/>
      <c r="DU38" s="324"/>
      <c r="DV38" s="324"/>
      <c r="DW38" s="324"/>
      <c r="DX38" s="324"/>
      <c r="DY38" s="324"/>
      <c r="DZ38" s="324"/>
      <c r="EA38" s="324"/>
      <c r="EB38" s="324"/>
      <c r="EC38" s="324"/>
      <c r="ED38" s="324"/>
      <c r="EE38" s="324"/>
      <c r="EF38" s="324"/>
      <c r="EG38" s="324"/>
      <c r="EH38" s="324"/>
      <c r="EI38" s="324"/>
      <c r="EJ38" s="324"/>
      <c r="EK38" s="324"/>
      <c r="EL38" s="324"/>
      <c r="EM38" s="324"/>
      <c r="EN38" s="324"/>
      <c r="EO38" s="324"/>
      <c r="EP38" s="324"/>
      <c r="EQ38" s="324"/>
      <c r="ER38" s="324"/>
      <c r="ES38" s="324"/>
      <c r="ET38" s="324"/>
      <c r="EU38" s="324"/>
      <c r="EV38" s="324"/>
      <c r="EW38" s="324"/>
      <c r="EX38" s="324"/>
      <c r="EY38" s="324"/>
      <c r="EZ38" s="324"/>
      <c r="FA38" s="324"/>
      <c r="FB38" s="324"/>
      <c r="FC38" s="324"/>
      <c r="FD38" s="324"/>
      <c r="FE38" s="324"/>
      <c r="FF38" s="324"/>
      <c r="FG38" s="324"/>
      <c r="FH38" s="324"/>
      <c r="FI38" s="324"/>
      <c r="FJ38" s="324"/>
      <c r="FK38" s="324"/>
      <c r="FL38" s="324"/>
      <c r="FM38" s="324"/>
      <c r="FN38" s="324"/>
      <c r="FO38" s="324"/>
      <c r="FP38" s="324"/>
      <c r="FQ38" s="324"/>
      <c r="FR38" s="324"/>
      <c r="FS38" s="324"/>
      <c r="FT38" s="324"/>
      <c r="FU38" s="324"/>
      <c r="FV38" s="324"/>
      <c r="FW38" s="324"/>
      <c r="FX38" s="324"/>
      <c r="FY38" s="324"/>
      <c r="FZ38" s="324"/>
      <c r="GA38" s="324"/>
      <c r="GB38" s="324"/>
      <c r="GC38" s="324"/>
      <c r="GD38" s="324"/>
      <c r="GE38" s="324"/>
    </row>
    <row r="39" spans="1:187" s="323" customFormat="1">
      <c r="A39" s="324"/>
      <c r="B39" s="324"/>
      <c r="C39" s="324"/>
      <c r="D39" s="324"/>
      <c r="E39" s="324"/>
      <c r="F39" s="324"/>
      <c r="H39" s="324"/>
      <c r="I39" s="221"/>
      <c r="J39" s="221"/>
      <c r="K39" s="221"/>
      <c r="L39" s="221"/>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row>
    <row r="40" spans="1:187" s="323" customFormat="1">
      <c r="A40" s="324"/>
      <c r="B40" s="324"/>
      <c r="C40" s="324"/>
      <c r="D40" s="324"/>
      <c r="E40" s="324"/>
      <c r="F40" s="324"/>
      <c r="H40" s="324"/>
      <c r="I40" s="221"/>
      <c r="J40" s="221"/>
      <c r="K40" s="221"/>
      <c r="L40" s="221"/>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c r="ED40" s="324"/>
      <c r="EE40" s="324"/>
      <c r="EF40" s="324"/>
      <c r="EG40" s="324"/>
      <c r="EH40" s="324"/>
      <c r="EI40" s="324"/>
      <c r="EJ40" s="324"/>
      <c r="EK40" s="324"/>
      <c r="EL40" s="324"/>
      <c r="EM40" s="324"/>
      <c r="EN40" s="324"/>
      <c r="EO40" s="324"/>
      <c r="EP40" s="324"/>
      <c r="EQ40" s="324"/>
      <c r="ER40" s="324"/>
      <c r="ES40" s="324"/>
      <c r="ET40" s="324"/>
      <c r="EU40" s="324"/>
      <c r="EV40" s="324"/>
      <c r="EW40" s="324"/>
      <c r="EX40" s="324"/>
      <c r="EY40" s="324"/>
      <c r="EZ40" s="324"/>
      <c r="FA40" s="324"/>
      <c r="FB40" s="324"/>
      <c r="FC40" s="324"/>
      <c r="FD40" s="324"/>
      <c r="FE40" s="324"/>
      <c r="FF40" s="324"/>
      <c r="FG40" s="324"/>
      <c r="FH40" s="324"/>
      <c r="FI40" s="324"/>
      <c r="FJ40" s="324"/>
      <c r="FK40" s="324"/>
      <c r="FL40" s="324"/>
      <c r="FM40" s="324"/>
      <c r="FN40" s="324"/>
      <c r="FO40" s="324"/>
      <c r="FP40" s="324"/>
      <c r="FQ40" s="324"/>
      <c r="FR40" s="324"/>
      <c r="FS40" s="324"/>
      <c r="FT40" s="324"/>
      <c r="FU40" s="324"/>
      <c r="FV40" s="324"/>
      <c r="FW40" s="324"/>
      <c r="FX40" s="324"/>
      <c r="FY40" s="324"/>
      <c r="FZ40" s="324"/>
      <c r="GA40" s="324"/>
      <c r="GB40" s="324"/>
      <c r="GC40" s="324"/>
      <c r="GD40" s="324"/>
      <c r="GE40" s="324"/>
    </row>
    <row r="41" spans="1:187" s="323" customFormat="1">
      <c r="A41" s="324"/>
      <c r="B41" s="324"/>
      <c r="C41" s="324"/>
      <c r="D41" s="324"/>
      <c r="E41" s="324"/>
      <c r="F41" s="324"/>
      <c r="H41" s="324"/>
      <c r="I41" s="221"/>
      <c r="J41" s="221"/>
      <c r="K41" s="221"/>
      <c r="L41" s="221"/>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4"/>
      <c r="BR41" s="324"/>
      <c r="BS41" s="324"/>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4"/>
      <c r="FI41" s="324"/>
      <c r="FJ41" s="324"/>
      <c r="FK41" s="324"/>
      <c r="FL41" s="324"/>
      <c r="FM41" s="324"/>
      <c r="FN41" s="324"/>
      <c r="FO41" s="324"/>
      <c r="FP41" s="324"/>
      <c r="FQ41" s="324"/>
      <c r="FR41" s="324"/>
      <c r="FS41" s="324"/>
      <c r="FT41" s="324"/>
      <c r="FU41" s="324"/>
      <c r="FV41" s="324"/>
      <c r="FW41" s="324"/>
      <c r="FX41" s="324"/>
      <c r="FY41" s="324"/>
      <c r="FZ41" s="324"/>
      <c r="GA41" s="324"/>
      <c r="GB41" s="324"/>
      <c r="GC41" s="324"/>
      <c r="GD41" s="324"/>
      <c r="GE41" s="324"/>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4.25"/>
  <cols>
    <col min="1" max="1" width="6.625" style="221" customWidth="1"/>
    <col min="2" max="2" width="12.625" style="221" customWidth="1"/>
    <col min="4" max="4" width="11.375" customWidth="1"/>
    <col min="5" max="5" width="7.875" customWidth="1"/>
    <col min="6" max="6" width="8.625" customWidth="1"/>
    <col min="7" max="7" width="8.75" style="221" customWidth="1"/>
    <col min="8" max="8" width="10.375" style="221" customWidth="1"/>
    <col min="9" max="9" width="11" style="221" customWidth="1"/>
    <col min="10" max="10" width="9.625" style="221" customWidth="1"/>
    <col min="11" max="11" width="10.25" style="221" customWidth="1"/>
    <col min="12" max="12" width="10.625" style="221" customWidth="1"/>
    <col min="13" max="13" width="11.25" style="221" customWidth="1"/>
    <col min="14" max="14" width="12.125" style="221" customWidth="1"/>
    <col min="15" max="15" width="11.5" style="221" customWidth="1"/>
    <col min="16" max="16" width="11.75" style="221" customWidth="1"/>
    <col min="17" max="17" width="13" style="221" customWidth="1"/>
    <col min="18" max="16384" width="9" style="221"/>
  </cols>
  <sheetData>
    <row r="1" spans="1:15" s="247" customFormat="1" ht="18" customHeight="1">
      <c r="A1" s="704" t="s">
        <v>558</v>
      </c>
      <c r="B1" s="704"/>
      <c r="G1" s="704"/>
      <c r="H1" s="887" t="s">
        <v>42</v>
      </c>
      <c r="I1" s="682"/>
      <c r="J1" s="731"/>
      <c r="K1" s="530"/>
      <c r="L1" s="530"/>
      <c r="M1" s="530"/>
      <c r="N1" s="530"/>
    </row>
    <row r="2" spans="1:15" s="247" customFormat="1" ht="14.1" customHeight="1">
      <c r="A2" s="732" t="s">
        <v>194</v>
      </c>
      <c r="B2" s="704"/>
      <c r="G2" s="704"/>
      <c r="H2" s="1949" t="s">
        <v>43</v>
      </c>
      <c r="I2" s="683"/>
      <c r="J2" s="733"/>
      <c r="K2" s="733"/>
      <c r="L2" s="733"/>
      <c r="M2" s="733"/>
      <c r="N2" s="733"/>
    </row>
    <row r="3" spans="1:15" s="247" customFormat="1" ht="14.1" customHeight="1">
      <c r="A3" s="734" t="s">
        <v>251</v>
      </c>
      <c r="B3" s="712"/>
      <c r="G3" s="712"/>
      <c r="H3" s="735"/>
      <c r="I3" s="735"/>
      <c r="J3" s="735"/>
      <c r="K3" s="735"/>
      <c r="L3" s="735"/>
      <c r="M3" s="735"/>
      <c r="N3" s="735"/>
      <c r="O3" s="735"/>
    </row>
    <row r="4" spans="1:15" s="247" customFormat="1" ht="18" customHeight="1">
      <c r="A4" s="713" t="s">
        <v>195</v>
      </c>
      <c r="B4" s="715"/>
      <c r="G4" s="715"/>
      <c r="H4" s="736"/>
      <c r="I4" s="736"/>
      <c r="J4" s="736"/>
      <c r="K4" s="736"/>
      <c r="L4" s="736"/>
      <c r="M4" s="736"/>
      <c r="N4" s="736"/>
      <c r="O4" s="736"/>
    </row>
    <row r="5" spans="1:15" s="206" customFormat="1" ht="17.25" customHeight="1">
      <c r="A5" s="2337" t="s">
        <v>703</v>
      </c>
      <c r="B5" s="2338"/>
      <c r="C5" s="2319" t="s">
        <v>725</v>
      </c>
      <c r="D5" s="2320"/>
      <c r="E5" s="2320"/>
      <c r="F5" s="2320"/>
      <c r="G5" s="2320"/>
      <c r="H5" s="2320"/>
      <c r="I5" s="2320"/>
      <c r="J5" s="2320"/>
      <c r="K5" s="2320"/>
      <c r="L5" s="2320"/>
      <c r="M5" s="2320"/>
    </row>
    <row r="6" spans="1:15" s="206" customFormat="1" ht="30" customHeight="1">
      <c r="A6" s="2306"/>
      <c r="B6" s="2307"/>
      <c r="C6" s="2339" t="s">
        <v>727</v>
      </c>
      <c r="D6" s="2339"/>
      <c r="E6" s="2339"/>
      <c r="F6" s="2339"/>
      <c r="G6" s="2339" t="s">
        <v>728</v>
      </c>
      <c r="H6" s="2339"/>
      <c r="I6" s="2339"/>
      <c r="J6" s="2340" t="s">
        <v>739</v>
      </c>
      <c r="K6" s="2340" t="s">
        <v>740</v>
      </c>
      <c r="L6" s="2340" t="s">
        <v>741</v>
      </c>
      <c r="M6" s="2343" t="s">
        <v>742</v>
      </c>
    </row>
    <row r="7" spans="1:15" s="206" customFormat="1" ht="16.5" customHeight="1">
      <c r="A7" s="2306"/>
      <c r="B7" s="2307"/>
      <c r="C7" s="2340" t="s">
        <v>729</v>
      </c>
      <c r="D7" s="2339" t="s">
        <v>733</v>
      </c>
      <c r="E7" s="2339" t="s">
        <v>735</v>
      </c>
      <c r="F7" s="2339" t="s">
        <v>736</v>
      </c>
      <c r="G7" s="2340" t="s">
        <v>737</v>
      </c>
      <c r="H7" s="2339" t="s">
        <v>511</v>
      </c>
      <c r="I7" s="2339"/>
      <c r="J7" s="2341"/>
      <c r="K7" s="2341"/>
      <c r="L7" s="2341"/>
      <c r="M7" s="2344"/>
    </row>
    <row r="8" spans="1:15" s="206" customFormat="1" ht="103.5" customHeight="1" thickBot="1">
      <c r="A8" s="2302" t="s">
        <v>724</v>
      </c>
      <c r="B8" s="2303"/>
      <c r="C8" s="2342"/>
      <c r="D8" s="2318"/>
      <c r="E8" s="2318"/>
      <c r="F8" s="2318"/>
      <c r="G8" s="2342"/>
      <c r="H8" s="737" t="s">
        <v>738</v>
      </c>
      <c r="I8" s="737" t="s">
        <v>754</v>
      </c>
      <c r="J8" s="2342"/>
      <c r="K8" s="2342"/>
      <c r="L8" s="2342"/>
      <c r="M8" s="2315"/>
    </row>
    <row r="9" spans="1:15" s="206" customFormat="1" ht="8.1" customHeight="1" thickTop="1">
      <c r="A9" s="314"/>
      <c r="B9" s="309"/>
      <c r="C9" s="241"/>
      <c r="D9" s="241"/>
      <c r="E9" s="241"/>
      <c r="F9" s="241"/>
      <c r="G9" s="241"/>
      <c r="H9" s="241"/>
      <c r="I9" s="241"/>
      <c r="J9" s="738"/>
      <c r="K9" s="241"/>
      <c r="L9" s="241"/>
      <c r="M9" s="243"/>
    </row>
    <row r="10" spans="1:15" s="206" customFormat="1" ht="12.95" customHeight="1">
      <c r="A10" s="310">
        <v>2018</v>
      </c>
      <c r="B10" s="311" t="s">
        <v>116</v>
      </c>
      <c r="C10" s="241">
        <v>86957</v>
      </c>
      <c r="D10" s="241">
        <v>6787</v>
      </c>
      <c r="E10" s="241">
        <v>27838</v>
      </c>
      <c r="F10" s="241">
        <v>52332</v>
      </c>
      <c r="G10" s="241">
        <v>24318</v>
      </c>
      <c r="H10" s="241">
        <v>20493</v>
      </c>
      <c r="I10" s="241">
        <v>3809</v>
      </c>
      <c r="J10" s="241">
        <v>20401</v>
      </c>
      <c r="K10" s="241">
        <v>17162</v>
      </c>
      <c r="L10" s="241">
        <v>7817</v>
      </c>
      <c r="M10" s="227">
        <v>69011</v>
      </c>
      <c r="N10" s="255"/>
    </row>
    <row r="11" spans="1:15" s="206" customFormat="1" ht="12.95" customHeight="1">
      <c r="A11" s="327"/>
      <c r="B11" s="311" t="s">
        <v>117</v>
      </c>
      <c r="C11" s="241">
        <v>86675</v>
      </c>
      <c r="D11" s="241">
        <v>6812</v>
      </c>
      <c r="E11" s="241">
        <v>27750</v>
      </c>
      <c r="F11" s="241">
        <v>52113</v>
      </c>
      <c r="G11" s="241">
        <v>24256</v>
      </c>
      <c r="H11" s="241">
        <v>20446</v>
      </c>
      <c r="I11" s="241">
        <v>3795</v>
      </c>
      <c r="J11" s="241">
        <v>20417</v>
      </c>
      <c r="K11" s="241">
        <v>17241</v>
      </c>
      <c r="L11" s="241">
        <v>7830</v>
      </c>
      <c r="M11" s="227">
        <v>68665</v>
      </c>
      <c r="N11" s="255"/>
    </row>
    <row r="12" spans="1:15" s="206" customFormat="1" ht="12.95" customHeight="1">
      <c r="A12" s="327"/>
      <c r="B12" s="311" t="s">
        <v>118</v>
      </c>
      <c r="C12" s="241">
        <v>87281</v>
      </c>
      <c r="D12" s="241">
        <v>6817</v>
      </c>
      <c r="E12" s="241">
        <v>28446</v>
      </c>
      <c r="F12" s="241">
        <v>52018</v>
      </c>
      <c r="G12" s="241">
        <v>24277</v>
      </c>
      <c r="H12" s="241">
        <v>20447</v>
      </c>
      <c r="I12" s="241">
        <v>3815</v>
      </c>
      <c r="J12" s="241">
        <v>20370</v>
      </c>
      <c r="K12" s="241">
        <v>17252</v>
      </c>
      <c r="L12" s="241">
        <v>7820</v>
      </c>
      <c r="M12" s="227">
        <v>69367</v>
      </c>
      <c r="N12" s="255"/>
    </row>
    <row r="13" spans="1:15" s="206" customFormat="1" ht="12.95" customHeight="1">
      <c r="A13" s="315"/>
      <c r="B13" s="311" t="s">
        <v>119</v>
      </c>
      <c r="C13" s="241">
        <v>87515</v>
      </c>
      <c r="D13" s="241">
        <v>6830</v>
      </c>
      <c r="E13" s="241">
        <v>28357</v>
      </c>
      <c r="F13" s="241">
        <v>52328</v>
      </c>
      <c r="G13" s="241">
        <v>24272</v>
      </c>
      <c r="H13" s="241">
        <v>20415</v>
      </c>
      <c r="I13" s="241">
        <v>3842</v>
      </c>
      <c r="J13" s="241">
        <v>20755</v>
      </c>
      <c r="K13" s="241">
        <v>17276</v>
      </c>
      <c r="L13" s="241">
        <v>7765</v>
      </c>
      <c r="M13" s="227">
        <v>68603</v>
      </c>
      <c r="N13" s="255"/>
    </row>
    <row r="14" spans="1:15" s="206" customFormat="1" ht="12.95" customHeight="1">
      <c r="A14" s="327"/>
      <c r="B14" s="311" t="s">
        <v>120</v>
      </c>
      <c r="C14" s="241">
        <v>87688</v>
      </c>
      <c r="D14" s="241">
        <v>6894</v>
      </c>
      <c r="E14" s="241">
        <v>28351</v>
      </c>
      <c r="F14" s="241">
        <v>52443</v>
      </c>
      <c r="G14" s="241">
        <v>24303</v>
      </c>
      <c r="H14" s="241">
        <v>20414</v>
      </c>
      <c r="I14" s="241">
        <v>3874</v>
      </c>
      <c r="J14" s="241">
        <v>20679</v>
      </c>
      <c r="K14" s="241">
        <v>17294</v>
      </c>
      <c r="L14" s="241">
        <v>7767</v>
      </c>
      <c r="M14" s="227">
        <v>68228</v>
      </c>
      <c r="N14" s="255"/>
    </row>
    <row r="15" spans="1:15" s="206" customFormat="1" ht="12.95" customHeight="1">
      <c r="A15" s="327"/>
      <c r="B15" s="311" t="s">
        <v>121</v>
      </c>
      <c r="C15" s="241">
        <v>87297</v>
      </c>
      <c r="D15" s="241">
        <v>6945</v>
      </c>
      <c r="E15" s="241">
        <v>28450</v>
      </c>
      <c r="F15" s="241">
        <v>51902</v>
      </c>
      <c r="G15" s="241">
        <v>24278</v>
      </c>
      <c r="H15" s="241">
        <v>20404</v>
      </c>
      <c r="I15" s="241">
        <v>3859</v>
      </c>
      <c r="J15" s="241">
        <v>20518</v>
      </c>
      <c r="K15" s="241">
        <v>17293</v>
      </c>
      <c r="L15" s="241">
        <v>7781</v>
      </c>
      <c r="M15" s="328">
        <v>66771</v>
      </c>
      <c r="N15" s="255"/>
    </row>
    <row r="16" spans="1:15" s="206" customFormat="1" ht="12.95" customHeight="1">
      <c r="A16" s="315"/>
      <c r="B16" s="329" t="s">
        <v>122</v>
      </c>
      <c r="C16" s="241">
        <v>87328</v>
      </c>
      <c r="D16" s="241">
        <v>6932</v>
      </c>
      <c r="E16" s="241">
        <v>28467</v>
      </c>
      <c r="F16" s="241">
        <v>51929</v>
      </c>
      <c r="G16" s="241">
        <v>24343</v>
      </c>
      <c r="H16" s="241">
        <v>20444</v>
      </c>
      <c r="I16" s="241">
        <v>3884</v>
      </c>
      <c r="J16" s="241">
        <v>20790</v>
      </c>
      <c r="K16" s="241">
        <v>17316</v>
      </c>
      <c r="L16" s="241">
        <v>7803</v>
      </c>
      <c r="M16" s="227">
        <v>67366</v>
      </c>
      <c r="N16" s="255"/>
    </row>
    <row r="17" spans="1:18" s="206" customFormat="1" ht="12.95" customHeight="1">
      <c r="A17" s="327"/>
      <c r="B17" s="329" t="s">
        <v>123</v>
      </c>
      <c r="C17" s="241">
        <v>87313</v>
      </c>
      <c r="D17" s="241">
        <v>6940</v>
      </c>
      <c r="E17" s="241">
        <v>28352</v>
      </c>
      <c r="F17" s="241">
        <v>52021</v>
      </c>
      <c r="G17" s="241">
        <v>24276</v>
      </c>
      <c r="H17" s="241">
        <v>20381</v>
      </c>
      <c r="I17" s="241">
        <v>3880</v>
      </c>
      <c r="J17" s="241">
        <v>20950</v>
      </c>
      <c r="K17" s="241">
        <v>17240</v>
      </c>
      <c r="L17" s="241">
        <v>7757</v>
      </c>
      <c r="M17" s="227">
        <v>66133</v>
      </c>
      <c r="N17" s="255"/>
    </row>
    <row r="18" spans="1:18" s="206" customFormat="1" ht="12.95" customHeight="1">
      <c r="A18" s="327"/>
      <c r="B18" s="329" t="s">
        <v>124</v>
      </c>
      <c r="C18" s="241">
        <v>87001</v>
      </c>
      <c r="D18" s="241">
        <v>6914</v>
      </c>
      <c r="E18" s="241">
        <v>28308</v>
      </c>
      <c r="F18" s="241">
        <v>51779</v>
      </c>
      <c r="G18" s="241">
        <v>24252</v>
      </c>
      <c r="H18" s="241">
        <v>20371</v>
      </c>
      <c r="I18" s="241">
        <v>3866</v>
      </c>
      <c r="J18" s="241">
        <v>21215</v>
      </c>
      <c r="K18" s="241">
        <v>17332</v>
      </c>
      <c r="L18" s="241">
        <v>7737</v>
      </c>
      <c r="M18" s="227">
        <v>63546</v>
      </c>
      <c r="N18" s="255"/>
    </row>
    <row r="19" spans="1:18" s="206" customFormat="1" ht="12.95" customHeight="1">
      <c r="A19" s="327"/>
      <c r="B19" s="330"/>
      <c r="C19" s="241"/>
      <c r="D19" s="241"/>
      <c r="E19" s="241"/>
      <c r="F19" s="241"/>
      <c r="G19" s="241"/>
      <c r="H19" s="241"/>
      <c r="I19" s="241"/>
      <c r="J19" s="241"/>
      <c r="K19" s="241"/>
      <c r="L19" s="241"/>
      <c r="M19" s="227"/>
      <c r="N19" s="255"/>
    </row>
    <row r="20" spans="1:18" s="206" customFormat="1" ht="12.95" customHeight="1">
      <c r="A20" s="310">
        <v>2019</v>
      </c>
      <c r="B20" s="311" t="s">
        <v>125</v>
      </c>
      <c r="C20" s="241">
        <v>88370</v>
      </c>
      <c r="D20" s="241">
        <v>7281</v>
      </c>
      <c r="E20" s="241">
        <v>28966</v>
      </c>
      <c r="F20" s="241">
        <v>52123</v>
      </c>
      <c r="G20" s="241">
        <v>25843</v>
      </c>
      <c r="H20" s="241">
        <v>21778</v>
      </c>
      <c r="I20" s="241">
        <v>4050</v>
      </c>
      <c r="J20" s="241">
        <v>21647</v>
      </c>
      <c r="K20" s="241">
        <v>17869</v>
      </c>
      <c r="L20" s="241">
        <v>7581</v>
      </c>
      <c r="M20" s="227">
        <v>64163</v>
      </c>
      <c r="N20" s="255"/>
    </row>
    <row r="21" spans="1:18" s="206" customFormat="1" ht="12.95" customHeight="1">
      <c r="A21" s="327"/>
      <c r="B21" s="311" t="s">
        <v>126</v>
      </c>
      <c r="C21" s="241">
        <v>88532</v>
      </c>
      <c r="D21" s="241">
        <v>7296</v>
      </c>
      <c r="E21" s="241">
        <v>29069</v>
      </c>
      <c r="F21" s="241">
        <v>52167</v>
      </c>
      <c r="G21" s="241">
        <v>26004</v>
      </c>
      <c r="H21" s="241">
        <v>21845</v>
      </c>
      <c r="I21" s="241">
        <v>4077</v>
      </c>
      <c r="J21" s="241">
        <v>21878</v>
      </c>
      <c r="K21" s="241">
        <v>17867</v>
      </c>
      <c r="L21" s="241">
        <v>7593</v>
      </c>
      <c r="M21" s="227">
        <v>63903</v>
      </c>
      <c r="N21" s="255"/>
    </row>
    <row r="22" spans="1:18" s="206" customFormat="1" ht="12.95" customHeight="1">
      <c r="A22" s="327"/>
      <c r="B22" s="311" t="s">
        <v>115</v>
      </c>
      <c r="C22" s="241">
        <v>88598</v>
      </c>
      <c r="D22" s="241">
        <v>7296</v>
      </c>
      <c r="E22" s="241">
        <v>29086</v>
      </c>
      <c r="F22" s="241">
        <v>52216</v>
      </c>
      <c r="G22" s="241">
        <v>26035</v>
      </c>
      <c r="H22" s="241">
        <v>21931</v>
      </c>
      <c r="I22" s="241">
        <v>4022</v>
      </c>
      <c r="J22" s="241">
        <v>21906</v>
      </c>
      <c r="K22" s="241">
        <v>17961</v>
      </c>
      <c r="L22" s="241">
        <v>7600</v>
      </c>
      <c r="M22" s="227">
        <v>64792</v>
      </c>
      <c r="N22" s="255"/>
    </row>
    <row r="23" spans="1:18" s="206" customFormat="1" ht="12.95" customHeight="1">
      <c r="A23" s="315"/>
      <c r="B23" s="311" t="s">
        <v>116</v>
      </c>
      <c r="C23" s="241">
        <v>88747</v>
      </c>
      <c r="D23" s="241">
        <v>7329</v>
      </c>
      <c r="E23" s="241">
        <v>29281</v>
      </c>
      <c r="F23" s="241">
        <v>52137</v>
      </c>
      <c r="G23" s="241">
        <v>26033</v>
      </c>
      <c r="H23" s="241">
        <v>21995</v>
      </c>
      <c r="I23" s="241">
        <v>3956</v>
      </c>
      <c r="J23" s="241">
        <v>21992</v>
      </c>
      <c r="K23" s="241">
        <v>17977</v>
      </c>
      <c r="L23" s="241">
        <v>7583</v>
      </c>
      <c r="M23" s="227">
        <v>64101</v>
      </c>
      <c r="N23" s="255"/>
    </row>
    <row r="24" spans="1:18" s="206" customFormat="1" ht="12.95" customHeight="1">
      <c r="A24" s="327"/>
      <c r="B24" s="311" t="s">
        <v>117</v>
      </c>
      <c r="C24" s="241">
        <v>88485</v>
      </c>
      <c r="D24" s="241">
        <v>7336</v>
      </c>
      <c r="E24" s="241">
        <v>29250</v>
      </c>
      <c r="F24" s="241">
        <v>51899</v>
      </c>
      <c r="G24" s="241">
        <v>25962</v>
      </c>
      <c r="H24" s="241">
        <v>21928</v>
      </c>
      <c r="I24" s="241">
        <v>3952</v>
      </c>
      <c r="J24" s="241">
        <v>22144</v>
      </c>
      <c r="K24" s="241">
        <v>17997</v>
      </c>
      <c r="L24" s="241">
        <v>7623</v>
      </c>
      <c r="M24" s="227">
        <v>63936</v>
      </c>
      <c r="N24" s="255"/>
    </row>
    <row r="25" spans="1:18" s="206" customFormat="1" ht="12.95" customHeight="1">
      <c r="A25" s="327"/>
      <c r="B25" s="311" t="s">
        <v>118</v>
      </c>
      <c r="C25" s="241">
        <v>88508</v>
      </c>
      <c r="D25" s="241">
        <v>7298</v>
      </c>
      <c r="E25" s="241">
        <v>29686</v>
      </c>
      <c r="F25" s="241">
        <v>51524</v>
      </c>
      <c r="G25" s="241">
        <v>25927</v>
      </c>
      <c r="H25" s="241">
        <v>21886</v>
      </c>
      <c r="I25" s="241">
        <v>3957</v>
      </c>
      <c r="J25" s="241">
        <v>22175</v>
      </c>
      <c r="K25" s="241">
        <v>18031</v>
      </c>
      <c r="L25" s="241">
        <v>7684</v>
      </c>
      <c r="M25" s="227">
        <v>63656</v>
      </c>
      <c r="N25" s="255"/>
    </row>
    <row r="26" spans="1:18" s="206" customFormat="1" ht="12.95" customHeight="1">
      <c r="A26" s="739"/>
      <c r="B26" s="316" t="s">
        <v>65</v>
      </c>
      <c r="C26" s="2146">
        <v>101.40580424147294</v>
      </c>
      <c r="D26" s="2019">
        <v>107.05588968754584</v>
      </c>
      <c r="E26" s="2019">
        <v>104.35913660971666</v>
      </c>
      <c r="F26" s="2019">
        <v>99.050328732361876</v>
      </c>
      <c r="G26" s="2019">
        <v>106.79655641141821</v>
      </c>
      <c r="H26" s="2019">
        <v>107.03770724311634</v>
      </c>
      <c r="I26" s="2019">
        <v>103.7221494102228</v>
      </c>
      <c r="J26" s="2019">
        <v>108.86107020127638</v>
      </c>
      <c r="K26" s="2019">
        <v>104.51541850220265</v>
      </c>
      <c r="L26" s="2019">
        <v>98.260869565217391</v>
      </c>
      <c r="M26" s="2170">
        <v>91.766978534461629</v>
      </c>
      <c r="N26" s="255"/>
    </row>
    <row r="27" spans="1:18" s="206" customFormat="1" ht="12.95" customHeight="1">
      <c r="A27" s="739"/>
      <c r="B27" s="317" t="s">
        <v>66</v>
      </c>
      <c r="C27" s="2135">
        <v>100</v>
      </c>
      <c r="D27" s="2020">
        <v>99.5</v>
      </c>
      <c r="E27" s="2020">
        <v>101.5</v>
      </c>
      <c r="F27" s="2020">
        <v>99.3</v>
      </c>
      <c r="G27" s="2020">
        <v>99.9</v>
      </c>
      <c r="H27" s="2020">
        <v>99.8</v>
      </c>
      <c r="I27" s="2020">
        <v>100.1</v>
      </c>
      <c r="J27" s="2020">
        <v>100.1</v>
      </c>
      <c r="K27" s="2020">
        <v>100.2</v>
      </c>
      <c r="L27" s="2020">
        <v>100.8</v>
      </c>
      <c r="M27" s="2171">
        <v>99.6</v>
      </c>
      <c r="N27" s="255"/>
    </row>
    <row r="28" spans="1:18" ht="12.95" customHeight="1">
      <c r="G28" s="307"/>
      <c r="H28" s="307"/>
      <c r="I28" s="307"/>
      <c r="J28" s="307"/>
      <c r="K28" s="307"/>
      <c r="L28" s="307"/>
      <c r="M28" s="307"/>
      <c r="N28" s="307"/>
      <c r="O28" s="307"/>
      <c r="P28" s="307"/>
      <c r="Q28" s="307"/>
      <c r="R28" s="473"/>
    </row>
    <row r="29" spans="1:18">
      <c r="G29" s="729"/>
      <c r="H29" s="729"/>
      <c r="I29" s="729"/>
      <c r="J29" s="729"/>
      <c r="K29" s="729"/>
      <c r="L29" s="729"/>
      <c r="M29" s="729"/>
      <c r="N29" s="729"/>
      <c r="O29" s="729"/>
      <c r="P29" s="729"/>
      <c r="Q29" s="729"/>
    </row>
    <row r="30" spans="1:18" ht="14.25" customHeight="1">
      <c r="G30" s="280"/>
      <c r="H30" s="280"/>
      <c r="I30" s="280"/>
      <c r="J30" s="280"/>
      <c r="K30" s="280"/>
      <c r="L30" s="280"/>
      <c r="M30" s="280"/>
      <c r="N30" s="280"/>
      <c r="O30" s="280"/>
      <c r="P30" s="280"/>
      <c r="Q30" s="280"/>
    </row>
    <row r="31" spans="1:18">
      <c r="G31" s="280"/>
      <c r="H31" s="280"/>
      <c r="I31" s="280"/>
    </row>
    <row r="32" spans="1:18">
      <c r="G32" s="703"/>
      <c r="H32" s="703"/>
      <c r="I32" s="703"/>
    </row>
    <row r="33" spans="7:9">
      <c r="G33" s="703"/>
      <c r="H33" s="703"/>
      <c r="I33" s="703"/>
    </row>
    <row r="34" spans="7:9">
      <c r="G34" s="703"/>
      <c r="H34" s="703"/>
      <c r="I34" s="703"/>
    </row>
    <row r="35" spans="7:9">
      <c r="G35" s="703"/>
      <c r="H35" s="703"/>
      <c r="I35" s="703"/>
    </row>
    <row r="36" spans="7:9">
      <c r="G36" s="703"/>
      <c r="H36" s="703"/>
      <c r="I36" s="703"/>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2" sqref="A2"/>
    </sheetView>
  </sheetViews>
  <sheetFormatPr defaultColWidth="9" defaultRowHeight="12.75"/>
  <cols>
    <col min="1" max="1" width="6.625" style="324" customWidth="1"/>
    <col min="2" max="2" width="12.625" style="324" customWidth="1"/>
    <col min="3" max="3" width="11.25" style="324" customWidth="1"/>
    <col min="4" max="4" width="10" style="324" customWidth="1"/>
    <col min="5" max="5" width="11.125" style="324" customWidth="1"/>
    <col min="6" max="6" width="11.625" style="324" bestFit="1" customWidth="1"/>
    <col min="7" max="7" width="11.5" style="324" customWidth="1"/>
    <col min="8" max="8" width="11.375" style="324" customWidth="1"/>
    <col min="9" max="9" width="13.125" style="324" customWidth="1"/>
    <col min="10" max="10" width="12.875" style="324" customWidth="1"/>
    <col min="11" max="49" width="8.875" style="324" customWidth="1"/>
    <col min="50" max="16384" width="9" style="324"/>
  </cols>
  <sheetData>
    <row r="1" spans="1:186" s="744" customFormat="1" ht="18" customHeight="1">
      <c r="A1" s="740" t="s">
        <v>559</v>
      </c>
      <c r="B1" s="740"/>
      <c r="C1" s="740"/>
      <c r="D1" s="740"/>
      <c r="E1" s="740"/>
      <c r="F1" s="740"/>
      <c r="G1" s="740"/>
      <c r="H1" s="740"/>
      <c r="I1" s="887" t="s">
        <v>42</v>
      </c>
      <c r="J1" s="682"/>
      <c r="K1" s="741"/>
      <c r="AF1" s="745"/>
    </row>
    <row r="2" spans="1:186" s="247" customFormat="1" ht="18" customHeight="1">
      <c r="A2" s="746" t="s">
        <v>492</v>
      </c>
      <c r="B2" s="747"/>
      <c r="C2" s="747"/>
      <c r="D2" s="747"/>
      <c r="E2" s="747"/>
      <c r="F2" s="747"/>
      <c r="G2" s="747"/>
      <c r="H2" s="747"/>
      <c r="I2" s="1949" t="s">
        <v>43</v>
      </c>
      <c r="J2" s="683"/>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c r="BB2" s="749"/>
      <c r="BC2" s="749"/>
      <c r="BD2" s="749"/>
      <c r="BE2" s="749"/>
    </row>
    <row r="3" spans="1:186" s="716" customFormat="1" ht="17.25" customHeight="1">
      <c r="A3" s="2337" t="s">
        <v>703</v>
      </c>
      <c r="B3" s="2338"/>
      <c r="C3" s="2310" t="s">
        <v>705</v>
      </c>
      <c r="D3" s="2325" t="s">
        <v>706</v>
      </c>
      <c r="E3" s="2320"/>
      <c r="F3" s="2320"/>
      <c r="G3" s="2320"/>
      <c r="H3" s="2320"/>
      <c r="I3" s="2320"/>
      <c r="J3" s="2320"/>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c r="GC3" s="338"/>
      <c r="GD3" s="338"/>
    </row>
    <row r="4" spans="1:186" s="338" customFormat="1" ht="17.25" customHeight="1">
      <c r="A4" s="2306"/>
      <c r="B4" s="2307"/>
      <c r="C4" s="2311"/>
      <c r="D4" s="2345" t="s">
        <v>1475</v>
      </c>
      <c r="E4" s="2348" t="s">
        <v>707</v>
      </c>
      <c r="F4" s="2322"/>
      <c r="G4" s="2322"/>
      <c r="H4" s="2322"/>
      <c r="I4" s="2322"/>
      <c r="J4" s="2322"/>
    </row>
    <row r="5" spans="1:186" s="338" customFormat="1" ht="17.25" customHeight="1">
      <c r="A5" s="2306"/>
      <c r="B5" s="2307"/>
      <c r="C5" s="2311"/>
      <c r="D5" s="2346"/>
      <c r="E5" s="2325" t="s">
        <v>708</v>
      </c>
      <c r="F5" s="2348" t="s">
        <v>707</v>
      </c>
      <c r="G5" s="2322"/>
      <c r="H5" s="2322"/>
      <c r="I5" s="2322"/>
      <c r="J5" s="2322"/>
    </row>
    <row r="6" spans="1:186" s="338" customFormat="1" ht="117" customHeight="1" thickBot="1">
      <c r="A6" s="2302" t="s">
        <v>743</v>
      </c>
      <c r="B6" s="2303"/>
      <c r="C6" s="2312"/>
      <c r="D6" s="2347"/>
      <c r="E6" s="2335"/>
      <c r="F6" s="2078" t="s">
        <v>744</v>
      </c>
      <c r="G6" s="2079" t="s">
        <v>745</v>
      </c>
      <c r="H6" s="2079" t="s">
        <v>746</v>
      </c>
      <c r="I6" s="2079" t="s">
        <v>1641</v>
      </c>
      <c r="J6" s="2069" t="s">
        <v>1640</v>
      </c>
    </row>
    <row r="7" spans="1:186" s="313" customFormat="1" ht="8.1" customHeight="1" thickTop="1">
      <c r="A7" s="750"/>
      <c r="B7" s="490"/>
      <c r="C7" s="331"/>
      <c r="D7" s="1945"/>
      <c r="E7" s="1945"/>
      <c r="F7" s="1945"/>
      <c r="G7" s="1945"/>
      <c r="H7" s="1945"/>
      <c r="I7" s="1945"/>
      <c r="J7" s="1945"/>
      <c r="K7" s="338"/>
    </row>
    <row r="8" spans="1:186" s="313" customFormat="1" ht="12.95" customHeight="1">
      <c r="A8" s="310">
        <v>2017</v>
      </c>
      <c r="B8" s="333" t="s">
        <v>166</v>
      </c>
      <c r="C8" s="334">
        <v>478829</v>
      </c>
      <c r="D8" s="2074">
        <v>218564</v>
      </c>
      <c r="E8" s="2074">
        <v>182816</v>
      </c>
      <c r="F8" s="2074">
        <v>11448</v>
      </c>
      <c r="G8" s="2074">
        <v>7740</v>
      </c>
      <c r="H8" s="2074">
        <v>3187</v>
      </c>
      <c r="I8" s="2074">
        <v>2850</v>
      </c>
      <c r="J8" s="2074">
        <v>3919</v>
      </c>
    </row>
    <row r="9" spans="1:186" s="313" customFormat="1" ht="12.95" customHeight="1">
      <c r="A9" s="310"/>
      <c r="B9" s="317" t="s">
        <v>65</v>
      </c>
      <c r="C9" s="318">
        <v>103.58681143712587</v>
      </c>
      <c r="D9" s="2020">
        <v>101.42745767745767</v>
      </c>
      <c r="E9" s="2020">
        <v>101.9848486538955</v>
      </c>
      <c r="F9" s="2020">
        <v>95.79916317991632</v>
      </c>
      <c r="G9" s="2020">
        <v>104.3970865929323</v>
      </c>
      <c r="H9" s="2020">
        <v>99.469413233458184</v>
      </c>
      <c r="I9" s="2020">
        <v>94.684385382059801</v>
      </c>
      <c r="J9" s="1945">
        <v>105.15159645827742</v>
      </c>
    </row>
    <row r="10" spans="1:186" s="313" customFormat="1" ht="12.95" customHeight="1">
      <c r="A10" s="310"/>
      <c r="B10" s="336"/>
      <c r="C10" s="337"/>
      <c r="D10" s="2073"/>
      <c r="E10" s="2073"/>
      <c r="F10" s="2073"/>
      <c r="G10" s="2073"/>
      <c r="H10" s="2073"/>
      <c r="I10" s="2073"/>
      <c r="J10" s="2074"/>
    </row>
    <row r="11" spans="1:186" s="1989" customFormat="1" ht="12.95" customHeight="1">
      <c r="A11" s="310">
        <v>2018</v>
      </c>
      <c r="B11" s="333" t="s">
        <v>232</v>
      </c>
      <c r="C11" s="334">
        <v>486793</v>
      </c>
      <c r="D11" s="2074">
        <v>221295</v>
      </c>
      <c r="E11" s="2074">
        <v>185327</v>
      </c>
      <c r="F11" s="2074">
        <v>11094</v>
      </c>
      <c r="G11" s="2074">
        <v>7739</v>
      </c>
      <c r="H11" s="2074">
        <v>2954</v>
      </c>
      <c r="I11" s="2074">
        <v>2876</v>
      </c>
      <c r="J11" s="2074">
        <v>3975</v>
      </c>
    </row>
    <row r="12" spans="1:186" s="1989" customFormat="1" ht="12.95" customHeight="1">
      <c r="A12" s="310"/>
      <c r="B12" s="333" t="s">
        <v>233</v>
      </c>
      <c r="C12" s="334">
        <v>486787</v>
      </c>
      <c r="D12" s="2074">
        <v>221665</v>
      </c>
      <c r="E12" s="2074">
        <v>185725</v>
      </c>
      <c r="F12" s="2074">
        <v>11073</v>
      </c>
      <c r="G12" s="2074">
        <v>7745</v>
      </c>
      <c r="H12" s="2074">
        <v>2949</v>
      </c>
      <c r="I12" s="2074">
        <v>2883</v>
      </c>
      <c r="J12" s="2074">
        <v>3972</v>
      </c>
    </row>
    <row r="13" spans="1:186" s="1989" customFormat="1" ht="12.95" customHeight="1">
      <c r="A13" s="338"/>
      <c r="B13" s="333" t="s">
        <v>196</v>
      </c>
      <c r="C13" s="334">
        <v>487546</v>
      </c>
      <c r="D13" s="2074">
        <v>222036</v>
      </c>
      <c r="E13" s="2074">
        <v>186105</v>
      </c>
      <c r="F13" s="2074">
        <v>11028</v>
      </c>
      <c r="G13" s="2074">
        <v>7761</v>
      </c>
      <c r="H13" s="2074">
        <v>2935</v>
      </c>
      <c r="I13" s="2074">
        <v>2984</v>
      </c>
      <c r="J13" s="2074">
        <v>3972</v>
      </c>
    </row>
    <row r="14" spans="1:186" s="2037" customFormat="1" ht="12.95" customHeight="1">
      <c r="A14" s="315"/>
      <c r="B14" s="333" t="s">
        <v>234</v>
      </c>
      <c r="C14" s="334">
        <v>487375</v>
      </c>
      <c r="D14" s="2074">
        <v>222180</v>
      </c>
      <c r="E14" s="2074">
        <v>186234</v>
      </c>
      <c r="F14" s="2074">
        <v>11049</v>
      </c>
      <c r="G14" s="2074">
        <v>7746</v>
      </c>
      <c r="H14" s="2074">
        <v>2938</v>
      </c>
      <c r="I14" s="2074">
        <v>3010</v>
      </c>
      <c r="J14" s="2074">
        <v>3974</v>
      </c>
    </row>
    <row r="15" spans="1:186" s="2037" customFormat="1" ht="12.95" customHeight="1">
      <c r="A15" s="310"/>
      <c r="B15" s="333" t="s">
        <v>235</v>
      </c>
      <c r="C15" s="334">
        <v>488321</v>
      </c>
      <c r="D15" s="2074">
        <v>222745</v>
      </c>
      <c r="E15" s="2074">
        <v>186766</v>
      </c>
      <c r="F15" s="2074">
        <v>11153</v>
      </c>
      <c r="G15" s="2074">
        <v>7738</v>
      </c>
      <c r="H15" s="2074">
        <v>2947</v>
      </c>
      <c r="I15" s="2074">
        <v>3007</v>
      </c>
      <c r="J15" s="2074">
        <v>3996</v>
      </c>
    </row>
    <row r="16" spans="1:186" s="2037" customFormat="1" ht="12.95" customHeight="1">
      <c r="A16" s="310"/>
      <c r="B16" s="333" t="s">
        <v>198</v>
      </c>
      <c r="C16" s="334">
        <v>487382</v>
      </c>
      <c r="D16" s="2074">
        <v>222611</v>
      </c>
      <c r="E16" s="2074">
        <v>186632</v>
      </c>
      <c r="F16" s="2074">
        <v>11126</v>
      </c>
      <c r="G16" s="2074">
        <v>7719</v>
      </c>
      <c r="H16" s="2074">
        <v>2932</v>
      </c>
      <c r="I16" s="2074">
        <v>2982</v>
      </c>
      <c r="J16" s="2074">
        <v>3997</v>
      </c>
    </row>
    <row r="17" spans="1:10" s="2139" customFormat="1" ht="12.95" customHeight="1">
      <c r="A17" s="315"/>
      <c r="B17" s="333" t="s">
        <v>236</v>
      </c>
      <c r="C17" s="334">
        <v>487102</v>
      </c>
      <c r="D17" s="2074">
        <v>222747</v>
      </c>
      <c r="E17" s="2074">
        <v>186783</v>
      </c>
      <c r="F17" s="2074">
        <v>11100</v>
      </c>
      <c r="G17" s="2074">
        <v>7709</v>
      </c>
      <c r="H17" s="2074">
        <v>2924</v>
      </c>
      <c r="I17" s="2074">
        <v>3006</v>
      </c>
      <c r="J17" s="2074">
        <v>4001</v>
      </c>
    </row>
    <row r="18" spans="1:10" s="2139" customFormat="1" ht="12.95" customHeight="1">
      <c r="A18" s="310"/>
      <c r="B18" s="333" t="s">
        <v>237</v>
      </c>
      <c r="C18" s="334">
        <v>486894</v>
      </c>
      <c r="D18" s="2074">
        <v>222983</v>
      </c>
      <c r="E18" s="2074">
        <v>186966</v>
      </c>
      <c r="F18" s="2074">
        <v>11089</v>
      </c>
      <c r="G18" s="2074">
        <v>7699</v>
      </c>
      <c r="H18" s="2074">
        <v>2928</v>
      </c>
      <c r="I18" s="2074">
        <v>2998</v>
      </c>
      <c r="J18" s="2074">
        <v>4026</v>
      </c>
    </row>
    <row r="19" spans="1:10" s="2139" customFormat="1" ht="12.95" customHeight="1">
      <c r="A19" s="310"/>
      <c r="B19" s="333" t="s">
        <v>166</v>
      </c>
      <c r="C19" s="334">
        <v>487782</v>
      </c>
      <c r="D19" s="2074">
        <v>223566</v>
      </c>
      <c r="E19" s="2074">
        <v>187532</v>
      </c>
      <c r="F19" s="2074">
        <v>11093</v>
      </c>
      <c r="G19" s="2074">
        <v>7710</v>
      </c>
      <c r="H19" s="2074">
        <v>3014</v>
      </c>
      <c r="I19" s="2074">
        <v>3020</v>
      </c>
      <c r="J19" s="2074">
        <v>4035</v>
      </c>
    </row>
    <row r="20" spans="1:10" s="313" customFormat="1" ht="12.95" customHeight="1">
      <c r="A20" s="310"/>
      <c r="B20" s="317" t="s">
        <v>65</v>
      </c>
      <c r="C20" s="2135">
        <v>101.86976979255643</v>
      </c>
      <c r="D20" s="2020">
        <v>102.2885745136436</v>
      </c>
      <c r="E20" s="2020">
        <v>102.57964291965693</v>
      </c>
      <c r="F20" s="2020">
        <v>96.899021663172604</v>
      </c>
      <c r="G20" s="2020">
        <v>99.612403100775197</v>
      </c>
      <c r="H20" s="2020">
        <v>94.5716975211798</v>
      </c>
      <c r="I20" s="2020">
        <v>105.96491228070175</v>
      </c>
      <c r="J20" s="1945">
        <v>102.95993875988773</v>
      </c>
    </row>
    <row r="21" spans="1:10" s="2156" customFormat="1" ht="12.95" customHeight="1">
      <c r="A21" s="310"/>
      <c r="B21" s="336"/>
      <c r="C21" s="337"/>
      <c r="D21" s="2073"/>
      <c r="E21" s="2073"/>
      <c r="F21" s="2073"/>
      <c r="G21" s="2073"/>
      <c r="H21" s="2073"/>
      <c r="I21" s="2073"/>
      <c r="J21" s="2074"/>
    </row>
    <row r="22" spans="1:10" s="2156" customFormat="1" ht="12.95" customHeight="1">
      <c r="A22" s="310">
        <v>2019</v>
      </c>
      <c r="B22" s="336" t="s">
        <v>231</v>
      </c>
      <c r="C22" s="337">
        <v>495974</v>
      </c>
      <c r="D22" s="2073">
        <v>227839</v>
      </c>
      <c r="E22" s="2073">
        <v>191320</v>
      </c>
      <c r="F22" s="2073">
        <v>10939</v>
      </c>
      <c r="G22" s="2073">
        <v>7698</v>
      </c>
      <c r="H22" s="2073">
        <v>2584</v>
      </c>
      <c r="I22" s="2073">
        <v>3146</v>
      </c>
      <c r="J22" s="2074">
        <v>3976</v>
      </c>
    </row>
    <row r="23" spans="1:10" s="2156" customFormat="1" ht="12.95" customHeight="1">
      <c r="A23" s="310"/>
      <c r="B23" s="336" t="s">
        <v>197</v>
      </c>
      <c r="C23" s="337">
        <v>496931</v>
      </c>
      <c r="D23" s="2073">
        <v>228163</v>
      </c>
      <c r="E23" s="2073">
        <v>191632</v>
      </c>
      <c r="F23" s="2073">
        <v>10872</v>
      </c>
      <c r="G23" s="2073">
        <v>7698</v>
      </c>
      <c r="H23" s="2073">
        <v>2599</v>
      </c>
      <c r="I23" s="2073">
        <v>3170</v>
      </c>
      <c r="J23" s="2074">
        <v>3973</v>
      </c>
    </row>
    <row r="24" spans="1:10" s="2193" customFormat="1" ht="12.95" customHeight="1">
      <c r="A24" s="315"/>
      <c r="B24" s="333" t="s">
        <v>232</v>
      </c>
      <c r="C24" s="334">
        <v>496747</v>
      </c>
      <c r="D24" s="2074">
        <v>228011</v>
      </c>
      <c r="E24" s="2074">
        <v>191496</v>
      </c>
      <c r="F24" s="2074">
        <v>10870</v>
      </c>
      <c r="G24" s="2074">
        <v>7691</v>
      </c>
      <c r="H24" s="2074">
        <v>2573</v>
      </c>
      <c r="I24" s="2074">
        <v>3192</v>
      </c>
      <c r="J24" s="2074">
        <v>3980</v>
      </c>
    </row>
    <row r="25" spans="1:10" s="2193" customFormat="1" ht="12.95" customHeight="1">
      <c r="A25" s="310"/>
      <c r="B25" s="333" t="s">
        <v>233</v>
      </c>
      <c r="C25" s="334">
        <v>496371</v>
      </c>
      <c r="D25" s="2074">
        <v>227969</v>
      </c>
      <c r="E25" s="2074">
        <v>191433</v>
      </c>
      <c r="F25" s="2074">
        <v>10859</v>
      </c>
      <c r="G25" s="2074">
        <v>7680</v>
      </c>
      <c r="H25" s="2074">
        <v>2561</v>
      </c>
      <c r="I25" s="2074">
        <v>3182</v>
      </c>
      <c r="J25" s="2074">
        <v>3961</v>
      </c>
    </row>
    <row r="26" spans="1:10" s="2193" customFormat="1" ht="12.95" customHeight="1">
      <c r="A26" s="338"/>
      <c r="B26" s="333" t="s">
        <v>196</v>
      </c>
      <c r="C26" s="334">
        <v>496666</v>
      </c>
      <c r="D26" s="2074">
        <v>228207</v>
      </c>
      <c r="E26" s="2074">
        <v>191675</v>
      </c>
      <c r="F26" s="2074">
        <v>10802</v>
      </c>
      <c r="G26" s="2074">
        <v>7696</v>
      </c>
      <c r="H26" s="2074">
        <v>2572</v>
      </c>
      <c r="I26" s="2074">
        <v>3180</v>
      </c>
      <c r="J26" s="2074">
        <v>3962</v>
      </c>
    </row>
    <row r="27" spans="1:10" s="2156" customFormat="1" ht="12.95" customHeight="1">
      <c r="A27" s="310"/>
      <c r="B27" s="317" t="s">
        <v>65</v>
      </c>
      <c r="C27" s="2135">
        <v>101.87059272355839</v>
      </c>
      <c r="D27" s="2020">
        <v>102.77927903583202</v>
      </c>
      <c r="E27" s="2020">
        <v>102.99293409634348</v>
      </c>
      <c r="F27" s="2020">
        <v>97.95067101922379</v>
      </c>
      <c r="G27" s="2020">
        <v>99.162479061976555</v>
      </c>
      <c r="H27" s="2020">
        <v>87.63202725724021</v>
      </c>
      <c r="I27" s="2020">
        <v>106.56836461126005</v>
      </c>
      <c r="J27" s="2171">
        <v>99.748237663645526</v>
      </c>
    </row>
    <row r="28" spans="1:10" s="313" customFormat="1" ht="12.95" customHeight="1">
      <c r="A28" s="310"/>
      <c r="B28" s="336"/>
      <c r="C28" s="337"/>
      <c r="D28" s="2073"/>
      <c r="E28" s="2073"/>
      <c r="F28" s="2073"/>
      <c r="G28" s="2073"/>
      <c r="H28" s="2073"/>
      <c r="I28" s="2073"/>
      <c r="J28" s="2074"/>
    </row>
    <row r="29" spans="1:10" s="1989" customFormat="1" ht="12.95" customHeight="1">
      <c r="A29" s="310">
        <v>2018</v>
      </c>
      <c r="B29" s="336" t="s">
        <v>116</v>
      </c>
      <c r="C29" s="337">
        <v>487032</v>
      </c>
      <c r="D29" s="2073">
        <v>221867</v>
      </c>
      <c r="E29" s="2073">
        <v>185958</v>
      </c>
      <c r="F29" s="2073">
        <v>11065</v>
      </c>
      <c r="G29" s="2073">
        <v>7772</v>
      </c>
      <c r="H29" s="2073">
        <v>2948</v>
      </c>
      <c r="I29" s="2073">
        <v>2866</v>
      </c>
      <c r="J29" s="2074">
        <v>3974</v>
      </c>
    </row>
    <row r="30" spans="1:10" s="1989" customFormat="1" ht="12.95" customHeight="1">
      <c r="A30" s="310"/>
      <c r="B30" s="336" t="s">
        <v>117</v>
      </c>
      <c r="C30" s="337">
        <v>486516</v>
      </c>
      <c r="D30" s="2073">
        <v>222199</v>
      </c>
      <c r="E30" s="2073">
        <v>186243</v>
      </c>
      <c r="F30" s="2073">
        <v>11021</v>
      </c>
      <c r="G30" s="2073">
        <v>7793</v>
      </c>
      <c r="H30" s="2073">
        <v>2922</v>
      </c>
      <c r="I30" s="2073">
        <v>2874</v>
      </c>
      <c r="J30" s="2074">
        <v>3956</v>
      </c>
    </row>
    <row r="31" spans="1:10" s="1989" customFormat="1" ht="12.95" customHeight="1">
      <c r="A31" s="310"/>
      <c r="B31" s="333" t="s">
        <v>118</v>
      </c>
      <c r="C31" s="337">
        <v>488110</v>
      </c>
      <c r="D31" s="2073">
        <v>222776</v>
      </c>
      <c r="E31" s="2073">
        <v>186769</v>
      </c>
      <c r="F31" s="2073">
        <v>10942</v>
      </c>
      <c r="G31" s="2073">
        <v>7816</v>
      </c>
      <c r="H31" s="2073">
        <v>2895</v>
      </c>
      <c r="I31" s="2073">
        <v>2964</v>
      </c>
      <c r="J31" s="2074">
        <v>3991</v>
      </c>
    </row>
    <row r="32" spans="1:10" s="2037" customFormat="1" ht="12.95" customHeight="1">
      <c r="A32" s="315"/>
      <c r="B32" s="333" t="s">
        <v>119</v>
      </c>
      <c r="C32" s="337">
        <v>488477</v>
      </c>
      <c r="D32" s="2073">
        <v>223318</v>
      </c>
      <c r="E32" s="2073">
        <v>187244</v>
      </c>
      <c r="F32" s="2073">
        <v>10869</v>
      </c>
      <c r="G32" s="2073">
        <v>7746</v>
      </c>
      <c r="H32" s="2073">
        <v>2885</v>
      </c>
      <c r="I32" s="2073">
        <v>3015</v>
      </c>
      <c r="J32" s="2074">
        <v>4024</v>
      </c>
    </row>
    <row r="33" spans="1:10" s="2037" customFormat="1" ht="12.95" customHeight="1">
      <c r="A33" s="310"/>
      <c r="B33" s="333" t="s">
        <v>120</v>
      </c>
      <c r="C33" s="337">
        <v>487672</v>
      </c>
      <c r="D33" s="2073">
        <v>223240</v>
      </c>
      <c r="E33" s="2073">
        <v>187180</v>
      </c>
      <c r="F33" s="2073">
        <v>10947</v>
      </c>
      <c r="G33" s="2073">
        <v>7665</v>
      </c>
      <c r="H33" s="2073">
        <v>2862</v>
      </c>
      <c r="I33" s="2073">
        <v>3023</v>
      </c>
      <c r="J33" s="2074">
        <v>4015</v>
      </c>
    </row>
    <row r="34" spans="1:10" s="2037" customFormat="1" ht="12.95" customHeight="1">
      <c r="A34" s="310"/>
      <c r="B34" s="333" t="s">
        <v>121</v>
      </c>
      <c r="C34" s="337">
        <v>486148</v>
      </c>
      <c r="D34" s="2073">
        <v>223107</v>
      </c>
      <c r="E34" s="2073">
        <v>187027</v>
      </c>
      <c r="F34" s="2073">
        <v>10971</v>
      </c>
      <c r="G34" s="2073">
        <v>7681</v>
      </c>
      <c r="H34" s="2073">
        <v>2842</v>
      </c>
      <c r="I34" s="2073">
        <v>2982</v>
      </c>
      <c r="J34" s="2074">
        <v>4030</v>
      </c>
    </row>
    <row r="35" spans="1:10" s="2139" customFormat="1" ht="12.95" customHeight="1">
      <c r="A35" s="315"/>
      <c r="B35" s="336" t="s">
        <v>122</v>
      </c>
      <c r="C35" s="337">
        <v>486223</v>
      </c>
      <c r="D35" s="2073">
        <v>223999</v>
      </c>
      <c r="E35" s="2073">
        <v>187882</v>
      </c>
      <c r="F35" s="2073">
        <v>10956</v>
      </c>
      <c r="G35" s="2073">
        <v>7715</v>
      </c>
      <c r="H35" s="2073">
        <v>2848</v>
      </c>
      <c r="I35" s="2073">
        <v>2962</v>
      </c>
      <c r="J35" s="2074">
        <v>4048</v>
      </c>
    </row>
    <row r="36" spans="1:10" s="2139" customFormat="1" ht="12.95" customHeight="1">
      <c r="A36" s="310"/>
      <c r="B36" s="336" t="s">
        <v>123</v>
      </c>
      <c r="C36" s="337">
        <v>485929</v>
      </c>
      <c r="D36" s="2073">
        <v>224360</v>
      </c>
      <c r="E36" s="2073">
        <v>188139</v>
      </c>
      <c r="F36" s="2073">
        <v>10969</v>
      </c>
      <c r="G36" s="2073">
        <v>7701</v>
      </c>
      <c r="H36" s="2073">
        <v>2842</v>
      </c>
      <c r="I36" s="2073">
        <v>2924</v>
      </c>
      <c r="J36" s="2074">
        <v>4069</v>
      </c>
    </row>
    <row r="37" spans="1:10" s="2139" customFormat="1" ht="12.95" customHeight="1">
      <c r="A37" s="310"/>
      <c r="B37" s="336" t="s">
        <v>124</v>
      </c>
      <c r="C37" s="337">
        <v>484094</v>
      </c>
      <c r="D37" s="2073">
        <v>223971</v>
      </c>
      <c r="E37" s="2073">
        <v>187659</v>
      </c>
      <c r="F37" s="2073">
        <v>10970</v>
      </c>
      <c r="G37" s="2073">
        <v>7771</v>
      </c>
      <c r="H37" s="2073">
        <v>2684</v>
      </c>
      <c r="I37" s="2073">
        <v>2947</v>
      </c>
      <c r="J37" s="2074">
        <v>4000</v>
      </c>
    </row>
    <row r="38" spans="1:10" s="2156" customFormat="1" ht="12.95" customHeight="1">
      <c r="A38" s="310"/>
      <c r="B38" s="336"/>
      <c r="C38" s="337"/>
      <c r="D38" s="2073"/>
      <c r="E38" s="2073"/>
      <c r="F38" s="2073"/>
      <c r="G38" s="2073"/>
      <c r="H38" s="2073"/>
      <c r="I38" s="2073"/>
      <c r="J38" s="2074"/>
    </row>
    <row r="39" spans="1:10" s="2156" customFormat="1" ht="12.95" customHeight="1">
      <c r="A39" s="310">
        <v>2019</v>
      </c>
      <c r="B39" s="336" t="s">
        <v>125</v>
      </c>
      <c r="C39" s="337">
        <v>494734</v>
      </c>
      <c r="D39" s="2073">
        <v>227612</v>
      </c>
      <c r="E39" s="2073">
        <v>191032</v>
      </c>
      <c r="F39" s="2073">
        <v>10937</v>
      </c>
      <c r="G39" s="2073">
        <v>7701</v>
      </c>
      <c r="H39" s="2073">
        <v>2581</v>
      </c>
      <c r="I39" s="2073">
        <v>3156</v>
      </c>
      <c r="J39" s="2074">
        <v>3971</v>
      </c>
    </row>
    <row r="40" spans="1:10" s="2156" customFormat="1" ht="12.95" customHeight="1">
      <c r="A40" s="310"/>
      <c r="B40" s="336" t="s">
        <v>126</v>
      </c>
      <c r="C40" s="337">
        <v>497274</v>
      </c>
      <c r="D40" s="2073">
        <v>228336</v>
      </c>
      <c r="E40" s="2073">
        <v>191856</v>
      </c>
      <c r="F40" s="2073">
        <v>10962</v>
      </c>
      <c r="G40" s="2073">
        <v>7701</v>
      </c>
      <c r="H40" s="2073">
        <v>2576</v>
      </c>
      <c r="I40" s="2073">
        <v>3141</v>
      </c>
      <c r="J40" s="2074">
        <v>3982</v>
      </c>
    </row>
    <row r="41" spans="1:10" s="2156" customFormat="1" ht="12.95" customHeight="1">
      <c r="A41" s="310"/>
      <c r="B41" s="336" t="s">
        <v>115</v>
      </c>
      <c r="C41" s="337">
        <v>497491</v>
      </c>
      <c r="D41" s="2073">
        <v>228927</v>
      </c>
      <c r="E41" s="2073">
        <v>192419</v>
      </c>
      <c r="F41" s="2073">
        <v>10921</v>
      </c>
      <c r="G41" s="2073">
        <v>7701</v>
      </c>
      <c r="H41" s="2073">
        <v>2597</v>
      </c>
      <c r="I41" s="2073">
        <v>3180</v>
      </c>
      <c r="J41" s="2074">
        <v>3978</v>
      </c>
    </row>
    <row r="42" spans="1:10" s="2193" customFormat="1" ht="12.95" customHeight="1">
      <c r="A42" s="315"/>
      <c r="B42" s="336" t="s">
        <v>116</v>
      </c>
      <c r="C42" s="337">
        <v>497056</v>
      </c>
      <c r="D42" s="2073">
        <v>228463</v>
      </c>
      <c r="E42" s="2073">
        <v>191959</v>
      </c>
      <c r="F42" s="2073">
        <v>10937</v>
      </c>
      <c r="G42" s="2073">
        <v>7691</v>
      </c>
      <c r="H42" s="2073">
        <v>2551</v>
      </c>
      <c r="I42" s="2073">
        <v>3182</v>
      </c>
      <c r="J42" s="2074">
        <v>3986</v>
      </c>
    </row>
    <row r="43" spans="1:10" s="2193" customFormat="1" ht="12.95" customHeight="1">
      <c r="A43" s="310"/>
      <c r="B43" s="336" t="s">
        <v>117</v>
      </c>
      <c r="C43" s="337">
        <v>494758</v>
      </c>
      <c r="D43" s="2073">
        <v>228196</v>
      </c>
      <c r="E43" s="2073">
        <v>191688</v>
      </c>
      <c r="F43" s="2073">
        <v>10901</v>
      </c>
      <c r="G43" s="2073">
        <v>7616</v>
      </c>
      <c r="H43" s="2073">
        <v>2503</v>
      </c>
      <c r="I43" s="2073">
        <v>3121</v>
      </c>
      <c r="J43" s="2074">
        <v>3962</v>
      </c>
    </row>
    <row r="44" spans="1:10" s="2193" customFormat="1" ht="12.95" customHeight="1">
      <c r="A44" s="310"/>
      <c r="B44" s="333" t="s">
        <v>118</v>
      </c>
      <c r="C44" s="337">
        <v>495274</v>
      </c>
      <c r="D44" s="2073">
        <v>228424</v>
      </c>
      <c r="E44" s="2073">
        <v>191891</v>
      </c>
      <c r="F44" s="2073">
        <v>10843</v>
      </c>
      <c r="G44" s="2073">
        <v>7619</v>
      </c>
      <c r="H44" s="2073">
        <v>2479</v>
      </c>
      <c r="I44" s="2073">
        <v>3139</v>
      </c>
      <c r="J44" s="2074">
        <v>3954</v>
      </c>
    </row>
    <row r="45" spans="1:10" s="313" customFormat="1" ht="12.95" customHeight="1">
      <c r="A45" s="310"/>
      <c r="B45" s="317" t="s">
        <v>65</v>
      </c>
      <c r="C45" s="2135">
        <v>101.46770195242875</v>
      </c>
      <c r="D45" s="2020">
        <v>102.53528207706395</v>
      </c>
      <c r="E45" s="2020">
        <v>102.74242513479217</v>
      </c>
      <c r="F45" s="2020">
        <v>99.095229391336133</v>
      </c>
      <c r="G45" s="2020">
        <v>97.479529170931428</v>
      </c>
      <c r="H45" s="2020">
        <v>85.630397236614854</v>
      </c>
      <c r="I45" s="2020">
        <v>105.90418353576247</v>
      </c>
      <c r="J45" s="2171">
        <v>99.072914056627411</v>
      </c>
    </row>
    <row r="46" spans="1:10" s="313" customFormat="1" ht="12.95" customHeight="1">
      <c r="A46" s="310"/>
      <c r="B46" s="317" t="s">
        <v>66</v>
      </c>
      <c r="C46" s="582">
        <v>100.1</v>
      </c>
      <c r="D46" s="2020">
        <v>100.1</v>
      </c>
      <c r="E46" s="2020">
        <v>100.1</v>
      </c>
      <c r="F46" s="2020">
        <v>99.5</v>
      </c>
      <c r="G46" s="2020">
        <v>100</v>
      </c>
      <c r="H46" s="2020">
        <v>99</v>
      </c>
      <c r="I46" s="2020">
        <v>100.6</v>
      </c>
      <c r="J46" s="1945">
        <v>99.8</v>
      </c>
    </row>
    <row r="47" spans="1:10" ht="12.95" customHeight="1">
      <c r="A47" s="752"/>
      <c r="B47" s="339"/>
      <c r="C47" s="340"/>
      <c r="D47" s="340"/>
      <c r="E47" s="340"/>
      <c r="F47" s="340"/>
      <c r="G47" s="340"/>
      <c r="H47" s="340"/>
      <c r="I47" s="340"/>
      <c r="J47" s="340"/>
    </row>
    <row r="48" spans="1:10" ht="12.95" customHeight="1">
      <c r="A48" s="754" t="s">
        <v>655</v>
      </c>
      <c r="B48" s="755"/>
      <c r="C48" s="756"/>
      <c r="D48" s="756"/>
      <c r="E48" s="756"/>
      <c r="F48" s="756"/>
      <c r="G48" s="756"/>
      <c r="H48" s="756"/>
      <c r="I48" s="756"/>
      <c r="J48" s="756"/>
    </row>
    <row r="49" spans="1:10" ht="12.95" customHeight="1">
      <c r="A49" s="727" t="s">
        <v>37</v>
      </c>
      <c r="B49" s="728"/>
      <c r="C49" s="728"/>
      <c r="D49" s="728"/>
      <c r="E49" s="728"/>
    </row>
    <row r="50" spans="1:10" ht="12.95" customHeight="1">
      <c r="C50" s="730"/>
      <c r="D50" s="730"/>
      <c r="E50" s="730"/>
      <c r="F50" s="730"/>
      <c r="G50" s="730"/>
      <c r="H50" s="730"/>
      <c r="I50" s="730"/>
      <c r="J50" s="730"/>
    </row>
    <row r="51" spans="1:10" ht="12.95" customHeight="1">
      <c r="C51" s="730"/>
      <c r="D51" s="730"/>
      <c r="E51" s="730"/>
      <c r="F51" s="730"/>
      <c r="G51" s="730"/>
      <c r="H51" s="730"/>
      <c r="I51" s="730"/>
      <c r="J51" s="730"/>
    </row>
    <row r="52" spans="1:10" ht="12.95" customHeight="1">
      <c r="D52" s="703"/>
      <c r="E52" s="703"/>
      <c r="F52" s="703"/>
      <c r="G52" s="703"/>
      <c r="H52" s="703"/>
    </row>
    <row r="53" spans="1:10" ht="12.95" customHeight="1">
      <c r="D53" s="703"/>
      <c r="E53" s="703"/>
      <c r="F53" s="703"/>
      <c r="G53" s="703"/>
      <c r="H53" s="703"/>
    </row>
    <row r="54" spans="1:10">
      <c r="C54" s="730"/>
      <c r="D54" s="703"/>
      <c r="E54" s="703"/>
      <c r="F54" s="703"/>
      <c r="G54" s="703"/>
      <c r="H54" s="703"/>
      <c r="I54" s="730"/>
      <c r="J54" s="730"/>
    </row>
    <row r="55" spans="1:10">
      <c r="D55" s="703"/>
      <c r="E55" s="703"/>
      <c r="F55" s="703"/>
      <c r="G55" s="703"/>
      <c r="H55" s="703"/>
    </row>
    <row r="56" spans="1:10">
      <c r="D56" s="703"/>
      <c r="E56" s="703"/>
      <c r="F56" s="703"/>
      <c r="G56" s="703"/>
      <c r="H56" s="703"/>
    </row>
    <row r="57" spans="1:10">
      <c r="D57" s="703"/>
      <c r="E57" s="703"/>
      <c r="F57" s="703"/>
      <c r="G57" s="703"/>
      <c r="H57" s="703"/>
    </row>
  </sheetData>
  <mergeCells count="8">
    <mergeCell ref="A3:B5"/>
    <mergeCell ref="A6:B6"/>
    <mergeCell ref="C3:C6"/>
    <mergeCell ref="D3:J3"/>
    <mergeCell ref="D4:D6"/>
    <mergeCell ref="E4:J4"/>
    <mergeCell ref="E5:E6"/>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2" sqref="A2"/>
    </sheetView>
  </sheetViews>
  <sheetFormatPr defaultColWidth="9" defaultRowHeight="12.75"/>
  <cols>
    <col min="1" max="1" width="6.625" style="324" customWidth="1"/>
    <col min="2" max="2" width="12.625" style="324" customWidth="1"/>
    <col min="3" max="3" width="11.25" style="324" customWidth="1"/>
    <col min="4" max="4" width="10" style="324" customWidth="1"/>
    <col min="5" max="5" width="12.25" style="324" customWidth="1"/>
    <col min="6" max="6" width="11.625" style="324" bestFit="1" customWidth="1"/>
    <col min="7" max="7" width="10.875" style="324" customWidth="1"/>
    <col min="8" max="8" width="11.5" style="324" customWidth="1"/>
    <col min="9" max="9" width="11.375" style="324" customWidth="1"/>
    <col min="10" max="10" width="13.125" style="324" customWidth="1"/>
    <col min="11" max="11" width="12.875" style="324" customWidth="1"/>
    <col min="12" max="12" width="12.5" style="324" customWidth="1"/>
    <col min="13" max="13" width="11" style="324" customWidth="1"/>
    <col min="14" max="14" width="13.25" style="324" customWidth="1"/>
    <col min="15" max="15" width="11.25" style="324" customWidth="1"/>
    <col min="16" max="16" width="12" style="324" bestFit="1" customWidth="1"/>
    <col min="17" max="17" width="11" style="324" customWidth="1"/>
    <col min="18" max="18" width="10.5" style="324" customWidth="1"/>
    <col min="19" max="19" width="12" style="324" bestFit="1" customWidth="1"/>
    <col min="20" max="20" width="10.5" style="324" bestFit="1" customWidth="1"/>
    <col min="21" max="59" width="8.875" style="324" customWidth="1"/>
    <col min="60" max="16384" width="9" style="324"/>
  </cols>
  <sheetData>
    <row r="1" spans="1:187" s="744" customFormat="1" ht="18" customHeight="1">
      <c r="A1" s="740" t="s">
        <v>1571</v>
      </c>
      <c r="B1" s="740"/>
      <c r="C1" s="740"/>
      <c r="D1" s="740"/>
      <c r="E1" s="740"/>
      <c r="F1" s="740"/>
      <c r="G1" s="740"/>
      <c r="H1" s="740"/>
      <c r="I1" s="740"/>
      <c r="J1" s="887" t="s">
        <v>42</v>
      </c>
      <c r="K1" s="682"/>
      <c r="L1" s="741"/>
      <c r="M1" s="742"/>
      <c r="N1" s="742"/>
      <c r="O1" s="742"/>
      <c r="P1" s="742"/>
      <c r="Q1" s="742"/>
      <c r="R1" s="742"/>
      <c r="S1" s="742"/>
      <c r="T1" s="742"/>
      <c r="AP1" s="745"/>
    </row>
    <row r="2" spans="1:187" s="247" customFormat="1" ht="18" customHeight="1">
      <c r="A2" s="746" t="s">
        <v>493</v>
      </c>
      <c r="B2" s="747"/>
      <c r="C2" s="747"/>
      <c r="D2" s="747"/>
      <c r="E2" s="747"/>
      <c r="F2" s="747"/>
      <c r="G2" s="747"/>
      <c r="H2" s="747"/>
      <c r="I2" s="747"/>
      <c r="J2" s="1949" t="s">
        <v>43</v>
      </c>
      <c r="K2" s="683"/>
      <c r="L2" s="2076"/>
      <c r="M2" s="2076"/>
      <c r="N2" s="2076"/>
      <c r="O2" s="2076"/>
      <c r="P2" s="2076"/>
      <c r="Q2" s="2076"/>
      <c r="R2" s="2076"/>
      <c r="S2" s="2076"/>
      <c r="T2" s="2076"/>
      <c r="AI2" s="749"/>
      <c r="AJ2" s="749"/>
      <c r="AK2" s="749"/>
      <c r="AL2" s="749"/>
      <c r="AM2" s="749"/>
      <c r="AN2" s="749"/>
      <c r="AO2" s="749"/>
      <c r="AP2" s="749"/>
      <c r="AQ2" s="749"/>
      <c r="AR2" s="749"/>
      <c r="AS2" s="749"/>
      <c r="AT2" s="749"/>
      <c r="AU2" s="749"/>
      <c r="AV2" s="749"/>
      <c r="AW2" s="749"/>
      <c r="AX2" s="749"/>
      <c r="AY2" s="749"/>
      <c r="AZ2" s="749"/>
      <c r="BA2" s="749"/>
      <c r="BB2" s="749"/>
      <c r="BC2" s="749"/>
      <c r="BD2" s="749"/>
      <c r="BE2" s="749"/>
      <c r="BF2" s="749"/>
      <c r="BG2" s="749"/>
      <c r="BH2" s="749"/>
      <c r="BI2" s="749"/>
      <c r="BJ2" s="749"/>
      <c r="BK2" s="749"/>
      <c r="BL2" s="749"/>
      <c r="BM2" s="749"/>
      <c r="BN2" s="749"/>
      <c r="BO2" s="749"/>
    </row>
    <row r="3" spans="1:187" s="716" customFormat="1" ht="17.25" customHeight="1">
      <c r="A3" s="2337" t="s">
        <v>703</v>
      </c>
      <c r="B3" s="2338"/>
      <c r="C3" s="2319" t="s">
        <v>706</v>
      </c>
      <c r="D3" s="2320"/>
      <c r="E3" s="2320"/>
      <c r="F3" s="2320"/>
      <c r="G3" s="2320"/>
      <c r="H3" s="2320"/>
      <c r="I3" s="2320"/>
      <c r="J3" s="2320"/>
      <c r="K3" s="2320"/>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c r="GC3" s="338"/>
      <c r="GD3" s="338"/>
      <c r="GE3" s="338"/>
    </row>
    <row r="4" spans="1:187" s="338" customFormat="1" ht="17.25" customHeight="1">
      <c r="A4" s="2306"/>
      <c r="B4" s="2307"/>
      <c r="C4" s="2321" t="s">
        <v>707</v>
      </c>
      <c r="D4" s="2322"/>
      <c r="E4" s="2322"/>
      <c r="F4" s="2322"/>
      <c r="G4" s="2322"/>
      <c r="H4" s="2322"/>
      <c r="I4" s="2322"/>
      <c r="J4" s="2322"/>
      <c r="K4" s="2322"/>
    </row>
    <row r="5" spans="1:187" s="338" customFormat="1" ht="17.25" customHeight="1">
      <c r="A5" s="2306"/>
      <c r="B5" s="2307"/>
      <c r="C5" s="2321" t="s">
        <v>707</v>
      </c>
      <c r="D5" s="2322"/>
      <c r="E5" s="2322"/>
      <c r="F5" s="2322"/>
      <c r="G5" s="2322"/>
      <c r="H5" s="2322"/>
      <c r="I5" s="2322"/>
      <c r="J5" s="2322"/>
      <c r="K5" s="2322"/>
    </row>
    <row r="6" spans="1:187" s="338" customFormat="1" ht="117" customHeight="1" thickBot="1">
      <c r="A6" s="2302" t="s">
        <v>743</v>
      </c>
      <c r="B6" s="2303"/>
      <c r="C6" s="2049" t="s">
        <v>747</v>
      </c>
      <c r="D6" s="2049" t="s">
        <v>711</v>
      </c>
      <c r="E6" s="2049" t="s">
        <v>748</v>
      </c>
      <c r="F6" s="2049" t="s">
        <v>713</v>
      </c>
      <c r="G6" s="2049" t="s">
        <v>749</v>
      </c>
      <c r="H6" s="2049" t="s">
        <v>714</v>
      </c>
      <c r="I6" s="2049" t="s">
        <v>715</v>
      </c>
      <c r="J6" s="2049" t="s">
        <v>716</v>
      </c>
      <c r="K6" s="2069" t="s">
        <v>717</v>
      </c>
    </row>
    <row r="7" spans="1:187" s="2048" customFormat="1" ht="8.1" customHeight="1" thickTop="1">
      <c r="A7" s="750"/>
      <c r="B7" s="490"/>
      <c r="C7" s="320"/>
      <c r="D7" s="320"/>
      <c r="E7" s="320"/>
      <c r="F7" s="320"/>
      <c r="G7" s="320"/>
      <c r="H7" s="320"/>
      <c r="I7" s="320"/>
      <c r="J7" s="320"/>
      <c r="K7" s="1945"/>
      <c r="L7" s="338"/>
    </row>
    <row r="8" spans="1:187" s="2048" customFormat="1" ht="12.95" customHeight="1">
      <c r="A8" s="310">
        <v>2017</v>
      </c>
      <c r="B8" s="333" t="s">
        <v>166</v>
      </c>
      <c r="C8" s="335">
        <v>1203</v>
      </c>
      <c r="D8" s="335">
        <v>6280</v>
      </c>
      <c r="E8" s="335">
        <v>3286</v>
      </c>
      <c r="F8" s="335">
        <v>18703</v>
      </c>
      <c r="G8" s="335">
        <v>10389</v>
      </c>
      <c r="H8" s="335">
        <v>1888</v>
      </c>
      <c r="I8" s="335">
        <v>22652</v>
      </c>
      <c r="J8" s="335">
        <v>6102</v>
      </c>
      <c r="K8" s="2074">
        <v>11487</v>
      </c>
    </row>
    <row r="9" spans="1:187" s="2048" customFormat="1" ht="12.95" customHeight="1">
      <c r="A9" s="310"/>
      <c r="B9" s="317" t="s">
        <v>65</v>
      </c>
      <c r="C9" s="319">
        <v>116.344294003868</v>
      </c>
      <c r="D9" s="319">
        <v>95.585996955859969</v>
      </c>
      <c r="E9" s="319">
        <v>101.1076923076923</v>
      </c>
      <c r="F9" s="319">
        <v>102.85981411208272</v>
      </c>
      <c r="G9" s="319">
        <v>102.06307102858827</v>
      </c>
      <c r="H9" s="319">
        <v>103.9075399009356</v>
      </c>
      <c r="I9" s="319">
        <v>107.6104513064133</v>
      </c>
      <c r="J9" s="319">
        <v>77.416899264146153</v>
      </c>
      <c r="K9" s="1945">
        <v>102.85637535816619</v>
      </c>
    </row>
    <row r="10" spans="1:187" s="2048" customFormat="1" ht="12.95" customHeight="1">
      <c r="A10" s="310"/>
      <c r="B10" s="336"/>
      <c r="C10" s="252"/>
      <c r="D10" s="252"/>
      <c r="E10" s="252"/>
      <c r="F10" s="252"/>
      <c r="G10" s="252"/>
      <c r="H10" s="252"/>
      <c r="I10" s="252"/>
      <c r="J10" s="252"/>
      <c r="K10" s="2074"/>
    </row>
    <row r="11" spans="1:187" s="2048" customFormat="1" ht="12.95" customHeight="1">
      <c r="A11" s="310">
        <v>2018</v>
      </c>
      <c r="B11" s="333" t="s">
        <v>232</v>
      </c>
      <c r="C11" s="335">
        <v>1216</v>
      </c>
      <c r="D11" s="335">
        <v>6600</v>
      </c>
      <c r="E11" s="335">
        <v>3434</v>
      </c>
      <c r="F11" s="335">
        <v>19288</v>
      </c>
      <c r="G11" s="335">
        <v>10824</v>
      </c>
      <c r="H11" s="335">
        <v>2039</v>
      </c>
      <c r="I11" s="335">
        <v>24190</v>
      </c>
      <c r="J11" s="335">
        <v>5206</v>
      </c>
      <c r="K11" s="2074">
        <v>11342</v>
      </c>
    </row>
    <row r="12" spans="1:187" s="2048" customFormat="1" ht="12.95" customHeight="1">
      <c r="A12" s="310"/>
      <c r="B12" s="333" t="s">
        <v>233</v>
      </c>
      <c r="C12" s="335">
        <v>1218</v>
      </c>
      <c r="D12" s="335">
        <v>6605</v>
      </c>
      <c r="E12" s="335">
        <v>3433</v>
      </c>
      <c r="F12" s="335">
        <v>19291</v>
      </c>
      <c r="G12" s="335">
        <v>10789</v>
      </c>
      <c r="H12" s="335">
        <v>2035</v>
      </c>
      <c r="I12" s="335">
        <v>24191</v>
      </c>
      <c r="J12" s="335">
        <v>5208</v>
      </c>
      <c r="K12" s="2074">
        <v>11397</v>
      </c>
    </row>
    <row r="13" spans="1:187" s="2048" customFormat="1" ht="12.95" customHeight="1">
      <c r="A13" s="338"/>
      <c r="B13" s="333" t="s">
        <v>196</v>
      </c>
      <c r="C13" s="335">
        <v>1223</v>
      </c>
      <c r="D13" s="335">
        <v>6612</v>
      </c>
      <c r="E13" s="335">
        <v>3433</v>
      </c>
      <c r="F13" s="335">
        <v>19311</v>
      </c>
      <c r="G13" s="335">
        <v>10791</v>
      </c>
      <c r="H13" s="335">
        <v>2033</v>
      </c>
      <c r="I13" s="335">
        <v>24239</v>
      </c>
      <c r="J13" s="335">
        <v>5214</v>
      </c>
      <c r="K13" s="2074">
        <v>11438</v>
      </c>
    </row>
    <row r="14" spans="1:187" s="2048" customFormat="1" ht="12.95" customHeight="1">
      <c r="A14" s="315"/>
      <c r="B14" s="333" t="s">
        <v>234</v>
      </c>
      <c r="C14" s="335">
        <v>1223</v>
      </c>
      <c r="D14" s="335">
        <v>6704</v>
      </c>
      <c r="E14" s="335">
        <v>3434</v>
      </c>
      <c r="F14" s="335">
        <v>19361</v>
      </c>
      <c r="G14" s="335">
        <v>10794</v>
      </c>
      <c r="H14" s="335">
        <v>2033</v>
      </c>
      <c r="I14" s="335">
        <v>24251</v>
      </c>
      <c r="J14" s="335">
        <v>5215</v>
      </c>
      <c r="K14" s="2074">
        <v>11489</v>
      </c>
    </row>
    <row r="15" spans="1:187" s="2048" customFormat="1" ht="12.95" customHeight="1">
      <c r="A15" s="310"/>
      <c r="B15" s="333" t="s">
        <v>235</v>
      </c>
      <c r="C15" s="335">
        <v>1222</v>
      </c>
      <c r="D15" s="335">
        <v>6723</v>
      </c>
      <c r="E15" s="335">
        <v>3434</v>
      </c>
      <c r="F15" s="335">
        <v>19368</v>
      </c>
      <c r="G15" s="335">
        <v>10793</v>
      </c>
      <c r="H15" s="335">
        <v>2039</v>
      </c>
      <c r="I15" s="335">
        <v>24258</v>
      </c>
      <c r="J15" s="335">
        <v>5214</v>
      </c>
      <c r="K15" s="2074">
        <v>11531</v>
      </c>
    </row>
    <row r="16" spans="1:187" s="2048" customFormat="1" ht="12.95" customHeight="1">
      <c r="A16" s="310"/>
      <c r="B16" s="333" t="s">
        <v>198</v>
      </c>
      <c r="C16" s="335">
        <v>1225</v>
      </c>
      <c r="D16" s="335">
        <v>6729</v>
      </c>
      <c r="E16" s="335">
        <v>3434</v>
      </c>
      <c r="F16" s="335">
        <v>19320</v>
      </c>
      <c r="G16" s="335">
        <v>10791</v>
      </c>
      <c r="H16" s="335">
        <v>2042</v>
      </c>
      <c r="I16" s="335">
        <v>24199</v>
      </c>
      <c r="J16" s="335">
        <v>5215</v>
      </c>
      <c r="K16" s="2074">
        <v>11591</v>
      </c>
    </row>
    <row r="17" spans="1:11" s="2139" customFormat="1" ht="12.95" customHeight="1">
      <c r="A17" s="315"/>
      <c r="B17" s="333" t="s">
        <v>236</v>
      </c>
      <c r="C17" s="335">
        <v>1222</v>
      </c>
      <c r="D17" s="335">
        <v>6735</v>
      </c>
      <c r="E17" s="335">
        <v>3436</v>
      </c>
      <c r="F17" s="335">
        <v>19323</v>
      </c>
      <c r="G17" s="335">
        <v>10788</v>
      </c>
      <c r="H17" s="335">
        <v>2044</v>
      </c>
      <c r="I17" s="335">
        <v>24208</v>
      </c>
      <c r="J17" s="335">
        <v>5216</v>
      </c>
      <c r="K17" s="2074">
        <v>11620</v>
      </c>
    </row>
    <row r="18" spans="1:11" s="2139" customFormat="1" ht="12.95" customHeight="1">
      <c r="A18" s="310"/>
      <c r="B18" s="333" t="s">
        <v>237</v>
      </c>
      <c r="C18" s="335">
        <v>1227</v>
      </c>
      <c r="D18" s="335">
        <v>6743</v>
      </c>
      <c r="E18" s="335">
        <v>3437</v>
      </c>
      <c r="F18" s="335">
        <v>19344</v>
      </c>
      <c r="G18" s="335">
        <v>10788</v>
      </c>
      <c r="H18" s="335">
        <v>2046</v>
      </c>
      <c r="I18" s="335">
        <v>24244</v>
      </c>
      <c r="J18" s="335">
        <v>5217</v>
      </c>
      <c r="K18" s="2074">
        <v>11652</v>
      </c>
    </row>
    <row r="19" spans="1:11" s="2139" customFormat="1" ht="12.95" customHeight="1">
      <c r="A19" s="310"/>
      <c r="B19" s="333" t="s">
        <v>166</v>
      </c>
      <c r="C19" s="335">
        <v>1216</v>
      </c>
      <c r="D19" s="335">
        <v>6745</v>
      </c>
      <c r="E19" s="335">
        <v>3438</v>
      </c>
      <c r="F19" s="335">
        <v>19371</v>
      </c>
      <c r="G19" s="335">
        <v>10801</v>
      </c>
      <c r="H19" s="335">
        <v>2047</v>
      </c>
      <c r="I19" s="335">
        <v>24301</v>
      </c>
      <c r="J19" s="335">
        <v>5213</v>
      </c>
      <c r="K19" s="2074">
        <v>11681</v>
      </c>
    </row>
    <row r="20" spans="1:11" s="2048" customFormat="1" ht="12.95" customHeight="1">
      <c r="A20" s="310"/>
      <c r="B20" s="317" t="s">
        <v>65</v>
      </c>
      <c r="C20" s="2135">
        <v>101.08063175394845</v>
      </c>
      <c r="D20" s="2020">
        <v>107.40445859872611</v>
      </c>
      <c r="E20" s="2020">
        <v>104.62568472306756</v>
      </c>
      <c r="F20" s="2020">
        <v>103.57161952627921</v>
      </c>
      <c r="G20" s="2020">
        <v>103.96573298681298</v>
      </c>
      <c r="H20" s="2020">
        <v>108.42161016949152</v>
      </c>
      <c r="I20" s="2020">
        <v>107.27971040084761</v>
      </c>
      <c r="J20" s="2020">
        <v>85.431006227466398</v>
      </c>
      <c r="K20" s="1945">
        <v>101.68886567424045</v>
      </c>
    </row>
    <row r="21" spans="1:11" s="2156" customFormat="1" ht="12.95" customHeight="1">
      <c r="A21" s="310"/>
      <c r="B21" s="336"/>
      <c r="C21" s="252"/>
      <c r="D21" s="252"/>
      <c r="E21" s="252"/>
      <c r="F21" s="252"/>
      <c r="G21" s="252"/>
      <c r="H21" s="252"/>
      <c r="I21" s="252"/>
      <c r="J21" s="252"/>
      <c r="K21" s="2074"/>
    </row>
    <row r="22" spans="1:11" s="2156" customFormat="1" ht="12.95" customHeight="1">
      <c r="A22" s="310">
        <v>2019</v>
      </c>
      <c r="B22" s="336" t="s">
        <v>231</v>
      </c>
      <c r="C22" s="252">
        <v>1238</v>
      </c>
      <c r="D22" s="252">
        <v>6734</v>
      </c>
      <c r="E22" s="252">
        <v>3457</v>
      </c>
      <c r="F22" s="252">
        <v>20144</v>
      </c>
      <c r="G22" s="252">
        <v>10825</v>
      </c>
      <c r="H22" s="252">
        <v>2103</v>
      </c>
      <c r="I22" s="252">
        <v>25113</v>
      </c>
      <c r="J22" s="252">
        <v>5302</v>
      </c>
      <c r="K22" s="2074">
        <v>12050</v>
      </c>
    </row>
    <row r="23" spans="1:11" s="2156" customFormat="1" ht="12.95" customHeight="1">
      <c r="A23" s="310"/>
      <c r="B23" s="336" t="s">
        <v>197</v>
      </c>
      <c r="C23" s="252">
        <v>1238</v>
      </c>
      <c r="D23" s="252">
        <v>6742</v>
      </c>
      <c r="E23" s="252">
        <v>3463</v>
      </c>
      <c r="F23" s="252">
        <v>20160</v>
      </c>
      <c r="G23" s="252">
        <v>10804</v>
      </c>
      <c r="H23" s="252">
        <v>2099</v>
      </c>
      <c r="I23" s="252">
        <v>25197</v>
      </c>
      <c r="J23" s="252">
        <v>5269</v>
      </c>
      <c r="K23" s="2074">
        <v>12168</v>
      </c>
    </row>
    <row r="24" spans="1:11" s="2193" customFormat="1" ht="12.95" customHeight="1">
      <c r="A24" s="315"/>
      <c r="B24" s="333" t="s">
        <v>232</v>
      </c>
      <c r="C24" s="335">
        <v>1236</v>
      </c>
      <c r="D24" s="335">
        <v>6739</v>
      </c>
      <c r="E24" s="335">
        <v>3465</v>
      </c>
      <c r="F24" s="335">
        <v>20191</v>
      </c>
      <c r="G24" s="335">
        <v>10813</v>
      </c>
      <c r="H24" s="335">
        <v>2095</v>
      </c>
      <c r="I24" s="335">
        <v>25117</v>
      </c>
      <c r="J24" s="335">
        <v>4963</v>
      </c>
      <c r="K24" s="2074">
        <v>12280</v>
      </c>
    </row>
    <row r="25" spans="1:11" s="2193" customFormat="1" ht="12.95" customHeight="1">
      <c r="A25" s="310"/>
      <c r="B25" s="333" t="s">
        <v>233</v>
      </c>
      <c r="C25" s="335">
        <v>1229</v>
      </c>
      <c r="D25" s="335">
        <v>6731</v>
      </c>
      <c r="E25" s="335">
        <v>3467</v>
      </c>
      <c r="F25" s="335">
        <v>20177</v>
      </c>
      <c r="G25" s="335">
        <v>10807</v>
      </c>
      <c r="H25" s="335">
        <v>2087</v>
      </c>
      <c r="I25" s="335">
        <v>25074</v>
      </c>
      <c r="J25" s="335">
        <v>4911</v>
      </c>
      <c r="K25" s="2074">
        <v>12366</v>
      </c>
    </row>
    <row r="26" spans="1:11" s="2193" customFormat="1" ht="12.95" customHeight="1">
      <c r="A26" s="338"/>
      <c r="B26" s="333" t="s">
        <v>196</v>
      </c>
      <c r="C26" s="335">
        <v>1227</v>
      </c>
      <c r="D26" s="335">
        <v>6748</v>
      </c>
      <c r="E26" s="335">
        <v>3471</v>
      </c>
      <c r="F26" s="335">
        <v>20183</v>
      </c>
      <c r="G26" s="335">
        <v>10888</v>
      </c>
      <c r="H26" s="335">
        <v>2087</v>
      </c>
      <c r="I26" s="335">
        <v>25143</v>
      </c>
      <c r="J26" s="335">
        <v>4875</v>
      </c>
      <c r="K26" s="2074">
        <v>12444</v>
      </c>
    </row>
    <row r="27" spans="1:11" s="2156" customFormat="1" ht="12.95" customHeight="1">
      <c r="A27" s="310"/>
      <c r="B27" s="317" t="s">
        <v>65</v>
      </c>
      <c r="C27" s="2135">
        <v>100.32706459525755</v>
      </c>
      <c r="D27" s="2207">
        <v>102.05686630369027</v>
      </c>
      <c r="E27" s="2207">
        <v>101.10690358287214</v>
      </c>
      <c r="F27" s="2207">
        <v>104.51556107917767</v>
      </c>
      <c r="G27" s="2207">
        <v>100.89889722917246</v>
      </c>
      <c r="H27" s="2207">
        <v>102.65617314313822</v>
      </c>
      <c r="I27" s="2207">
        <v>103.72952679565988</v>
      </c>
      <c r="J27" s="2207">
        <v>93.498273878020711</v>
      </c>
      <c r="K27" s="2171">
        <v>108.7952439237629</v>
      </c>
    </row>
    <row r="28" spans="1:11" s="2048" customFormat="1" ht="12.95" customHeight="1">
      <c r="A28" s="310"/>
      <c r="B28" s="336"/>
      <c r="C28" s="252"/>
      <c r="D28" s="252"/>
      <c r="E28" s="252"/>
      <c r="F28" s="252"/>
      <c r="G28" s="252"/>
      <c r="H28" s="252"/>
      <c r="I28" s="252"/>
      <c r="J28" s="252"/>
      <c r="K28" s="2074"/>
    </row>
    <row r="29" spans="1:11" s="2048" customFormat="1" ht="12.95" customHeight="1">
      <c r="A29" s="310">
        <v>2018</v>
      </c>
      <c r="B29" s="336" t="s">
        <v>116</v>
      </c>
      <c r="C29" s="252">
        <v>1223</v>
      </c>
      <c r="D29" s="252">
        <v>6608</v>
      </c>
      <c r="E29" s="252">
        <v>3422</v>
      </c>
      <c r="F29" s="252">
        <v>19335</v>
      </c>
      <c r="G29" s="252">
        <v>10792</v>
      </c>
      <c r="H29" s="252">
        <v>2031</v>
      </c>
      <c r="I29" s="252">
        <v>24422</v>
      </c>
      <c r="J29" s="252">
        <v>5222</v>
      </c>
      <c r="K29" s="2074">
        <v>11584</v>
      </c>
    </row>
    <row r="30" spans="1:11" s="2048" customFormat="1" ht="12.95" customHeight="1">
      <c r="A30" s="310"/>
      <c r="B30" s="336" t="s">
        <v>117</v>
      </c>
      <c r="C30" s="252">
        <v>1237</v>
      </c>
      <c r="D30" s="252">
        <v>6611</v>
      </c>
      <c r="E30" s="252">
        <v>3426</v>
      </c>
      <c r="F30" s="252">
        <v>19323</v>
      </c>
      <c r="G30" s="252">
        <v>10770</v>
      </c>
      <c r="H30" s="252">
        <v>2028</v>
      </c>
      <c r="I30" s="252">
        <v>24341</v>
      </c>
      <c r="J30" s="252">
        <v>5220</v>
      </c>
      <c r="K30" s="2074">
        <v>11612</v>
      </c>
    </row>
    <row r="31" spans="1:11" s="2048" customFormat="1" ht="12.95" customHeight="1">
      <c r="A31" s="310"/>
      <c r="B31" s="333" t="s">
        <v>118</v>
      </c>
      <c r="C31" s="252">
        <v>1234</v>
      </c>
      <c r="D31" s="252">
        <v>6606</v>
      </c>
      <c r="E31" s="252">
        <v>3425</v>
      </c>
      <c r="F31" s="252">
        <v>19363</v>
      </c>
      <c r="G31" s="252">
        <v>10819</v>
      </c>
      <c r="H31" s="252">
        <v>2022</v>
      </c>
      <c r="I31" s="252">
        <v>24397</v>
      </c>
      <c r="J31" s="252">
        <v>5225</v>
      </c>
      <c r="K31" s="2074">
        <v>11659</v>
      </c>
    </row>
    <row r="32" spans="1:11" s="2048" customFormat="1" ht="12.95" customHeight="1">
      <c r="A32" s="315"/>
      <c r="B32" s="333" t="s">
        <v>119</v>
      </c>
      <c r="C32" s="252">
        <v>1243</v>
      </c>
      <c r="D32" s="252">
        <v>6842</v>
      </c>
      <c r="E32" s="252">
        <v>3431</v>
      </c>
      <c r="F32" s="252">
        <v>19426</v>
      </c>
      <c r="G32" s="252">
        <v>10788</v>
      </c>
      <c r="H32" s="252">
        <v>2061</v>
      </c>
      <c r="I32" s="252">
        <v>24353</v>
      </c>
      <c r="J32" s="252">
        <v>5224</v>
      </c>
      <c r="K32" s="2074">
        <v>11819</v>
      </c>
    </row>
    <row r="33" spans="1:20" s="2048" customFormat="1" ht="12.95" customHeight="1">
      <c r="A33" s="310"/>
      <c r="B33" s="333" t="s">
        <v>120</v>
      </c>
      <c r="C33" s="252">
        <v>1239</v>
      </c>
      <c r="D33" s="252">
        <v>6839</v>
      </c>
      <c r="E33" s="252">
        <v>3430</v>
      </c>
      <c r="F33" s="252">
        <v>19422</v>
      </c>
      <c r="G33" s="252">
        <v>10801</v>
      </c>
      <c r="H33" s="252">
        <v>2064</v>
      </c>
      <c r="I33" s="252">
        <v>24345</v>
      </c>
      <c r="J33" s="252">
        <v>5193</v>
      </c>
      <c r="K33" s="2074">
        <v>11839</v>
      </c>
    </row>
    <row r="34" spans="1:20" s="2048" customFormat="1" ht="12.95" customHeight="1">
      <c r="A34" s="310"/>
      <c r="B34" s="333" t="s">
        <v>121</v>
      </c>
      <c r="C34" s="252">
        <v>1242</v>
      </c>
      <c r="D34" s="252">
        <v>6812</v>
      </c>
      <c r="E34" s="252">
        <v>3447</v>
      </c>
      <c r="F34" s="252">
        <v>19406</v>
      </c>
      <c r="G34" s="252">
        <v>10784</v>
      </c>
      <c r="H34" s="252">
        <v>2070</v>
      </c>
      <c r="I34" s="252">
        <v>24305</v>
      </c>
      <c r="J34" s="252">
        <v>5219</v>
      </c>
      <c r="K34" s="2074">
        <v>11902</v>
      </c>
    </row>
    <row r="35" spans="1:20" s="2139" customFormat="1" ht="12.95" customHeight="1">
      <c r="A35" s="315"/>
      <c r="B35" s="336" t="s">
        <v>122</v>
      </c>
      <c r="C35" s="252">
        <v>1270</v>
      </c>
      <c r="D35" s="252">
        <v>6787</v>
      </c>
      <c r="E35" s="252">
        <v>3458</v>
      </c>
      <c r="F35" s="252">
        <v>19364</v>
      </c>
      <c r="G35" s="252">
        <v>10798</v>
      </c>
      <c r="H35" s="252">
        <v>2066</v>
      </c>
      <c r="I35" s="252">
        <v>24328</v>
      </c>
      <c r="J35" s="252">
        <v>5229</v>
      </c>
      <c r="K35" s="2074">
        <v>11921</v>
      </c>
    </row>
    <row r="36" spans="1:20" s="2139" customFormat="1" ht="12.95" customHeight="1">
      <c r="A36" s="310"/>
      <c r="B36" s="336" t="s">
        <v>123</v>
      </c>
      <c r="C36" s="252">
        <v>1265</v>
      </c>
      <c r="D36" s="252">
        <v>6824</v>
      </c>
      <c r="E36" s="252">
        <v>3475</v>
      </c>
      <c r="F36" s="252">
        <v>19411</v>
      </c>
      <c r="G36" s="252">
        <v>10795</v>
      </c>
      <c r="H36" s="252">
        <v>2064</v>
      </c>
      <c r="I36" s="252">
        <v>24311</v>
      </c>
      <c r="J36" s="252">
        <v>5187</v>
      </c>
      <c r="K36" s="2074">
        <v>11997</v>
      </c>
    </row>
    <row r="37" spans="1:20" s="2139" customFormat="1" ht="12.95" customHeight="1">
      <c r="A37" s="310"/>
      <c r="B37" s="336" t="s">
        <v>124</v>
      </c>
      <c r="C37" s="252">
        <v>1247</v>
      </c>
      <c r="D37" s="252">
        <v>6773</v>
      </c>
      <c r="E37" s="252">
        <v>3457</v>
      </c>
      <c r="F37" s="252">
        <v>19346</v>
      </c>
      <c r="G37" s="252">
        <v>10786</v>
      </c>
      <c r="H37" s="252">
        <v>2047</v>
      </c>
      <c r="I37" s="252">
        <v>24185</v>
      </c>
      <c r="J37" s="252">
        <v>5144</v>
      </c>
      <c r="K37" s="2074">
        <v>12009</v>
      </c>
    </row>
    <row r="38" spans="1:20" s="2156" customFormat="1" ht="12.95" customHeight="1">
      <c r="A38" s="310"/>
      <c r="B38" s="336"/>
      <c r="C38" s="252"/>
      <c r="D38" s="252"/>
      <c r="E38" s="252"/>
      <c r="F38" s="252"/>
      <c r="G38" s="252"/>
      <c r="H38" s="252"/>
      <c r="I38" s="252"/>
      <c r="J38" s="252"/>
      <c r="K38" s="2074"/>
    </row>
    <row r="39" spans="1:20" s="2156" customFormat="1" ht="12.95" customHeight="1">
      <c r="A39" s="310">
        <v>2019</v>
      </c>
      <c r="B39" s="336" t="s">
        <v>125</v>
      </c>
      <c r="C39" s="252">
        <v>1233</v>
      </c>
      <c r="D39" s="252">
        <v>6729</v>
      </c>
      <c r="E39" s="252">
        <v>3450</v>
      </c>
      <c r="F39" s="252">
        <v>20062</v>
      </c>
      <c r="G39" s="252">
        <v>10796</v>
      </c>
      <c r="H39" s="252">
        <v>2099</v>
      </c>
      <c r="I39" s="252">
        <v>25048</v>
      </c>
      <c r="J39" s="252">
        <v>5302</v>
      </c>
      <c r="K39" s="2074">
        <v>11891</v>
      </c>
    </row>
    <row r="40" spans="1:20" s="2156" customFormat="1" ht="12.95" customHeight="1">
      <c r="A40" s="310"/>
      <c r="B40" s="336" t="s">
        <v>126</v>
      </c>
      <c r="C40" s="252">
        <v>1239</v>
      </c>
      <c r="D40" s="252">
        <v>6728</v>
      </c>
      <c r="E40" s="252">
        <v>3460</v>
      </c>
      <c r="F40" s="252">
        <v>20188</v>
      </c>
      <c r="G40" s="252">
        <v>10838</v>
      </c>
      <c r="H40" s="252">
        <v>2108</v>
      </c>
      <c r="I40" s="252">
        <v>25186</v>
      </c>
      <c r="J40" s="252">
        <v>5296</v>
      </c>
      <c r="K40" s="2074">
        <v>12213</v>
      </c>
    </row>
    <row r="41" spans="1:20" s="2156" customFormat="1" ht="12.95" customHeight="1">
      <c r="A41" s="310"/>
      <c r="B41" s="336" t="s">
        <v>115</v>
      </c>
      <c r="C41" s="252">
        <v>1239</v>
      </c>
      <c r="D41" s="252">
        <v>6756</v>
      </c>
      <c r="E41" s="252">
        <v>3478</v>
      </c>
      <c r="F41" s="252">
        <v>20237</v>
      </c>
      <c r="G41" s="252">
        <v>10824</v>
      </c>
      <c r="H41" s="252">
        <v>2089</v>
      </c>
      <c r="I41" s="252">
        <v>25335</v>
      </c>
      <c r="J41" s="252">
        <v>5153</v>
      </c>
      <c r="K41" s="2074">
        <v>12421</v>
      </c>
    </row>
    <row r="42" spans="1:20" s="2193" customFormat="1" ht="12.95" customHeight="1">
      <c r="A42" s="315"/>
      <c r="B42" s="336" t="s">
        <v>116</v>
      </c>
      <c r="C42" s="252">
        <v>1197</v>
      </c>
      <c r="D42" s="252">
        <v>6723</v>
      </c>
      <c r="E42" s="252">
        <v>3466</v>
      </c>
      <c r="F42" s="252">
        <v>20220</v>
      </c>
      <c r="G42" s="252">
        <v>10812</v>
      </c>
      <c r="H42" s="252">
        <v>2081</v>
      </c>
      <c r="I42" s="252">
        <v>25232</v>
      </c>
      <c r="J42" s="252">
        <v>4720</v>
      </c>
      <c r="K42" s="2074">
        <v>12637</v>
      </c>
    </row>
    <row r="43" spans="1:20" s="2193" customFormat="1" ht="12.95" customHeight="1">
      <c r="A43" s="310"/>
      <c r="B43" s="336" t="s">
        <v>117</v>
      </c>
      <c r="C43" s="252">
        <v>1208</v>
      </c>
      <c r="D43" s="252">
        <v>6695</v>
      </c>
      <c r="E43" s="252">
        <v>3473</v>
      </c>
      <c r="F43" s="252">
        <v>20199</v>
      </c>
      <c r="G43" s="252">
        <v>10821</v>
      </c>
      <c r="H43" s="252">
        <v>2071</v>
      </c>
      <c r="I43" s="252">
        <v>25125</v>
      </c>
      <c r="J43" s="252">
        <v>4698</v>
      </c>
      <c r="K43" s="2074">
        <v>12735</v>
      </c>
    </row>
    <row r="44" spans="1:20" s="2193" customFormat="1" ht="12.95" customHeight="1">
      <c r="A44" s="310"/>
      <c r="B44" s="333" t="s">
        <v>118</v>
      </c>
      <c r="C44" s="252">
        <v>1211</v>
      </c>
      <c r="D44" s="252">
        <v>6730</v>
      </c>
      <c r="E44" s="252">
        <v>3490</v>
      </c>
      <c r="F44" s="252">
        <v>20180</v>
      </c>
      <c r="G44" s="252">
        <v>10880</v>
      </c>
      <c r="H44" s="252">
        <v>2083</v>
      </c>
      <c r="I44" s="252">
        <v>25236</v>
      </c>
      <c r="J44" s="252">
        <v>4652</v>
      </c>
      <c r="K44" s="2074">
        <v>12874</v>
      </c>
    </row>
    <row r="45" spans="1:20" s="2048" customFormat="1" ht="12.95" customHeight="1">
      <c r="A45" s="310"/>
      <c r="B45" s="317" t="s">
        <v>65</v>
      </c>
      <c r="C45" s="2135">
        <v>98.136142625607775</v>
      </c>
      <c r="D45" s="2020">
        <v>101.87708144111414</v>
      </c>
      <c r="E45" s="2020">
        <v>101.89781021897811</v>
      </c>
      <c r="F45" s="2020">
        <v>104.2193874916077</v>
      </c>
      <c r="G45" s="2020">
        <v>100.56382290415011</v>
      </c>
      <c r="H45" s="2020">
        <v>103.01681503461919</v>
      </c>
      <c r="I45" s="2020">
        <v>103.438947411567</v>
      </c>
      <c r="J45" s="2020">
        <v>89.033492822966508</v>
      </c>
      <c r="K45" s="2171">
        <v>110.42113388798353</v>
      </c>
    </row>
    <row r="46" spans="1:20" s="2048" customFormat="1" ht="12.95" customHeight="1">
      <c r="A46" s="310"/>
      <c r="B46" s="317" t="s">
        <v>66</v>
      </c>
      <c r="C46" s="2020">
        <v>100.2</v>
      </c>
      <c r="D46" s="2020">
        <v>100.5</v>
      </c>
      <c r="E46" s="2020">
        <v>100.5</v>
      </c>
      <c r="F46" s="2020">
        <v>99.9</v>
      </c>
      <c r="G46" s="2020">
        <v>100.5</v>
      </c>
      <c r="H46" s="2020">
        <v>100.6</v>
      </c>
      <c r="I46" s="2020">
        <v>100.4</v>
      </c>
      <c r="J46" s="2020">
        <v>99</v>
      </c>
      <c r="K46" s="1945">
        <v>101.1</v>
      </c>
    </row>
    <row r="47" spans="1:20" ht="12.95" customHeight="1">
      <c r="A47" s="752"/>
      <c r="B47" s="339"/>
      <c r="C47" s="340"/>
      <c r="D47" s="340"/>
      <c r="E47" s="340"/>
      <c r="F47" s="340"/>
      <c r="G47" s="340"/>
      <c r="H47" s="340"/>
      <c r="I47" s="340"/>
      <c r="J47" s="340"/>
      <c r="K47" s="340"/>
      <c r="L47" s="340"/>
      <c r="M47" s="340"/>
      <c r="N47" s="340"/>
      <c r="O47" s="340"/>
      <c r="P47" s="340"/>
      <c r="Q47" s="340"/>
      <c r="R47" s="340"/>
      <c r="S47" s="340"/>
      <c r="T47" s="340"/>
    </row>
    <row r="48" spans="1:20" ht="12.95" customHeight="1">
      <c r="A48" s="2058"/>
      <c r="B48" s="755"/>
      <c r="C48" s="756"/>
      <c r="D48" s="756"/>
      <c r="E48" s="756"/>
      <c r="F48" s="756"/>
      <c r="G48" s="756"/>
      <c r="H48" s="756"/>
      <c r="I48" s="756"/>
      <c r="J48" s="756"/>
      <c r="K48" s="756"/>
      <c r="L48" s="756"/>
      <c r="M48" s="756"/>
      <c r="N48" s="756"/>
      <c r="O48" s="756"/>
      <c r="P48" s="756"/>
      <c r="Q48" s="756"/>
      <c r="R48" s="756"/>
      <c r="S48" s="756"/>
      <c r="T48" s="756"/>
    </row>
    <row r="49" spans="1:20" ht="12.95" customHeight="1">
      <c r="A49" s="727"/>
      <c r="B49" s="728"/>
      <c r="C49" s="728"/>
      <c r="D49" s="728"/>
      <c r="E49" s="728"/>
    </row>
    <row r="50" spans="1:20" ht="12.95" customHeight="1">
      <c r="C50" s="730"/>
      <c r="D50" s="730"/>
      <c r="E50" s="730"/>
      <c r="F50" s="730"/>
      <c r="G50" s="730"/>
      <c r="H50" s="730"/>
      <c r="I50" s="730"/>
      <c r="J50" s="730"/>
      <c r="K50" s="730"/>
      <c r="L50" s="730"/>
      <c r="M50" s="730"/>
      <c r="N50" s="730"/>
      <c r="O50" s="730"/>
      <c r="P50" s="730"/>
      <c r="Q50" s="730"/>
      <c r="R50" s="730"/>
      <c r="S50" s="730"/>
      <c r="T50" s="730"/>
    </row>
    <row r="51" spans="1:20" ht="12.95" customHeight="1">
      <c r="C51" s="730"/>
      <c r="D51" s="730"/>
      <c r="E51" s="730"/>
      <c r="F51" s="730"/>
      <c r="G51" s="730"/>
      <c r="H51" s="730"/>
      <c r="I51" s="730"/>
      <c r="J51" s="730"/>
      <c r="K51" s="730"/>
      <c r="L51" s="730"/>
      <c r="M51" s="730"/>
      <c r="N51" s="730"/>
      <c r="O51" s="730"/>
      <c r="P51" s="730"/>
      <c r="Q51" s="730"/>
      <c r="R51" s="730"/>
      <c r="S51" s="730"/>
      <c r="T51" s="730"/>
    </row>
    <row r="52" spans="1:20" ht="12.95" customHeight="1">
      <c r="D52" s="703"/>
      <c r="E52" s="703"/>
      <c r="F52" s="703"/>
      <c r="G52" s="703"/>
      <c r="H52" s="703"/>
      <c r="I52" s="703"/>
    </row>
    <row r="53" spans="1:20" ht="12.95" customHeight="1">
      <c r="D53" s="703"/>
      <c r="E53" s="703"/>
      <c r="F53" s="703"/>
      <c r="G53" s="703"/>
      <c r="H53" s="703"/>
      <c r="I53" s="703"/>
    </row>
    <row r="54" spans="1:20">
      <c r="C54" s="730"/>
      <c r="D54" s="703"/>
      <c r="E54" s="703"/>
      <c r="F54" s="703"/>
      <c r="G54" s="703"/>
      <c r="H54" s="703"/>
      <c r="I54" s="703"/>
      <c r="J54" s="730"/>
      <c r="K54" s="730"/>
      <c r="L54" s="730"/>
      <c r="M54" s="730"/>
      <c r="N54" s="730"/>
      <c r="O54" s="730"/>
      <c r="P54" s="730"/>
      <c r="Q54" s="730"/>
      <c r="R54" s="730"/>
      <c r="S54" s="730"/>
      <c r="T54" s="730"/>
    </row>
    <row r="55" spans="1:20">
      <c r="D55" s="703"/>
      <c r="E55" s="703"/>
      <c r="F55" s="703"/>
      <c r="G55" s="703"/>
      <c r="H55" s="703"/>
      <c r="I55" s="703"/>
    </row>
    <row r="56" spans="1:20">
      <c r="D56" s="703"/>
      <c r="E56" s="703"/>
      <c r="F56" s="703"/>
      <c r="G56" s="703"/>
      <c r="H56" s="703"/>
      <c r="I56" s="703"/>
    </row>
    <row r="57" spans="1:20">
      <c r="D57" s="703"/>
      <c r="E57" s="703"/>
      <c r="F57" s="703"/>
      <c r="G57" s="703"/>
      <c r="H57" s="703"/>
      <c r="I57" s="703"/>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4.25"/>
  <cols>
    <col min="1" max="1" width="6.625" style="324" customWidth="1"/>
    <col min="2" max="2" width="12.625" style="324" customWidth="1"/>
    <col min="3" max="3" width="11.25" style="324" customWidth="1"/>
    <col min="4" max="4" width="12.25" style="324" customWidth="1"/>
    <col min="5" max="5" width="11.125" style="324" customWidth="1"/>
    <col min="6" max="6" width="9.625" style="324" customWidth="1"/>
    <col min="7" max="7" width="10.875" style="324" customWidth="1"/>
    <col min="8" max="8" width="11.5" style="324" customWidth="1"/>
    <col min="9" max="11" width="10" style="324" customWidth="1"/>
    <col min="12" max="12" width="10.75" style="324" customWidth="1"/>
    <col min="13" max="13" width="11" style="324" customWidth="1"/>
    <col min="14" max="14" width="13.25" style="324" customWidth="1"/>
    <col min="15" max="15" width="11.25" style="324" customWidth="1"/>
    <col min="16" max="16" width="12" style="324" bestFit="1" customWidth="1"/>
    <col min="17" max="17" width="11" style="324" customWidth="1"/>
    <col min="18" max="18" width="10.5" style="324" customWidth="1"/>
    <col min="19" max="19" width="12" style="324" bestFit="1" customWidth="1"/>
    <col min="20" max="20" width="10.5" style="324" bestFit="1" customWidth="1"/>
    <col min="21" max="21" width="12.625" style="324" customWidth="1"/>
    <col min="22" max="22" width="13.25" style="324" customWidth="1"/>
    <col min="23" max="23" width="11.875" style="324" bestFit="1" customWidth="1"/>
    <col min="24" max="24" width="9.625" style="324" bestFit="1" customWidth="1"/>
    <col min="25" max="25" width="12.25" style="757" customWidth="1"/>
    <col min="26" max="26" width="12.75" style="324" customWidth="1"/>
    <col min="27" max="27" width="10.25" style="221" customWidth="1"/>
    <col min="28" max="30" width="11.75" style="221" customWidth="1"/>
    <col min="31" max="65" width="8.875" style="324" customWidth="1"/>
    <col min="66" max="16384" width="9" style="324"/>
  </cols>
  <sheetData>
    <row r="1" spans="1:184" s="744" customFormat="1" ht="18" customHeight="1">
      <c r="A1" s="740" t="s">
        <v>1571</v>
      </c>
      <c r="B1" s="740"/>
      <c r="C1" s="740"/>
      <c r="D1" s="740"/>
      <c r="E1" s="740"/>
      <c r="F1" s="740"/>
      <c r="G1" s="740"/>
      <c r="H1" s="740"/>
      <c r="I1" s="740"/>
      <c r="J1" s="887" t="s">
        <v>42</v>
      </c>
      <c r="K1" s="682"/>
      <c r="L1" s="741"/>
      <c r="M1" s="742"/>
      <c r="N1" s="742"/>
      <c r="O1" s="742"/>
      <c r="P1" s="742"/>
      <c r="Q1" s="742"/>
      <c r="R1" s="742"/>
      <c r="S1" s="742"/>
      <c r="T1" s="742"/>
      <c r="U1" s="742"/>
      <c r="V1" s="742"/>
      <c r="W1" s="742"/>
      <c r="X1" s="742"/>
      <c r="Y1" s="743"/>
      <c r="AA1" s="740"/>
      <c r="AB1" s="740"/>
      <c r="AC1" s="740"/>
      <c r="AD1" s="740"/>
      <c r="AV1" s="745"/>
    </row>
    <row r="2" spans="1:184" s="247" customFormat="1" ht="18" customHeight="1">
      <c r="A2" s="746" t="s">
        <v>493</v>
      </c>
      <c r="B2" s="747"/>
      <c r="C2" s="747"/>
      <c r="D2" s="747"/>
      <c r="E2" s="747"/>
      <c r="F2" s="747"/>
      <c r="G2" s="747"/>
      <c r="H2" s="747"/>
      <c r="I2" s="747"/>
      <c r="J2" s="1949" t="s">
        <v>43</v>
      </c>
      <c r="K2" s="683"/>
      <c r="L2" s="748"/>
      <c r="M2" s="2076"/>
      <c r="N2" s="2076"/>
      <c r="O2" s="2076"/>
      <c r="P2" s="2076"/>
      <c r="Q2" s="2076"/>
      <c r="R2" s="2076"/>
      <c r="S2" s="2076"/>
      <c r="T2" s="2076"/>
      <c r="U2" s="2076"/>
      <c r="V2" s="2076"/>
      <c r="W2" s="2076"/>
      <c r="X2" s="2076"/>
      <c r="Y2" s="2077"/>
      <c r="AA2" s="666"/>
      <c r="AB2" s="666"/>
      <c r="AC2" s="666"/>
      <c r="AD2" s="666"/>
      <c r="AO2" s="749"/>
      <c r="AP2" s="749"/>
      <c r="AQ2" s="749"/>
      <c r="AR2" s="749"/>
      <c r="AS2" s="749"/>
      <c r="AT2" s="749"/>
      <c r="AU2" s="749"/>
      <c r="AV2" s="749"/>
      <c r="AW2" s="749"/>
      <c r="AX2" s="749"/>
      <c r="AY2" s="749"/>
      <c r="AZ2" s="749"/>
      <c r="BA2" s="749"/>
      <c r="BB2" s="749"/>
      <c r="BC2" s="749"/>
      <c r="BD2" s="749"/>
      <c r="BE2" s="749"/>
      <c r="BF2" s="749"/>
      <c r="BG2" s="749"/>
      <c r="BH2" s="749"/>
      <c r="BI2" s="749"/>
      <c r="BJ2" s="749"/>
      <c r="BK2" s="749"/>
      <c r="BL2" s="749"/>
      <c r="BM2" s="749"/>
      <c r="BN2" s="749"/>
      <c r="BO2" s="749"/>
      <c r="BP2" s="749"/>
      <c r="BQ2" s="749"/>
      <c r="BR2" s="749"/>
      <c r="BS2" s="749"/>
      <c r="BT2" s="749"/>
      <c r="BU2" s="749"/>
    </row>
    <row r="3" spans="1:184" s="716" customFormat="1" ht="17.25" customHeight="1">
      <c r="A3" s="2337" t="s">
        <v>703</v>
      </c>
      <c r="B3" s="2338"/>
      <c r="C3" s="2319" t="s">
        <v>706</v>
      </c>
      <c r="D3" s="2320"/>
      <c r="E3" s="2320"/>
      <c r="F3" s="2320"/>
      <c r="G3" s="2320"/>
      <c r="H3" s="2320"/>
      <c r="I3" s="2320"/>
      <c r="J3" s="2320"/>
      <c r="K3" s="2320"/>
      <c r="L3" s="2320"/>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row>
    <row r="4" spans="1:184" s="338" customFormat="1" ht="17.25" customHeight="1">
      <c r="A4" s="2306"/>
      <c r="B4" s="2307"/>
      <c r="C4" s="2321" t="s">
        <v>707</v>
      </c>
      <c r="D4" s="2322"/>
      <c r="E4" s="2322"/>
      <c r="F4" s="2322"/>
      <c r="G4" s="2322"/>
      <c r="H4" s="2329"/>
      <c r="I4" s="2332" t="s">
        <v>726</v>
      </c>
      <c r="J4" s="2332"/>
      <c r="K4" s="2332"/>
      <c r="L4" s="2325"/>
    </row>
    <row r="5" spans="1:184" s="338" customFormat="1" ht="17.25" customHeight="1">
      <c r="A5" s="2306"/>
      <c r="B5" s="2307"/>
      <c r="C5" s="2321" t="s">
        <v>707</v>
      </c>
      <c r="D5" s="2322"/>
      <c r="E5" s="2322"/>
      <c r="F5" s="2329"/>
      <c r="G5" s="2349" t="s">
        <v>1476</v>
      </c>
      <c r="H5" s="717"/>
      <c r="I5" s="2333" t="s">
        <v>729</v>
      </c>
      <c r="J5" s="2332" t="s">
        <v>730</v>
      </c>
      <c r="K5" s="2332" t="s">
        <v>731</v>
      </c>
      <c r="L5" s="2325" t="s">
        <v>732</v>
      </c>
    </row>
    <row r="6" spans="1:184" s="338" customFormat="1" ht="129.75" customHeight="1" thickBot="1">
      <c r="A6" s="2302" t="s">
        <v>743</v>
      </c>
      <c r="B6" s="2303"/>
      <c r="C6" s="2049" t="s">
        <v>718</v>
      </c>
      <c r="D6" s="2049" t="s">
        <v>750</v>
      </c>
      <c r="E6" s="2049" t="s">
        <v>720</v>
      </c>
      <c r="F6" s="2055" t="s">
        <v>721</v>
      </c>
      <c r="G6" s="2331"/>
      <c r="H6" s="2054" t="s">
        <v>1477</v>
      </c>
      <c r="I6" s="2334"/>
      <c r="J6" s="2335"/>
      <c r="K6" s="2335"/>
      <c r="L6" s="2336"/>
    </row>
    <row r="7" spans="1:184" s="2048" customFormat="1" ht="8.1" customHeight="1" thickTop="1">
      <c r="A7" s="750"/>
      <c r="B7" s="490"/>
      <c r="C7" s="320"/>
      <c r="D7" s="320"/>
      <c r="E7" s="320"/>
      <c r="F7" s="320"/>
      <c r="G7" s="319"/>
      <c r="H7" s="2071"/>
      <c r="I7" s="2072"/>
      <c r="J7" s="2073"/>
      <c r="K7" s="2073"/>
      <c r="L7" s="2074"/>
    </row>
    <row r="8" spans="1:184" s="2048" customFormat="1" ht="12.95" customHeight="1">
      <c r="A8" s="310">
        <v>2017</v>
      </c>
      <c r="B8" s="333" t="s">
        <v>166</v>
      </c>
      <c r="C8" s="335">
        <v>12581</v>
      </c>
      <c r="D8" s="335">
        <v>31387</v>
      </c>
      <c r="E8" s="335">
        <v>3139</v>
      </c>
      <c r="F8" s="335">
        <v>10301</v>
      </c>
      <c r="G8" s="751">
        <v>11046</v>
      </c>
      <c r="H8" s="2073">
        <v>5360</v>
      </c>
      <c r="I8" s="2067">
        <v>24755</v>
      </c>
      <c r="J8" s="2067">
        <v>7456</v>
      </c>
      <c r="K8" s="2067">
        <v>8366</v>
      </c>
      <c r="L8" s="2075">
        <v>8933</v>
      </c>
    </row>
    <row r="9" spans="1:184" s="2048" customFormat="1" ht="12.95" customHeight="1">
      <c r="A9" s="310"/>
      <c r="B9" s="317" t="s">
        <v>65</v>
      </c>
      <c r="C9" s="319">
        <v>101.90345051028673</v>
      </c>
      <c r="D9" s="319">
        <v>108.88811795316566</v>
      </c>
      <c r="E9" s="319">
        <v>106.76870748299321</v>
      </c>
      <c r="F9" s="319">
        <v>99.430501930501933</v>
      </c>
      <c r="G9" s="319">
        <v>98.969626377564737</v>
      </c>
      <c r="H9" s="2020">
        <v>96.855800505963145</v>
      </c>
      <c r="I9" s="1894">
        <v>98.786863003312192</v>
      </c>
      <c r="J9" s="1894">
        <v>99.78586723768737</v>
      </c>
      <c r="K9" s="1894">
        <v>95.666094911377925</v>
      </c>
      <c r="L9" s="1895">
        <v>101.02917891879666</v>
      </c>
    </row>
    <row r="10" spans="1:184" s="2048" customFormat="1" ht="12.95" customHeight="1">
      <c r="A10" s="310"/>
      <c r="B10" s="336"/>
      <c r="C10" s="252"/>
      <c r="D10" s="252"/>
      <c r="E10" s="252"/>
      <c r="F10" s="252"/>
      <c r="G10" s="751"/>
      <c r="H10" s="2073"/>
      <c r="I10" s="2067"/>
      <c r="J10" s="2067"/>
      <c r="K10" s="2067"/>
      <c r="L10" s="2075"/>
    </row>
    <row r="11" spans="1:184" s="2048" customFormat="1" ht="12.95" customHeight="1">
      <c r="A11" s="310">
        <v>2018</v>
      </c>
      <c r="B11" s="333" t="s">
        <v>232</v>
      </c>
      <c r="C11" s="335">
        <v>13165</v>
      </c>
      <c r="D11" s="335">
        <v>32835</v>
      </c>
      <c r="E11" s="335">
        <v>3297</v>
      </c>
      <c r="F11" s="335">
        <v>10158</v>
      </c>
      <c r="G11" s="751">
        <v>11214</v>
      </c>
      <c r="H11" s="2073">
        <v>5607</v>
      </c>
      <c r="I11" s="2067">
        <v>26974</v>
      </c>
      <c r="J11" s="2067">
        <v>7951</v>
      </c>
      <c r="K11" s="2067">
        <v>8722</v>
      </c>
      <c r="L11" s="2075">
        <v>10301</v>
      </c>
    </row>
    <row r="12" spans="1:184" s="2048" customFormat="1" ht="12.95" customHeight="1">
      <c r="A12" s="310"/>
      <c r="B12" s="333" t="s">
        <v>233</v>
      </c>
      <c r="C12" s="335">
        <v>13168</v>
      </c>
      <c r="D12" s="335">
        <v>32860</v>
      </c>
      <c r="E12" s="335">
        <v>3325</v>
      </c>
      <c r="F12" s="335">
        <v>10141</v>
      </c>
      <c r="G12" s="751">
        <v>11209</v>
      </c>
      <c r="H12" s="2073">
        <v>5598</v>
      </c>
      <c r="I12" s="2067">
        <v>27161</v>
      </c>
      <c r="J12" s="2067">
        <v>7887</v>
      </c>
      <c r="K12" s="2067">
        <v>8920</v>
      </c>
      <c r="L12" s="2075">
        <v>10354</v>
      </c>
    </row>
    <row r="13" spans="1:184" s="2048" customFormat="1" ht="12.95" customHeight="1">
      <c r="A13" s="338"/>
      <c r="B13" s="333" t="s">
        <v>196</v>
      </c>
      <c r="C13" s="335">
        <v>13183</v>
      </c>
      <c r="D13" s="335">
        <v>32928</v>
      </c>
      <c r="E13" s="335">
        <v>3420</v>
      </c>
      <c r="F13" s="335">
        <v>10121</v>
      </c>
      <c r="G13" s="751">
        <v>11199</v>
      </c>
      <c r="H13" s="2073">
        <v>5592</v>
      </c>
      <c r="I13" s="2067">
        <v>26703</v>
      </c>
      <c r="J13" s="2067">
        <v>7968</v>
      </c>
      <c r="K13" s="2067">
        <v>8981</v>
      </c>
      <c r="L13" s="2075">
        <v>9754</v>
      </c>
    </row>
    <row r="14" spans="1:184" s="2048" customFormat="1" ht="12.95" customHeight="1">
      <c r="A14" s="315"/>
      <c r="B14" s="333" t="s">
        <v>234</v>
      </c>
      <c r="C14" s="335">
        <v>13138</v>
      </c>
      <c r="D14" s="335">
        <v>33039</v>
      </c>
      <c r="E14" s="335">
        <v>3463</v>
      </c>
      <c r="F14" s="335">
        <v>10091</v>
      </c>
      <c r="G14" s="751">
        <v>11208</v>
      </c>
      <c r="H14" s="2073">
        <v>5594</v>
      </c>
      <c r="I14" s="2067">
        <v>26723</v>
      </c>
      <c r="J14" s="2067">
        <v>7964</v>
      </c>
      <c r="K14" s="2067">
        <v>8978</v>
      </c>
      <c r="L14" s="2075">
        <v>9781</v>
      </c>
    </row>
    <row r="15" spans="1:184" s="2048" customFormat="1" ht="12.95" customHeight="1">
      <c r="A15" s="310"/>
      <c r="B15" s="333" t="s">
        <v>235</v>
      </c>
      <c r="C15" s="335">
        <v>13139</v>
      </c>
      <c r="D15" s="335">
        <v>33089</v>
      </c>
      <c r="E15" s="335">
        <v>3647</v>
      </c>
      <c r="F15" s="335">
        <v>10117</v>
      </c>
      <c r="G15" s="751">
        <v>11231</v>
      </c>
      <c r="H15" s="2073">
        <v>5613</v>
      </c>
      <c r="I15" s="2067">
        <v>26881</v>
      </c>
      <c r="J15" s="2067">
        <v>8072</v>
      </c>
      <c r="K15" s="2067">
        <v>8994</v>
      </c>
      <c r="L15" s="2075">
        <v>9815</v>
      </c>
    </row>
    <row r="16" spans="1:184" s="2048" customFormat="1" ht="12.95" customHeight="1">
      <c r="A16" s="310"/>
      <c r="B16" s="333" t="s">
        <v>198</v>
      </c>
      <c r="C16" s="335">
        <v>13140</v>
      </c>
      <c r="D16" s="335">
        <v>33144</v>
      </c>
      <c r="E16" s="335">
        <v>3663</v>
      </c>
      <c r="F16" s="335">
        <v>10096</v>
      </c>
      <c r="G16" s="751">
        <v>11238</v>
      </c>
      <c r="H16" s="2073">
        <v>5612</v>
      </c>
      <c r="I16" s="2067">
        <v>26957</v>
      </c>
      <c r="J16" s="2067">
        <v>8102</v>
      </c>
      <c r="K16" s="2067">
        <v>8998</v>
      </c>
      <c r="L16" s="2075">
        <v>9857</v>
      </c>
    </row>
    <row r="17" spans="1:12" s="2139" customFormat="1" ht="12.95" customHeight="1">
      <c r="A17" s="315"/>
      <c r="B17" s="333" t="s">
        <v>236</v>
      </c>
      <c r="C17" s="335">
        <v>13243</v>
      </c>
      <c r="D17" s="335">
        <v>33206</v>
      </c>
      <c r="E17" s="335">
        <v>3683</v>
      </c>
      <c r="F17" s="335">
        <v>10079</v>
      </c>
      <c r="G17" s="751">
        <v>11222</v>
      </c>
      <c r="H17" s="2073">
        <v>5603</v>
      </c>
      <c r="I17" s="2067">
        <v>27031</v>
      </c>
      <c r="J17" s="2067">
        <v>8117</v>
      </c>
      <c r="K17" s="2067">
        <v>9079</v>
      </c>
      <c r="L17" s="2075">
        <v>9835</v>
      </c>
    </row>
    <row r="18" spans="1:12" s="2139" customFormat="1" ht="12.95" customHeight="1">
      <c r="A18" s="310"/>
      <c r="B18" s="333" t="s">
        <v>237</v>
      </c>
      <c r="C18" s="335">
        <v>13236</v>
      </c>
      <c r="D18" s="335">
        <v>33271</v>
      </c>
      <c r="E18" s="335">
        <v>3703</v>
      </c>
      <c r="F18" s="335">
        <v>10080</v>
      </c>
      <c r="G18" s="751">
        <v>11263</v>
      </c>
      <c r="H18" s="2073">
        <v>5612</v>
      </c>
      <c r="I18" s="2067">
        <v>27399</v>
      </c>
      <c r="J18" s="2067">
        <v>8460</v>
      </c>
      <c r="K18" s="2067">
        <v>9115</v>
      </c>
      <c r="L18" s="2075">
        <v>9824</v>
      </c>
    </row>
    <row r="19" spans="1:12" s="2139" customFormat="1" ht="12.95" customHeight="1">
      <c r="A19" s="310"/>
      <c r="B19" s="333" t="s">
        <v>166</v>
      </c>
      <c r="C19" s="335">
        <v>13251</v>
      </c>
      <c r="D19" s="335">
        <v>33326</v>
      </c>
      <c r="E19" s="335">
        <v>3724</v>
      </c>
      <c r="F19" s="335">
        <v>10080</v>
      </c>
      <c r="G19" s="751">
        <v>11282</v>
      </c>
      <c r="H19" s="2073">
        <v>5617</v>
      </c>
      <c r="I19" s="2067">
        <v>27537</v>
      </c>
      <c r="J19" s="2067">
        <v>8538</v>
      </c>
      <c r="K19" s="2067">
        <v>9180</v>
      </c>
      <c r="L19" s="2075">
        <v>9819</v>
      </c>
    </row>
    <row r="20" spans="1:12" s="2048" customFormat="1" ht="12.95" customHeight="1">
      <c r="A20" s="310"/>
      <c r="B20" s="317" t="s">
        <v>65</v>
      </c>
      <c r="C20" s="2135">
        <v>105.3254908194897</v>
      </c>
      <c r="D20" s="2020">
        <v>106.17771688915794</v>
      </c>
      <c r="E20" s="2020">
        <v>118.63650844217904</v>
      </c>
      <c r="F20" s="2020">
        <v>97.854577225512088</v>
      </c>
      <c r="G20" s="2020">
        <v>102.13652000724245</v>
      </c>
      <c r="H20" s="2020">
        <v>104.79477611940298</v>
      </c>
      <c r="I20" s="2020">
        <v>111.23813371036155</v>
      </c>
      <c r="J20" s="2020">
        <v>114.5118025751073</v>
      </c>
      <c r="K20" s="2020">
        <v>109.72985895290461</v>
      </c>
      <c r="L20" s="1945">
        <v>109.9182805328557</v>
      </c>
    </row>
    <row r="21" spans="1:12" s="2156" customFormat="1" ht="12.95" customHeight="1">
      <c r="A21" s="310"/>
      <c r="B21" s="336"/>
      <c r="C21" s="252"/>
      <c r="D21" s="252"/>
      <c r="E21" s="252"/>
      <c r="F21" s="252"/>
      <c r="G21" s="751"/>
      <c r="H21" s="2073"/>
      <c r="I21" s="2067"/>
      <c r="J21" s="2067"/>
      <c r="K21" s="2067"/>
      <c r="L21" s="2075"/>
    </row>
    <row r="22" spans="1:12" s="2156" customFormat="1" ht="12.95" customHeight="1">
      <c r="A22" s="310">
        <v>2019</v>
      </c>
      <c r="B22" s="336" t="s">
        <v>231</v>
      </c>
      <c r="C22" s="252">
        <v>13099</v>
      </c>
      <c r="D22" s="252">
        <v>34836</v>
      </c>
      <c r="E22" s="252">
        <v>4136</v>
      </c>
      <c r="F22" s="252">
        <v>9995</v>
      </c>
      <c r="G22" s="751">
        <v>11434</v>
      </c>
      <c r="H22" s="2073">
        <v>5723</v>
      </c>
      <c r="I22" s="2067">
        <v>28385</v>
      </c>
      <c r="J22" s="2067">
        <v>8805</v>
      </c>
      <c r="K22" s="2067">
        <v>9307</v>
      </c>
      <c r="L22" s="2075">
        <v>10273</v>
      </c>
    </row>
    <row r="23" spans="1:12" s="2156" customFormat="1" ht="12.95" customHeight="1">
      <c r="A23" s="310"/>
      <c r="B23" s="336" t="s">
        <v>197</v>
      </c>
      <c r="C23" s="252">
        <v>13109</v>
      </c>
      <c r="D23" s="252">
        <v>34960</v>
      </c>
      <c r="E23" s="252">
        <v>4151</v>
      </c>
      <c r="F23" s="252">
        <v>10026</v>
      </c>
      <c r="G23" s="751">
        <v>11469</v>
      </c>
      <c r="H23" s="2073">
        <v>5756</v>
      </c>
      <c r="I23" s="2067">
        <v>28442</v>
      </c>
      <c r="J23" s="2067">
        <v>8815</v>
      </c>
      <c r="K23" s="2067">
        <v>9321</v>
      </c>
      <c r="L23" s="2075">
        <v>10306</v>
      </c>
    </row>
    <row r="24" spans="1:12" s="2193" customFormat="1" ht="12.95" customHeight="1">
      <c r="A24" s="315"/>
      <c r="B24" s="333" t="s">
        <v>232</v>
      </c>
      <c r="C24" s="335">
        <v>13124</v>
      </c>
      <c r="D24" s="335">
        <v>35052</v>
      </c>
      <c r="E24" s="335">
        <v>4160</v>
      </c>
      <c r="F24" s="335">
        <v>10024</v>
      </c>
      <c r="G24" s="751">
        <v>11473</v>
      </c>
      <c r="H24" s="2073">
        <v>5753</v>
      </c>
      <c r="I24" s="2067">
        <v>28496</v>
      </c>
      <c r="J24" s="2067">
        <v>8867</v>
      </c>
      <c r="K24" s="2067">
        <v>9318</v>
      </c>
      <c r="L24" s="2075">
        <v>10311</v>
      </c>
    </row>
    <row r="25" spans="1:12" s="2193" customFormat="1" ht="12.95" customHeight="1">
      <c r="A25" s="310"/>
      <c r="B25" s="333" t="s">
        <v>233</v>
      </c>
      <c r="C25" s="335">
        <v>13115</v>
      </c>
      <c r="D25" s="335">
        <v>35105</v>
      </c>
      <c r="E25" s="335">
        <v>4166</v>
      </c>
      <c r="F25" s="335">
        <v>10013</v>
      </c>
      <c r="G25" s="751">
        <v>11491</v>
      </c>
      <c r="H25" s="2073">
        <v>5769</v>
      </c>
      <c r="I25" s="2067">
        <v>28486</v>
      </c>
      <c r="J25" s="2067">
        <v>8872</v>
      </c>
      <c r="K25" s="2067">
        <v>9362</v>
      </c>
      <c r="L25" s="2075">
        <v>10252</v>
      </c>
    </row>
    <row r="26" spans="1:12" s="2193" customFormat="1" ht="12.95" customHeight="1">
      <c r="A26" s="338"/>
      <c r="B26" s="333" t="s">
        <v>196</v>
      </c>
      <c r="C26" s="335">
        <v>13117</v>
      </c>
      <c r="D26" s="335">
        <v>35156</v>
      </c>
      <c r="E26" s="335">
        <v>4178</v>
      </c>
      <c r="F26" s="335">
        <v>10009</v>
      </c>
      <c r="G26" s="751">
        <v>11494</v>
      </c>
      <c r="H26" s="2073">
        <v>5774</v>
      </c>
      <c r="I26" s="2067">
        <v>28608</v>
      </c>
      <c r="J26" s="2067">
        <v>8925</v>
      </c>
      <c r="K26" s="2067">
        <v>9375</v>
      </c>
      <c r="L26" s="2075">
        <v>10308</v>
      </c>
    </row>
    <row r="27" spans="1:12" s="2156" customFormat="1" ht="12.95" customHeight="1">
      <c r="A27" s="310"/>
      <c r="B27" s="317" t="s">
        <v>65</v>
      </c>
      <c r="C27" s="2135">
        <v>99.499355230220743</v>
      </c>
      <c r="D27" s="2207">
        <v>106.76627793974734</v>
      </c>
      <c r="E27" s="2207">
        <v>122.16374269005847</v>
      </c>
      <c r="F27" s="2207">
        <v>98.893389981227159</v>
      </c>
      <c r="G27" s="2207">
        <v>102.63416376462185</v>
      </c>
      <c r="H27" s="2207">
        <v>103.2546494992847</v>
      </c>
      <c r="I27" s="2207">
        <v>107.13402988428267</v>
      </c>
      <c r="J27" s="2207">
        <v>112.0105421686747</v>
      </c>
      <c r="K27" s="2207">
        <v>104.38703930519986</v>
      </c>
      <c r="L27" s="2171">
        <v>105.67972114004512</v>
      </c>
    </row>
    <row r="28" spans="1:12" s="2048" customFormat="1" ht="12.95" customHeight="1">
      <c r="A28" s="310"/>
      <c r="B28" s="336"/>
      <c r="C28" s="252"/>
      <c r="D28" s="252"/>
      <c r="E28" s="252"/>
      <c r="F28" s="252"/>
      <c r="G28" s="751"/>
      <c r="H28" s="2073"/>
      <c r="I28" s="2067"/>
      <c r="J28" s="2067"/>
      <c r="K28" s="2067"/>
      <c r="L28" s="2075"/>
    </row>
    <row r="29" spans="1:12" s="2048" customFormat="1" ht="12.95" customHeight="1">
      <c r="A29" s="310">
        <v>2018</v>
      </c>
      <c r="B29" s="336" t="s">
        <v>116</v>
      </c>
      <c r="C29" s="252">
        <v>13208</v>
      </c>
      <c r="D29" s="252">
        <v>32930</v>
      </c>
      <c r="E29" s="252">
        <v>3407</v>
      </c>
      <c r="F29" s="252">
        <v>10120</v>
      </c>
      <c r="G29" s="751">
        <v>11193</v>
      </c>
      <c r="H29" s="2073">
        <v>5586</v>
      </c>
      <c r="I29" s="2067">
        <v>27252</v>
      </c>
      <c r="J29" s="2067">
        <v>7942</v>
      </c>
      <c r="K29" s="2067">
        <v>8803</v>
      </c>
      <c r="L29" s="2075">
        <v>10507</v>
      </c>
    </row>
    <row r="30" spans="1:12" s="2048" customFormat="1" ht="12.95" customHeight="1">
      <c r="A30" s="310"/>
      <c r="B30" s="336" t="s">
        <v>117</v>
      </c>
      <c r="C30" s="252">
        <v>13205</v>
      </c>
      <c r="D30" s="252">
        <v>32980</v>
      </c>
      <c r="E30" s="252">
        <v>3435</v>
      </c>
      <c r="F30" s="252">
        <v>10057</v>
      </c>
      <c r="G30" s="751">
        <v>11240</v>
      </c>
      <c r="H30" s="2073">
        <v>5604</v>
      </c>
      <c r="I30" s="2067">
        <v>27316</v>
      </c>
      <c r="J30" s="2067">
        <v>7856</v>
      </c>
      <c r="K30" s="2067">
        <v>9051</v>
      </c>
      <c r="L30" s="2075">
        <v>10409</v>
      </c>
    </row>
    <row r="31" spans="1:12" s="2048" customFormat="1" ht="12.95" customHeight="1">
      <c r="A31" s="310"/>
      <c r="B31" s="333" t="s">
        <v>118</v>
      </c>
      <c r="C31" s="252">
        <v>13228</v>
      </c>
      <c r="D31" s="252">
        <v>33262</v>
      </c>
      <c r="E31" s="252">
        <v>3495</v>
      </c>
      <c r="F31" s="252">
        <v>9991</v>
      </c>
      <c r="G31" s="751">
        <v>11256</v>
      </c>
      <c r="H31" s="2073">
        <v>5618</v>
      </c>
      <c r="I31" s="2067">
        <v>26841</v>
      </c>
      <c r="J31" s="2067">
        <v>7974</v>
      </c>
      <c r="K31" s="2067">
        <v>9112</v>
      </c>
      <c r="L31" s="2075">
        <v>9755</v>
      </c>
    </row>
    <row r="32" spans="1:12" s="2048" customFormat="1" ht="12.95" customHeight="1">
      <c r="A32" s="315"/>
      <c r="B32" s="333" t="s">
        <v>119</v>
      </c>
      <c r="C32" s="252">
        <v>13161</v>
      </c>
      <c r="D32" s="252">
        <v>33490</v>
      </c>
      <c r="E32" s="252">
        <v>3732</v>
      </c>
      <c r="F32" s="252">
        <v>9926</v>
      </c>
      <c r="G32" s="751">
        <v>11283</v>
      </c>
      <c r="H32" s="2073">
        <v>5635</v>
      </c>
      <c r="I32" s="2067">
        <v>26942</v>
      </c>
      <c r="J32" s="2067">
        <v>7986</v>
      </c>
      <c r="K32" s="2067">
        <v>9177</v>
      </c>
      <c r="L32" s="2075">
        <v>9779</v>
      </c>
    </row>
    <row r="33" spans="1:30" s="2048" customFormat="1" ht="12.95" customHeight="1">
      <c r="A33" s="310"/>
      <c r="B33" s="333" t="s">
        <v>120</v>
      </c>
      <c r="C33" s="252">
        <v>13129</v>
      </c>
      <c r="D33" s="252">
        <v>33437</v>
      </c>
      <c r="E33" s="252">
        <v>3742</v>
      </c>
      <c r="F33" s="252">
        <v>9955</v>
      </c>
      <c r="G33" s="751">
        <v>11276</v>
      </c>
      <c r="H33" s="2073">
        <v>5640</v>
      </c>
      <c r="I33" s="2067">
        <v>27160</v>
      </c>
      <c r="J33" s="2067">
        <v>8080</v>
      </c>
      <c r="K33" s="2067">
        <v>9267</v>
      </c>
      <c r="L33" s="2075">
        <v>9813</v>
      </c>
    </row>
    <row r="34" spans="1:30" s="2048" customFormat="1" ht="12.95" customHeight="1">
      <c r="A34" s="310"/>
      <c r="B34" s="333" t="s">
        <v>121</v>
      </c>
      <c r="C34" s="252">
        <v>13124</v>
      </c>
      <c r="D34" s="252">
        <v>33569</v>
      </c>
      <c r="E34" s="252">
        <v>3793</v>
      </c>
      <c r="F34" s="252">
        <v>9934</v>
      </c>
      <c r="G34" s="751">
        <v>11275</v>
      </c>
      <c r="H34" s="2073">
        <v>5632</v>
      </c>
      <c r="I34" s="2067">
        <v>27223</v>
      </c>
      <c r="J34" s="2067">
        <v>8178</v>
      </c>
      <c r="K34" s="2067">
        <v>9257</v>
      </c>
      <c r="L34" s="2075">
        <v>9788</v>
      </c>
    </row>
    <row r="35" spans="1:30" s="2139" customFormat="1" ht="12.95" customHeight="1">
      <c r="A35" s="315"/>
      <c r="B35" s="336" t="s">
        <v>122</v>
      </c>
      <c r="C35" s="252">
        <v>13219</v>
      </c>
      <c r="D35" s="252">
        <v>33823</v>
      </c>
      <c r="E35" s="252">
        <v>3872</v>
      </c>
      <c r="F35" s="252">
        <v>10028</v>
      </c>
      <c r="G35" s="751">
        <v>11277</v>
      </c>
      <c r="H35" s="2073">
        <v>5638</v>
      </c>
      <c r="I35" s="2067">
        <v>27456</v>
      </c>
      <c r="J35" s="2067">
        <v>8151</v>
      </c>
      <c r="K35" s="2067">
        <v>9429</v>
      </c>
      <c r="L35" s="2075">
        <v>9876</v>
      </c>
    </row>
    <row r="36" spans="1:30" s="2139" customFormat="1" ht="12.95" customHeight="1">
      <c r="A36" s="310"/>
      <c r="B36" s="336" t="s">
        <v>123</v>
      </c>
      <c r="C36" s="252">
        <v>13158</v>
      </c>
      <c r="D36" s="252">
        <v>33935</v>
      </c>
      <c r="E36" s="252">
        <v>3910</v>
      </c>
      <c r="F36" s="252">
        <v>9987</v>
      </c>
      <c r="G36" s="751">
        <v>11331</v>
      </c>
      <c r="H36" s="2073">
        <v>5668</v>
      </c>
      <c r="I36" s="2067">
        <v>27535</v>
      </c>
      <c r="J36" s="2067">
        <v>8352</v>
      </c>
      <c r="K36" s="2067">
        <v>9276</v>
      </c>
      <c r="L36" s="2075">
        <v>9907</v>
      </c>
    </row>
    <row r="37" spans="1:30" s="2139" customFormat="1" ht="12.95" customHeight="1">
      <c r="A37" s="310"/>
      <c r="B37" s="336" t="s">
        <v>124</v>
      </c>
      <c r="C37" s="252">
        <v>13190</v>
      </c>
      <c r="D37" s="252">
        <v>33917</v>
      </c>
      <c r="E37" s="252">
        <v>3962</v>
      </c>
      <c r="F37" s="252">
        <v>9865</v>
      </c>
      <c r="G37" s="751">
        <v>11374</v>
      </c>
      <c r="H37" s="2073">
        <v>5704</v>
      </c>
      <c r="I37" s="2067">
        <v>27604</v>
      </c>
      <c r="J37" s="2067">
        <v>8474</v>
      </c>
      <c r="K37" s="2067">
        <v>9259</v>
      </c>
      <c r="L37" s="2075">
        <v>9871</v>
      </c>
    </row>
    <row r="38" spans="1:30" s="2156" customFormat="1" ht="12.95" customHeight="1">
      <c r="A38" s="310"/>
      <c r="B38" s="336"/>
      <c r="C38" s="252"/>
      <c r="D38" s="252"/>
      <c r="E38" s="252"/>
      <c r="F38" s="252"/>
      <c r="G38" s="751"/>
      <c r="H38" s="2073"/>
      <c r="I38" s="2067"/>
      <c r="J38" s="2067"/>
      <c r="K38" s="2067"/>
      <c r="L38" s="2075"/>
    </row>
    <row r="39" spans="1:30" s="2156" customFormat="1" ht="12.95" customHeight="1">
      <c r="A39" s="310">
        <v>2019</v>
      </c>
      <c r="B39" s="336" t="s">
        <v>125</v>
      </c>
      <c r="C39" s="252">
        <v>13108</v>
      </c>
      <c r="D39" s="252">
        <v>34692</v>
      </c>
      <c r="E39" s="252">
        <v>4074</v>
      </c>
      <c r="F39" s="252">
        <v>9967</v>
      </c>
      <c r="G39" s="751">
        <v>11446</v>
      </c>
      <c r="H39" s="2073">
        <v>5737</v>
      </c>
      <c r="I39" s="2067">
        <v>28335</v>
      </c>
      <c r="J39" s="2067">
        <v>8783</v>
      </c>
      <c r="K39" s="2067">
        <v>9336</v>
      </c>
      <c r="L39" s="2075">
        <v>10216</v>
      </c>
    </row>
    <row r="40" spans="1:30" s="2156" customFormat="1" ht="12.95" customHeight="1">
      <c r="A40" s="310"/>
      <c r="B40" s="336" t="s">
        <v>126</v>
      </c>
      <c r="C40" s="252">
        <v>13084</v>
      </c>
      <c r="D40" s="252">
        <v>34997</v>
      </c>
      <c r="E40" s="252">
        <v>4199</v>
      </c>
      <c r="F40" s="252">
        <v>10015</v>
      </c>
      <c r="G40" s="751">
        <v>11399</v>
      </c>
      <c r="H40" s="2073">
        <v>5697</v>
      </c>
      <c r="I40" s="2067">
        <v>28451</v>
      </c>
      <c r="J40" s="2067">
        <v>8830</v>
      </c>
      <c r="K40" s="2067">
        <v>9325</v>
      </c>
      <c r="L40" s="2075">
        <v>10296</v>
      </c>
    </row>
    <row r="41" spans="1:30" s="2156" customFormat="1" ht="12.95" customHeight="1">
      <c r="A41" s="310"/>
      <c r="B41" s="336" t="s">
        <v>115</v>
      </c>
      <c r="C41" s="252">
        <v>13126</v>
      </c>
      <c r="D41" s="252">
        <v>35222</v>
      </c>
      <c r="E41" s="252">
        <v>4180</v>
      </c>
      <c r="F41" s="252">
        <v>10043</v>
      </c>
      <c r="G41" s="751">
        <v>11467</v>
      </c>
      <c r="H41" s="2073">
        <v>5756</v>
      </c>
      <c r="I41" s="2067">
        <v>28452</v>
      </c>
      <c r="J41" s="2067">
        <v>8779</v>
      </c>
      <c r="K41" s="2067">
        <v>9376</v>
      </c>
      <c r="L41" s="2075">
        <v>10297</v>
      </c>
    </row>
    <row r="42" spans="1:30" s="2193" customFormat="1" ht="12.95" customHeight="1">
      <c r="A42" s="315"/>
      <c r="B42" s="336" t="s">
        <v>116</v>
      </c>
      <c r="C42" s="252">
        <v>13098</v>
      </c>
      <c r="D42" s="252">
        <v>35295</v>
      </c>
      <c r="E42" s="252">
        <v>4186</v>
      </c>
      <c r="F42" s="252">
        <v>10014</v>
      </c>
      <c r="G42" s="751">
        <v>11507</v>
      </c>
      <c r="H42" s="2073">
        <v>5765</v>
      </c>
      <c r="I42" s="2067">
        <v>28399</v>
      </c>
      <c r="J42" s="2067">
        <v>8786</v>
      </c>
      <c r="K42" s="2067">
        <v>9404</v>
      </c>
      <c r="L42" s="2075">
        <v>10209</v>
      </c>
    </row>
    <row r="43" spans="1:30" s="2193" customFormat="1" ht="12.95" customHeight="1">
      <c r="A43" s="310"/>
      <c r="B43" s="336" t="s">
        <v>117</v>
      </c>
      <c r="C43" s="252">
        <v>13066</v>
      </c>
      <c r="D43" s="252">
        <v>35321</v>
      </c>
      <c r="E43" s="252">
        <v>4191</v>
      </c>
      <c r="F43" s="252">
        <v>10046</v>
      </c>
      <c r="G43" s="751">
        <v>11529</v>
      </c>
      <c r="H43" s="2073">
        <v>5792</v>
      </c>
      <c r="I43" s="2067">
        <v>28375</v>
      </c>
      <c r="J43" s="2067">
        <v>8772</v>
      </c>
      <c r="K43" s="2067">
        <v>9473</v>
      </c>
      <c r="L43" s="2075">
        <v>10130</v>
      </c>
    </row>
    <row r="44" spans="1:30" s="2193" customFormat="1" ht="12.95" customHeight="1">
      <c r="A44" s="310"/>
      <c r="B44" s="333" t="s">
        <v>118</v>
      </c>
      <c r="C44" s="252">
        <v>13082</v>
      </c>
      <c r="D44" s="252">
        <v>35401</v>
      </c>
      <c r="E44" s="252">
        <v>4171</v>
      </c>
      <c r="F44" s="252">
        <v>10015</v>
      </c>
      <c r="G44" s="751">
        <v>11551</v>
      </c>
      <c r="H44" s="2073">
        <v>5821</v>
      </c>
      <c r="I44" s="2067">
        <v>28628</v>
      </c>
      <c r="J44" s="2067">
        <v>8910</v>
      </c>
      <c r="K44" s="2067">
        <v>9478</v>
      </c>
      <c r="L44" s="2075">
        <v>10240</v>
      </c>
    </row>
    <row r="45" spans="1:30" s="2048" customFormat="1" ht="12.95" customHeight="1">
      <c r="A45" s="310"/>
      <c r="B45" s="317" t="s">
        <v>65</v>
      </c>
      <c r="C45" s="2135">
        <v>98.896280616873298</v>
      </c>
      <c r="D45" s="2207">
        <v>106.43076183031688</v>
      </c>
      <c r="E45" s="2207">
        <v>119.34191702432047</v>
      </c>
      <c r="F45" s="2207">
        <v>100.24021619457513</v>
      </c>
      <c r="G45" s="2207">
        <v>102.62082444918266</v>
      </c>
      <c r="H45" s="2207">
        <v>103.61338554645781</v>
      </c>
      <c r="I45" s="2207">
        <v>106.65772512201484</v>
      </c>
      <c r="J45" s="2207">
        <v>111.73814898419865</v>
      </c>
      <c r="K45" s="2207">
        <v>104.01668129938541</v>
      </c>
      <c r="L45" s="2171">
        <v>104.97180932854945</v>
      </c>
    </row>
    <row r="46" spans="1:30" s="2048" customFormat="1" ht="12.95" customHeight="1">
      <c r="A46" s="310"/>
      <c r="B46" s="317" t="s">
        <v>66</v>
      </c>
      <c r="C46" s="2020">
        <v>100.1</v>
      </c>
      <c r="D46" s="2020">
        <v>100.2</v>
      </c>
      <c r="E46" s="2020">
        <v>99.5</v>
      </c>
      <c r="F46" s="2020">
        <v>99.7</v>
      </c>
      <c r="G46" s="2020">
        <v>100.2</v>
      </c>
      <c r="H46" s="2020">
        <v>100.5</v>
      </c>
      <c r="I46" s="1894">
        <v>100.9</v>
      </c>
      <c r="J46" s="1894">
        <v>101.6</v>
      </c>
      <c r="K46" s="1894">
        <v>100.1</v>
      </c>
      <c r="L46" s="1895">
        <v>101.1</v>
      </c>
    </row>
    <row r="47" spans="1:30" ht="12.95" customHeight="1">
      <c r="A47" s="752"/>
      <c r="B47" s="339"/>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753"/>
      <c r="AA47" s="307"/>
      <c r="AB47" s="307"/>
      <c r="AC47" s="307"/>
      <c r="AD47" s="307"/>
    </row>
    <row r="48" spans="1:30" ht="12.95" customHeight="1">
      <c r="A48" s="2058"/>
      <c r="B48" s="755"/>
      <c r="C48" s="756"/>
      <c r="D48" s="756"/>
      <c r="E48" s="756"/>
      <c r="F48" s="756"/>
      <c r="G48" s="756"/>
      <c r="H48" s="756"/>
      <c r="I48" s="756"/>
      <c r="J48" s="756"/>
      <c r="K48" s="756"/>
      <c r="L48" s="756"/>
      <c r="M48" s="756"/>
      <c r="N48" s="756"/>
      <c r="O48" s="756"/>
      <c r="P48" s="756"/>
      <c r="Q48" s="756"/>
      <c r="R48" s="756"/>
      <c r="S48" s="756"/>
      <c r="T48" s="756"/>
      <c r="U48" s="756"/>
      <c r="V48" s="756"/>
      <c r="W48" s="756"/>
      <c r="X48" s="756"/>
      <c r="Y48" s="756"/>
      <c r="Z48" s="756"/>
      <c r="AA48" s="729"/>
      <c r="AB48" s="729"/>
      <c r="AC48" s="729"/>
      <c r="AD48" s="729"/>
    </row>
    <row r="49" spans="1:30" ht="12.95" customHeight="1">
      <c r="A49" s="727"/>
      <c r="B49" s="728"/>
      <c r="C49" s="728"/>
      <c r="D49" s="728"/>
      <c r="E49" s="728"/>
      <c r="Y49" s="324"/>
      <c r="Z49" s="323"/>
      <c r="AA49" s="280"/>
      <c r="AB49" s="759"/>
      <c r="AC49" s="759"/>
      <c r="AD49" s="759"/>
    </row>
    <row r="50" spans="1:30" ht="12.95" customHeight="1">
      <c r="C50" s="730"/>
      <c r="D50" s="730"/>
      <c r="E50" s="730"/>
      <c r="F50" s="730"/>
      <c r="G50" s="730"/>
      <c r="H50" s="730"/>
      <c r="I50" s="730"/>
      <c r="J50" s="730"/>
      <c r="K50" s="730"/>
      <c r="L50" s="730"/>
      <c r="M50" s="730"/>
      <c r="N50" s="730"/>
      <c r="O50" s="730"/>
      <c r="P50" s="730"/>
      <c r="Q50" s="730"/>
      <c r="R50" s="730"/>
      <c r="S50" s="730"/>
      <c r="T50" s="730"/>
      <c r="U50" s="730"/>
      <c r="V50" s="730"/>
      <c r="W50" s="730"/>
      <c r="X50" s="730"/>
      <c r="Y50" s="730"/>
      <c r="AA50" s="280"/>
      <c r="AB50" s="280"/>
      <c r="AC50" s="280"/>
      <c r="AD50" s="280"/>
    </row>
    <row r="51" spans="1:30" ht="12.95" customHeight="1">
      <c r="C51" s="730"/>
      <c r="D51" s="730"/>
      <c r="E51" s="730"/>
      <c r="F51" s="730"/>
      <c r="G51" s="730"/>
      <c r="H51" s="730"/>
      <c r="I51" s="730"/>
      <c r="J51" s="730"/>
      <c r="K51" s="730"/>
      <c r="L51" s="730"/>
      <c r="M51" s="730"/>
      <c r="N51" s="730"/>
      <c r="O51" s="730"/>
      <c r="P51" s="730"/>
      <c r="Q51" s="730"/>
      <c r="R51" s="730"/>
      <c r="S51" s="730"/>
      <c r="T51" s="730"/>
      <c r="U51" s="730"/>
      <c r="V51" s="730"/>
      <c r="W51" s="730"/>
      <c r="X51" s="730"/>
      <c r="Y51" s="730"/>
      <c r="AA51" s="280"/>
      <c r="AB51" s="280"/>
      <c r="AC51" s="280"/>
      <c r="AD51" s="280"/>
    </row>
    <row r="52" spans="1:30" ht="12.95" customHeight="1">
      <c r="D52" s="703"/>
      <c r="E52" s="703"/>
      <c r="F52" s="703"/>
      <c r="G52" s="703"/>
      <c r="H52" s="703"/>
      <c r="I52" s="703"/>
      <c r="AA52" s="280"/>
      <c r="AB52" s="703"/>
      <c r="AC52" s="703"/>
      <c r="AD52" s="703"/>
    </row>
    <row r="53" spans="1:30" ht="12.95" customHeight="1">
      <c r="D53" s="703"/>
      <c r="E53" s="703"/>
      <c r="F53" s="703"/>
      <c r="G53" s="703"/>
      <c r="H53" s="703"/>
      <c r="I53" s="703"/>
      <c r="AB53" s="703"/>
      <c r="AC53" s="703"/>
      <c r="AD53" s="703"/>
    </row>
    <row r="54" spans="1:30">
      <c r="C54" s="730"/>
      <c r="D54" s="703"/>
      <c r="E54" s="703"/>
      <c r="F54" s="703"/>
      <c r="G54" s="703"/>
      <c r="H54" s="703"/>
      <c r="I54" s="703"/>
      <c r="J54" s="730"/>
      <c r="K54" s="730"/>
      <c r="L54" s="730"/>
      <c r="M54" s="730"/>
      <c r="N54" s="730"/>
      <c r="O54" s="730"/>
      <c r="P54" s="730"/>
      <c r="Q54" s="730"/>
      <c r="R54" s="730"/>
      <c r="S54" s="730"/>
      <c r="T54" s="730"/>
      <c r="U54" s="730"/>
      <c r="V54" s="730"/>
      <c r="W54" s="730"/>
      <c r="X54" s="730"/>
      <c r="Y54" s="758"/>
      <c r="AB54" s="703"/>
      <c r="AC54" s="703"/>
      <c r="AD54" s="703"/>
    </row>
    <row r="55" spans="1:30">
      <c r="D55" s="703"/>
      <c r="E55" s="703"/>
      <c r="F55" s="703"/>
      <c r="G55" s="703"/>
      <c r="H55" s="703"/>
      <c r="I55" s="703"/>
      <c r="AB55" s="703"/>
      <c r="AC55" s="703"/>
      <c r="AD55" s="703"/>
    </row>
    <row r="56" spans="1:30">
      <c r="D56" s="703"/>
      <c r="E56" s="703"/>
      <c r="F56" s="703"/>
      <c r="G56" s="703"/>
      <c r="H56" s="703"/>
      <c r="I56" s="703"/>
      <c r="AB56" s="703"/>
      <c r="AC56" s="703"/>
      <c r="AD56" s="703"/>
    </row>
    <row r="57" spans="1:30">
      <c r="D57" s="703"/>
      <c r="E57" s="703"/>
      <c r="F57" s="703"/>
      <c r="G57" s="703"/>
      <c r="H57" s="703"/>
      <c r="I57" s="703"/>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6"/>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4.25"/>
  <cols>
    <col min="1" max="1" width="6.625" style="221" customWidth="1"/>
    <col min="2" max="2" width="12.625" style="221" customWidth="1"/>
    <col min="3" max="3" width="8.75" style="221" customWidth="1"/>
    <col min="4" max="4" width="11.375" style="221" customWidth="1"/>
    <col min="5" max="8" width="9.125" style="221" customWidth="1"/>
    <col min="9" max="9" width="10.625" style="221" customWidth="1"/>
    <col min="10" max="10" width="11.5" style="221" customWidth="1"/>
    <col min="11" max="11" width="9.625" style="221" customWidth="1"/>
    <col min="12" max="12" width="9.125" style="221" customWidth="1"/>
    <col min="13" max="13" width="10.625" style="221" customWidth="1"/>
    <col min="14" max="16384" width="9" style="221"/>
  </cols>
  <sheetData>
    <row r="1" spans="1:14" s="246" customFormat="1" ht="18" customHeight="1">
      <c r="A1" s="740" t="s">
        <v>560</v>
      </c>
      <c r="B1" s="740"/>
      <c r="C1" s="740"/>
      <c r="D1" s="740"/>
      <c r="E1" s="740"/>
      <c r="F1" s="740"/>
      <c r="G1" s="740"/>
      <c r="H1" s="740"/>
      <c r="I1" s="740"/>
      <c r="J1" s="740"/>
      <c r="K1" s="887" t="s">
        <v>42</v>
      </c>
      <c r="L1" s="682"/>
      <c r="M1" s="741"/>
    </row>
    <row r="2" spans="1:14" s="247" customFormat="1" ht="18" customHeight="1">
      <c r="A2" s="746" t="s">
        <v>493</v>
      </c>
      <c r="B2" s="747"/>
      <c r="C2" s="747"/>
      <c r="D2" s="747"/>
      <c r="E2" s="747"/>
      <c r="F2" s="747"/>
      <c r="G2" s="747"/>
      <c r="H2" s="747"/>
      <c r="I2" s="747"/>
      <c r="J2" s="747"/>
      <c r="K2" s="1949" t="s">
        <v>43</v>
      </c>
      <c r="L2" s="683"/>
    </row>
    <row r="3" spans="1:14" s="206" customFormat="1" ht="17.25" customHeight="1">
      <c r="A3" s="2337" t="s">
        <v>751</v>
      </c>
      <c r="B3" s="2338"/>
      <c r="C3" s="2320" t="s">
        <v>753</v>
      </c>
      <c r="D3" s="2320"/>
      <c r="E3" s="2320"/>
      <c r="F3" s="2320"/>
      <c r="G3" s="2320"/>
      <c r="H3" s="2320"/>
      <c r="I3" s="2320"/>
      <c r="J3" s="2320"/>
      <c r="K3" s="2320"/>
      <c r="L3" s="2320"/>
      <c r="M3" s="2320"/>
    </row>
    <row r="4" spans="1:14" s="206" customFormat="1" ht="30" customHeight="1">
      <c r="A4" s="2306"/>
      <c r="B4" s="2307"/>
      <c r="C4" s="2339" t="s">
        <v>1611</v>
      </c>
      <c r="D4" s="2339"/>
      <c r="E4" s="2339"/>
      <c r="F4" s="2339"/>
      <c r="G4" s="2339" t="s">
        <v>728</v>
      </c>
      <c r="H4" s="2339"/>
      <c r="I4" s="2339"/>
      <c r="J4" s="2340" t="s">
        <v>1612</v>
      </c>
      <c r="K4" s="2340" t="s">
        <v>1567</v>
      </c>
      <c r="L4" s="2340" t="s">
        <v>1566</v>
      </c>
      <c r="M4" s="2343" t="s">
        <v>1479</v>
      </c>
    </row>
    <row r="5" spans="1:14" s="206" customFormat="1" ht="16.5" customHeight="1">
      <c r="A5" s="2306"/>
      <c r="B5" s="2307"/>
      <c r="C5" s="2340" t="s">
        <v>729</v>
      </c>
      <c r="D5" s="2339" t="s">
        <v>733</v>
      </c>
      <c r="E5" s="2339" t="s">
        <v>735</v>
      </c>
      <c r="F5" s="2339" t="s">
        <v>736</v>
      </c>
      <c r="G5" s="2340" t="s">
        <v>737</v>
      </c>
      <c r="H5" s="2339" t="s">
        <v>756</v>
      </c>
      <c r="I5" s="2339"/>
      <c r="J5" s="2341"/>
      <c r="K5" s="2341"/>
      <c r="L5" s="2341"/>
      <c r="M5" s="2344"/>
    </row>
    <row r="6" spans="1:14" s="206" customFormat="1" ht="109.5" customHeight="1" thickBot="1">
      <c r="A6" s="2302" t="s">
        <v>752</v>
      </c>
      <c r="B6" s="2303"/>
      <c r="C6" s="2342"/>
      <c r="D6" s="2318"/>
      <c r="E6" s="2318"/>
      <c r="F6" s="2318"/>
      <c r="G6" s="2342"/>
      <c r="H6" s="737" t="s">
        <v>738</v>
      </c>
      <c r="I6" s="737" t="s">
        <v>754</v>
      </c>
      <c r="J6" s="2342"/>
      <c r="K6" s="2342"/>
      <c r="L6" s="2342"/>
      <c r="M6" s="2315"/>
    </row>
    <row r="7" spans="1:14" s="206" customFormat="1" ht="8.1" customHeight="1" thickTop="1">
      <c r="A7" s="255"/>
      <c r="B7" s="333"/>
      <c r="C7" s="252"/>
      <c r="D7" s="252"/>
      <c r="E7" s="252"/>
      <c r="F7" s="252"/>
      <c r="G7" s="252"/>
      <c r="H7" s="252"/>
      <c r="I7" s="252"/>
      <c r="J7" s="252"/>
      <c r="K7" s="252"/>
      <c r="L7" s="252"/>
      <c r="M7" s="364"/>
      <c r="N7" s="255"/>
    </row>
    <row r="8" spans="1:14" s="206" customFormat="1" ht="12.95" customHeight="1">
      <c r="A8" s="341">
        <v>2017</v>
      </c>
      <c r="B8" s="333" t="s">
        <v>166</v>
      </c>
      <c r="C8" s="342">
        <v>79780</v>
      </c>
      <c r="D8" s="342">
        <v>6184</v>
      </c>
      <c r="E8" s="342">
        <v>27164</v>
      </c>
      <c r="F8" s="342">
        <v>46432</v>
      </c>
      <c r="G8" s="342">
        <v>21026</v>
      </c>
      <c r="H8" s="342">
        <v>17846</v>
      </c>
      <c r="I8" s="342">
        <v>3120</v>
      </c>
      <c r="J8" s="342">
        <v>15427</v>
      </c>
      <c r="K8" s="342">
        <v>16055</v>
      </c>
      <c r="L8" s="342">
        <v>7370</v>
      </c>
      <c r="M8" s="343">
        <v>65461</v>
      </c>
      <c r="N8" s="255"/>
    </row>
    <row r="9" spans="1:14" s="206" customFormat="1" ht="12.95" customHeight="1">
      <c r="A9" s="341"/>
      <c r="B9" s="317" t="s">
        <v>65</v>
      </c>
      <c r="C9" s="345">
        <v>98.627766102113981</v>
      </c>
      <c r="D9" s="345">
        <v>111.08316867253458</v>
      </c>
      <c r="E9" s="345">
        <v>98.623969792687788</v>
      </c>
      <c r="F9" s="345">
        <v>97.178735872750096</v>
      </c>
      <c r="G9" s="345">
        <v>107.99732908726693</v>
      </c>
      <c r="H9" s="345">
        <v>109.0631302328424</v>
      </c>
      <c r="I9" s="345">
        <v>102.09424083769633</v>
      </c>
      <c r="J9" s="345">
        <v>108.36611407698791</v>
      </c>
      <c r="K9" s="345">
        <v>109.87544483985765</v>
      </c>
      <c r="L9" s="345">
        <v>99.918655097613879</v>
      </c>
      <c r="M9" s="346">
        <v>113.48010748028084</v>
      </c>
      <c r="N9" s="255"/>
    </row>
    <row r="10" spans="1:14" s="206" customFormat="1" ht="12.95" customHeight="1">
      <c r="A10" s="341"/>
      <c r="B10" s="336"/>
      <c r="C10" s="342"/>
      <c r="D10" s="342"/>
      <c r="E10" s="342"/>
      <c r="F10" s="342"/>
      <c r="G10" s="342"/>
      <c r="H10" s="342"/>
      <c r="I10" s="342"/>
      <c r="J10" s="342"/>
      <c r="K10" s="342"/>
      <c r="L10" s="342"/>
      <c r="M10" s="347"/>
      <c r="N10" s="255"/>
    </row>
    <row r="11" spans="1:14" s="206" customFormat="1" ht="12.95" customHeight="1">
      <c r="A11" s="341">
        <v>2018</v>
      </c>
      <c r="B11" s="333" t="s">
        <v>232</v>
      </c>
      <c r="C11" s="342">
        <v>79393</v>
      </c>
      <c r="D11" s="342">
        <v>6550</v>
      </c>
      <c r="E11" s="342">
        <v>26929</v>
      </c>
      <c r="F11" s="342">
        <v>45914</v>
      </c>
      <c r="G11" s="342">
        <v>23196</v>
      </c>
      <c r="H11" s="342">
        <v>19523</v>
      </c>
      <c r="I11" s="342">
        <v>3658</v>
      </c>
      <c r="J11" s="342">
        <v>16524</v>
      </c>
      <c r="K11" s="342">
        <v>16494</v>
      </c>
      <c r="L11" s="342">
        <v>7579</v>
      </c>
      <c r="M11" s="343">
        <v>63909</v>
      </c>
      <c r="N11" s="255"/>
    </row>
    <row r="12" spans="1:14" s="206" customFormat="1" ht="12.95" customHeight="1">
      <c r="A12" s="341"/>
      <c r="B12" s="333" t="s">
        <v>233</v>
      </c>
      <c r="C12" s="342">
        <v>79385</v>
      </c>
      <c r="D12" s="342">
        <v>6577</v>
      </c>
      <c r="E12" s="342">
        <v>26937</v>
      </c>
      <c r="F12" s="342">
        <v>45871</v>
      </c>
      <c r="G12" s="342">
        <v>23197</v>
      </c>
      <c r="H12" s="342">
        <v>19513</v>
      </c>
      <c r="I12" s="342">
        <v>3669</v>
      </c>
      <c r="J12" s="342">
        <v>16563</v>
      </c>
      <c r="K12" s="342">
        <v>16489</v>
      </c>
      <c r="L12" s="342">
        <v>7567</v>
      </c>
      <c r="M12" s="343">
        <v>63346</v>
      </c>
      <c r="N12" s="255"/>
    </row>
    <row r="13" spans="1:14" s="206" customFormat="1" ht="12.95" customHeight="1">
      <c r="A13" s="341"/>
      <c r="B13" s="333" t="s">
        <v>196</v>
      </c>
      <c r="C13" s="342">
        <v>80025</v>
      </c>
      <c r="D13" s="342">
        <v>6651</v>
      </c>
      <c r="E13" s="342">
        <v>27560</v>
      </c>
      <c r="F13" s="342">
        <v>45814</v>
      </c>
      <c r="G13" s="342">
        <v>23289</v>
      </c>
      <c r="H13" s="342">
        <v>19575</v>
      </c>
      <c r="I13" s="342">
        <v>3699</v>
      </c>
      <c r="J13" s="342">
        <v>16602</v>
      </c>
      <c r="K13" s="342">
        <v>16484</v>
      </c>
      <c r="L13" s="342">
        <v>7572</v>
      </c>
      <c r="M13" s="343">
        <v>63455</v>
      </c>
      <c r="N13" s="255"/>
    </row>
    <row r="14" spans="1:14" s="206" customFormat="1" ht="12.95" customHeight="1">
      <c r="A14" s="348"/>
      <c r="B14" s="333" t="s">
        <v>234</v>
      </c>
      <c r="C14" s="342">
        <v>80001</v>
      </c>
      <c r="D14" s="342">
        <v>6667</v>
      </c>
      <c r="E14" s="342">
        <v>27571</v>
      </c>
      <c r="F14" s="342">
        <v>45763</v>
      </c>
      <c r="G14" s="342">
        <v>23303</v>
      </c>
      <c r="H14" s="342">
        <v>19573</v>
      </c>
      <c r="I14" s="342">
        <v>3716</v>
      </c>
      <c r="J14" s="342">
        <v>16625</v>
      </c>
      <c r="K14" s="342">
        <v>16468</v>
      </c>
      <c r="L14" s="342">
        <v>7553</v>
      </c>
      <c r="M14" s="343">
        <v>63126</v>
      </c>
      <c r="N14" s="255"/>
    </row>
    <row r="15" spans="1:14" s="206" customFormat="1" ht="12.95" customHeight="1">
      <c r="A15" s="341"/>
      <c r="B15" s="333" t="s">
        <v>235</v>
      </c>
      <c r="C15" s="342">
        <v>79744</v>
      </c>
      <c r="D15" s="342">
        <v>6700</v>
      </c>
      <c r="E15" s="342">
        <v>27607</v>
      </c>
      <c r="F15" s="342">
        <v>45437</v>
      </c>
      <c r="G15" s="342">
        <v>23341</v>
      </c>
      <c r="H15" s="342">
        <v>19592</v>
      </c>
      <c r="I15" s="342">
        <v>3735</v>
      </c>
      <c r="J15" s="342">
        <v>16729</v>
      </c>
      <c r="K15" s="342">
        <v>16514</v>
      </c>
      <c r="L15" s="342">
        <v>7551</v>
      </c>
      <c r="M15" s="343">
        <v>63324</v>
      </c>
      <c r="N15" s="255"/>
    </row>
    <row r="16" spans="1:14" s="206" customFormat="1" ht="12.95" customHeight="1">
      <c r="A16" s="341"/>
      <c r="B16" s="333" t="s">
        <v>198</v>
      </c>
      <c r="C16" s="342">
        <v>79907</v>
      </c>
      <c r="D16" s="342">
        <v>6723</v>
      </c>
      <c r="E16" s="342">
        <v>27642</v>
      </c>
      <c r="F16" s="342">
        <v>45542</v>
      </c>
      <c r="G16" s="342">
        <v>23340</v>
      </c>
      <c r="H16" s="342">
        <v>19581</v>
      </c>
      <c r="I16" s="342">
        <v>3745</v>
      </c>
      <c r="J16" s="342">
        <v>16776</v>
      </c>
      <c r="K16" s="342">
        <v>16580</v>
      </c>
      <c r="L16" s="342">
        <v>7544</v>
      </c>
      <c r="M16" s="343">
        <v>62192</v>
      </c>
      <c r="N16" s="255"/>
    </row>
    <row r="17" spans="1:14" s="206" customFormat="1" ht="12.95" customHeight="1">
      <c r="A17" s="348"/>
      <c r="B17" s="333" t="s">
        <v>236</v>
      </c>
      <c r="C17" s="342">
        <v>79768</v>
      </c>
      <c r="D17" s="342">
        <v>6713</v>
      </c>
      <c r="E17" s="342">
        <v>27587</v>
      </c>
      <c r="F17" s="342">
        <v>45468</v>
      </c>
      <c r="G17" s="342">
        <v>23314</v>
      </c>
      <c r="H17" s="342">
        <v>19554</v>
      </c>
      <c r="I17" s="342">
        <v>3746</v>
      </c>
      <c r="J17" s="342">
        <v>16793</v>
      </c>
      <c r="K17" s="342">
        <v>16594</v>
      </c>
      <c r="L17" s="342">
        <v>7537</v>
      </c>
      <c r="M17" s="343">
        <v>61896</v>
      </c>
      <c r="N17" s="255"/>
    </row>
    <row r="18" spans="1:14" s="206" customFormat="1" ht="12.95" customHeight="1">
      <c r="A18" s="341"/>
      <c r="B18" s="333" t="s">
        <v>237</v>
      </c>
      <c r="C18" s="342">
        <v>79688</v>
      </c>
      <c r="D18" s="342">
        <v>6715</v>
      </c>
      <c r="E18" s="342">
        <v>27578</v>
      </c>
      <c r="F18" s="342">
        <v>45395</v>
      </c>
      <c r="G18" s="342">
        <v>23283</v>
      </c>
      <c r="H18" s="342">
        <v>19551</v>
      </c>
      <c r="I18" s="342">
        <v>3718</v>
      </c>
      <c r="J18" s="342">
        <v>16739</v>
      </c>
      <c r="K18" s="342">
        <v>16646</v>
      </c>
      <c r="L18" s="342">
        <v>7502</v>
      </c>
      <c r="M18" s="343">
        <v>61154</v>
      </c>
      <c r="N18" s="255"/>
    </row>
    <row r="19" spans="1:14" s="206" customFormat="1" ht="12.95" customHeight="1">
      <c r="A19" s="341"/>
      <c r="B19" s="333" t="s">
        <v>166</v>
      </c>
      <c r="C19" s="342">
        <v>79445</v>
      </c>
      <c r="D19" s="342">
        <v>6740</v>
      </c>
      <c r="E19" s="342">
        <v>27583</v>
      </c>
      <c r="F19" s="342">
        <v>45122</v>
      </c>
      <c r="G19" s="342">
        <v>23319</v>
      </c>
      <c r="H19" s="342">
        <v>19567</v>
      </c>
      <c r="I19" s="342">
        <v>3738</v>
      </c>
      <c r="J19" s="342">
        <v>16749</v>
      </c>
      <c r="K19" s="342">
        <v>16628</v>
      </c>
      <c r="L19" s="342">
        <v>7469</v>
      </c>
      <c r="M19" s="343">
        <v>61557</v>
      </c>
      <c r="N19" s="255"/>
    </row>
    <row r="20" spans="1:14" s="206" customFormat="1" ht="12.95" customHeight="1">
      <c r="A20" s="341"/>
      <c r="B20" s="317" t="s">
        <v>65</v>
      </c>
      <c r="C20" s="2147">
        <v>99.580095261970413</v>
      </c>
      <c r="D20" s="1894">
        <v>108.99094437257439</v>
      </c>
      <c r="E20" s="1894">
        <v>101.54248269768811</v>
      </c>
      <c r="F20" s="1894">
        <v>97.178669882839415</v>
      </c>
      <c r="G20" s="1894">
        <v>110.90554551507657</v>
      </c>
      <c r="H20" s="1894">
        <v>109.64361761739325</v>
      </c>
      <c r="I20" s="1894">
        <v>119.80769230769231</v>
      </c>
      <c r="J20" s="1894">
        <v>108.5693913268944</v>
      </c>
      <c r="K20" s="1894">
        <v>103.56898162566179</v>
      </c>
      <c r="L20" s="1894">
        <v>101.34328358208955</v>
      </c>
      <c r="M20" s="1895">
        <v>94.036143658055934</v>
      </c>
      <c r="N20" s="255"/>
    </row>
    <row r="21" spans="1:14" s="206" customFormat="1" ht="12.95" customHeight="1">
      <c r="A21" s="341"/>
      <c r="B21" s="336"/>
      <c r="C21" s="342"/>
      <c r="D21" s="342"/>
      <c r="E21" s="342"/>
      <c r="F21" s="342"/>
      <c r="G21" s="342"/>
      <c r="H21" s="342"/>
      <c r="I21" s="342"/>
      <c r="J21" s="342"/>
      <c r="K21" s="342"/>
      <c r="L21" s="342"/>
      <c r="M21" s="347"/>
      <c r="N21" s="255"/>
    </row>
    <row r="22" spans="1:14" s="206" customFormat="1" ht="12.95" customHeight="1">
      <c r="A22" s="341">
        <v>2019</v>
      </c>
      <c r="B22" s="333" t="s">
        <v>231</v>
      </c>
      <c r="C22" s="342">
        <v>81944</v>
      </c>
      <c r="D22" s="342">
        <v>7099</v>
      </c>
      <c r="E22" s="342">
        <v>28108</v>
      </c>
      <c r="F22" s="342">
        <v>46737</v>
      </c>
      <c r="G22" s="342">
        <v>25073</v>
      </c>
      <c r="H22" s="342">
        <v>21020</v>
      </c>
      <c r="I22" s="342">
        <v>3971</v>
      </c>
      <c r="J22" s="342">
        <v>17762</v>
      </c>
      <c r="K22" s="342">
        <v>16996</v>
      </c>
      <c r="L22" s="342">
        <v>7337</v>
      </c>
      <c r="M22" s="347">
        <v>57713</v>
      </c>
      <c r="N22" s="255"/>
    </row>
    <row r="23" spans="1:14" s="206" customFormat="1" ht="12.95" customHeight="1">
      <c r="A23" s="341"/>
      <c r="B23" s="336" t="s">
        <v>197</v>
      </c>
      <c r="C23" s="342">
        <v>81638</v>
      </c>
      <c r="D23" s="342">
        <v>7085</v>
      </c>
      <c r="E23" s="342">
        <v>27941</v>
      </c>
      <c r="F23" s="342">
        <v>46612</v>
      </c>
      <c r="G23" s="342">
        <v>25161</v>
      </c>
      <c r="H23" s="342">
        <v>21034</v>
      </c>
      <c r="I23" s="342">
        <v>4045</v>
      </c>
      <c r="J23" s="342">
        <v>17798</v>
      </c>
      <c r="K23" s="342">
        <v>17015</v>
      </c>
      <c r="L23" s="342">
        <v>7343</v>
      </c>
      <c r="M23" s="347">
        <v>58371</v>
      </c>
      <c r="N23" s="255"/>
    </row>
    <row r="24" spans="1:14" s="206" customFormat="1" ht="12.95" customHeight="1">
      <c r="A24" s="348"/>
      <c r="B24" s="333" t="s">
        <v>232</v>
      </c>
      <c r="C24" s="342">
        <v>81915</v>
      </c>
      <c r="D24" s="342">
        <v>7114</v>
      </c>
      <c r="E24" s="342">
        <v>28110</v>
      </c>
      <c r="F24" s="342">
        <v>46691</v>
      </c>
      <c r="G24" s="342">
        <v>24925</v>
      </c>
      <c r="H24" s="342">
        <v>20905</v>
      </c>
      <c r="I24" s="342">
        <v>3939</v>
      </c>
      <c r="J24" s="342">
        <v>17806</v>
      </c>
      <c r="K24" s="342">
        <v>17023</v>
      </c>
      <c r="L24" s="342">
        <v>7309</v>
      </c>
      <c r="M24" s="343">
        <v>58187</v>
      </c>
      <c r="N24" s="255"/>
    </row>
    <row r="25" spans="1:14" s="206" customFormat="1" ht="12.95" customHeight="1">
      <c r="A25" s="341"/>
      <c r="B25" s="333" t="s">
        <v>233</v>
      </c>
      <c r="C25" s="342">
        <v>81754</v>
      </c>
      <c r="D25" s="342">
        <v>7119</v>
      </c>
      <c r="E25" s="342">
        <v>28088</v>
      </c>
      <c r="F25" s="342">
        <v>46547</v>
      </c>
      <c r="G25" s="342">
        <v>24900</v>
      </c>
      <c r="H25" s="342">
        <v>20911</v>
      </c>
      <c r="I25" s="342">
        <v>3908</v>
      </c>
      <c r="J25" s="342">
        <v>17787</v>
      </c>
      <c r="K25" s="342">
        <v>17026</v>
      </c>
      <c r="L25" s="342">
        <v>7315</v>
      </c>
      <c r="M25" s="343">
        <v>58043</v>
      </c>
      <c r="N25" s="255"/>
    </row>
    <row r="26" spans="1:14" s="206" customFormat="1" ht="12.95" customHeight="1">
      <c r="A26" s="341"/>
      <c r="B26" s="333" t="s">
        <v>196</v>
      </c>
      <c r="C26" s="342">
        <v>82117</v>
      </c>
      <c r="D26" s="342">
        <v>7082</v>
      </c>
      <c r="E26" s="342">
        <v>28498</v>
      </c>
      <c r="F26" s="342">
        <v>46537</v>
      </c>
      <c r="G26" s="342">
        <v>24965</v>
      </c>
      <c r="H26" s="342">
        <v>20980</v>
      </c>
      <c r="I26" s="342">
        <v>3904</v>
      </c>
      <c r="J26" s="342">
        <v>17850</v>
      </c>
      <c r="K26" s="342">
        <v>17079</v>
      </c>
      <c r="L26" s="342">
        <v>7398</v>
      </c>
      <c r="M26" s="343">
        <v>57322</v>
      </c>
      <c r="N26" s="255"/>
    </row>
    <row r="27" spans="1:14" s="206" customFormat="1" ht="12.95" customHeight="1">
      <c r="A27" s="341"/>
      <c r="B27" s="317" t="s">
        <v>65</v>
      </c>
      <c r="C27" s="2135">
        <v>102.61418306779132</v>
      </c>
      <c r="D27" s="2207">
        <v>106.48022853706209</v>
      </c>
      <c r="E27" s="2207">
        <v>103.40348330914368</v>
      </c>
      <c r="F27" s="2207">
        <v>101.57812022525864</v>
      </c>
      <c r="G27" s="2207">
        <v>107.19653055090386</v>
      </c>
      <c r="H27" s="2207">
        <v>107.17752234993614</v>
      </c>
      <c r="I27" s="2207">
        <v>105.54203838875371</v>
      </c>
      <c r="J27" s="2207">
        <v>107.51716660643295</v>
      </c>
      <c r="K27" s="2207">
        <v>103.60956078621695</v>
      </c>
      <c r="L27" s="2207">
        <v>97.702060221870042</v>
      </c>
      <c r="M27" s="2171">
        <v>90.334882987944212</v>
      </c>
      <c r="N27" s="255"/>
    </row>
    <row r="28" spans="1:14" s="206" customFormat="1" ht="12.95" customHeight="1">
      <c r="A28" s="341"/>
      <c r="B28" s="333"/>
      <c r="C28" s="342"/>
      <c r="D28" s="342"/>
      <c r="E28" s="342"/>
      <c r="F28" s="342"/>
      <c r="G28" s="342"/>
      <c r="H28" s="342"/>
      <c r="I28" s="342"/>
      <c r="J28" s="342"/>
      <c r="K28" s="342"/>
      <c r="L28" s="342"/>
      <c r="M28" s="347"/>
      <c r="N28" s="255"/>
    </row>
    <row r="29" spans="1:14" s="206" customFormat="1" ht="12.95" customHeight="1">
      <c r="A29" s="341">
        <v>2018</v>
      </c>
      <c r="B29" s="336" t="s">
        <v>116</v>
      </c>
      <c r="C29" s="342">
        <v>79297</v>
      </c>
      <c r="D29" s="342">
        <v>6614</v>
      </c>
      <c r="E29" s="342">
        <v>26933</v>
      </c>
      <c r="F29" s="342">
        <v>45750</v>
      </c>
      <c r="G29" s="342">
        <v>23341</v>
      </c>
      <c r="H29" s="342">
        <v>19612</v>
      </c>
      <c r="I29" s="342">
        <v>3714</v>
      </c>
      <c r="J29" s="342">
        <v>16600</v>
      </c>
      <c r="K29" s="342">
        <v>16513</v>
      </c>
      <c r="L29" s="342">
        <v>7593</v>
      </c>
      <c r="M29" s="343">
        <v>63263</v>
      </c>
      <c r="N29" s="255"/>
    </row>
    <row r="30" spans="1:14" s="206" customFormat="1" ht="12.95" customHeight="1">
      <c r="A30" s="341"/>
      <c r="B30" s="336" t="s">
        <v>117</v>
      </c>
      <c r="C30" s="342">
        <v>79009</v>
      </c>
      <c r="D30" s="342">
        <v>6641</v>
      </c>
      <c r="E30" s="342">
        <v>26912</v>
      </c>
      <c r="F30" s="342">
        <v>45456</v>
      </c>
      <c r="G30" s="342">
        <v>23286</v>
      </c>
      <c r="H30" s="342">
        <v>19562</v>
      </c>
      <c r="I30" s="342">
        <v>3710</v>
      </c>
      <c r="J30" s="342">
        <v>16669</v>
      </c>
      <c r="K30" s="342">
        <v>16510</v>
      </c>
      <c r="L30" s="342">
        <v>7571</v>
      </c>
      <c r="M30" s="343">
        <v>62617</v>
      </c>
      <c r="N30" s="255"/>
    </row>
    <row r="31" spans="1:14" s="206" customFormat="1" ht="12.95" customHeight="1">
      <c r="A31" s="341"/>
      <c r="B31" s="333" t="s">
        <v>118</v>
      </c>
      <c r="C31" s="342">
        <v>79474</v>
      </c>
      <c r="D31" s="342">
        <v>6653</v>
      </c>
      <c r="E31" s="342">
        <v>27529</v>
      </c>
      <c r="F31" s="342">
        <v>45292</v>
      </c>
      <c r="G31" s="342">
        <v>23425</v>
      </c>
      <c r="H31" s="342">
        <v>19685</v>
      </c>
      <c r="I31" s="342">
        <v>3726</v>
      </c>
      <c r="J31" s="342">
        <v>16657</v>
      </c>
      <c r="K31" s="342">
        <v>16474</v>
      </c>
      <c r="L31" s="342">
        <v>7586</v>
      </c>
      <c r="M31" s="343">
        <v>63399</v>
      </c>
      <c r="N31" s="255"/>
    </row>
    <row r="32" spans="1:14" s="206" customFormat="1" ht="12.95" customHeight="1">
      <c r="A32" s="348"/>
      <c r="B32" s="333" t="s">
        <v>119</v>
      </c>
      <c r="C32" s="342">
        <v>79382</v>
      </c>
      <c r="D32" s="342">
        <v>6669</v>
      </c>
      <c r="E32" s="342">
        <v>27435</v>
      </c>
      <c r="F32" s="342">
        <v>45278</v>
      </c>
      <c r="G32" s="342">
        <v>23365</v>
      </c>
      <c r="H32" s="342">
        <v>19602</v>
      </c>
      <c r="I32" s="342">
        <v>3750</v>
      </c>
      <c r="J32" s="342">
        <v>17164</v>
      </c>
      <c r="K32" s="342">
        <v>16507</v>
      </c>
      <c r="L32" s="342">
        <v>7534</v>
      </c>
      <c r="M32" s="343">
        <v>62767</v>
      </c>
      <c r="N32" s="255"/>
    </row>
    <row r="33" spans="1:14" s="206" customFormat="1" ht="12.95" customHeight="1">
      <c r="A33" s="341"/>
      <c r="B33" s="333" t="s">
        <v>120</v>
      </c>
      <c r="C33" s="342">
        <v>79705</v>
      </c>
      <c r="D33" s="342">
        <v>6705</v>
      </c>
      <c r="E33" s="342">
        <v>27449</v>
      </c>
      <c r="F33" s="342">
        <v>45551</v>
      </c>
      <c r="G33" s="342">
        <v>23281</v>
      </c>
      <c r="H33" s="342">
        <v>19493</v>
      </c>
      <c r="I33" s="342">
        <v>3774</v>
      </c>
      <c r="J33" s="342">
        <v>17183</v>
      </c>
      <c r="K33" s="342">
        <v>16529</v>
      </c>
      <c r="L33" s="342">
        <v>7516</v>
      </c>
      <c r="M33" s="343">
        <v>61416</v>
      </c>
      <c r="N33" s="255"/>
    </row>
    <row r="34" spans="1:14" s="206" customFormat="1" ht="12.95" customHeight="1">
      <c r="A34" s="341"/>
      <c r="B34" s="333" t="s">
        <v>121</v>
      </c>
      <c r="C34" s="342">
        <v>79422</v>
      </c>
      <c r="D34" s="342">
        <v>6771</v>
      </c>
      <c r="E34" s="342">
        <v>27509</v>
      </c>
      <c r="F34" s="342">
        <v>45142</v>
      </c>
      <c r="G34" s="342">
        <v>23364</v>
      </c>
      <c r="H34" s="342">
        <v>19573</v>
      </c>
      <c r="I34" s="342">
        <v>3777</v>
      </c>
      <c r="J34" s="342">
        <v>17028</v>
      </c>
      <c r="K34" s="342">
        <v>16547</v>
      </c>
      <c r="L34" s="342">
        <v>7516</v>
      </c>
      <c r="M34" s="343">
        <v>60466</v>
      </c>
      <c r="N34" s="255"/>
    </row>
    <row r="35" spans="1:14" s="206" customFormat="1" ht="12.95" customHeight="1">
      <c r="A35" s="348"/>
      <c r="B35" s="333" t="s">
        <v>122</v>
      </c>
      <c r="C35" s="342">
        <v>79476</v>
      </c>
      <c r="D35" s="342">
        <v>6771</v>
      </c>
      <c r="E35" s="342">
        <v>27608</v>
      </c>
      <c r="F35" s="342">
        <v>45097</v>
      </c>
      <c r="G35" s="342">
        <v>23396</v>
      </c>
      <c r="H35" s="342">
        <v>19597</v>
      </c>
      <c r="I35" s="342">
        <v>3785</v>
      </c>
      <c r="J35" s="342">
        <v>17044</v>
      </c>
      <c r="K35" s="342">
        <v>16547</v>
      </c>
      <c r="L35" s="342">
        <v>7527</v>
      </c>
      <c r="M35" s="343">
        <v>59250</v>
      </c>
      <c r="N35" s="255"/>
    </row>
    <row r="36" spans="1:14" s="206" customFormat="1" ht="12.95" customHeight="1">
      <c r="A36" s="341"/>
      <c r="B36" s="333" t="s">
        <v>123</v>
      </c>
      <c r="C36" s="342">
        <v>79346</v>
      </c>
      <c r="D36" s="342">
        <v>6778</v>
      </c>
      <c r="E36" s="342">
        <v>27499</v>
      </c>
      <c r="F36" s="342">
        <v>45069</v>
      </c>
      <c r="G36" s="342">
        <v>23312</v>
      </c>
      <c r="H36" s="342">
        <v>19543</v>
      </c>
      <c r="I36" s="342">
        <v>3755</v>
      </c>
      <c r="J36" s="342">
        <v>17055</v>
      </c>
      <c r="K36" s="342">
        <v>16425</v>
      </c>
      <c r="L36" s="342">
        <v>7473</v>
      </c>
      <c r="M36" s="343">
        <v>58715</v>
      </c>
      <c r="N36" s="255"/>
    </row>
    <row r="37" spans="1:14" s="206" customFormat="1" ht="12.95" customHeight="1">
      <c r="A37" s="341"/>
      <c r="B37" s="333" t="s">
        <v>124</v>
      </c>
      <c r="C37" s="342">
        <v>79297</v>
      </c>
      <c r="D37" s="342">
        <v>6758</v>
      </c>
      <c r="E37" s="342">
        <v>27477</v>
      </c>
      <c r="F37" s="342">
        <v>45062</v>
      </c>
      <c r="G37" s="342">
        <v>23371</v>
      </c>
      <c r="H37" s="342">
        <v>19600</v>
      </c>
      <c r="I37" s="342">
        <v>3757</v>
      </c>
      <c r="J37" s="342">
        <v>17292</v>
      </c>
      <c r="K37" s="342">
        <v>16541</v>
      </c>
      <c r="L37" s="342">
        <v>7453</v>
      </c>
      <c r="M37" s="343">
        <v>56838</v>
      </c>
      <c r="N37" s="255"/>
    </row>
    <row r="38" spans="1:14" s="206" customFormat="1" ht="12.95" customHeight="1">
      <c r="A38" s="341"/>
      <c r="B38" s="333"/>
      <c r="C38" s="342"/>
      <c r="D38" s="342"/>
      <c r="E38" s="342"/>
      <c r="F38" s="342"/>
      <c r="G38" s="342"/>
      <c r="H38" s="342"/>
      <c r="I38" s="342"/>
      <c r="J38" s="342"/>
      <c r="K38" s="342"/>
      <c r="L38" s="342"/>
      <c r="M38" s="347"/>
      <c r="N38" s="255"/>
    </row>
    <row r="39" spans="1:14" s="206" customFormat="1" ht="12.95" customHeight="1">
      <c r="A39" s="341">
        <v>2019</v>
      </c>
      <c r="B39" s="333" t="s">
        <v>125</v>
      </c>
      <c r="C39" s="342">
        <v>81058</v>
      </c>
      <c r="D39" s="342">
        <v>7068</v>
      </c>
      <c r="E39" s="342">
        <v>28112</v>
      </c>
      <c r="F39" s="342">
        <v>45878</v>
      </c>
      <c r="G39" s="342">
        <v>24917</v>
      </c>
      <c r="H39" s="342">
        <v>20965</v>
      </c>
      <c r="I39" s="342">
        <v>3938</v>
      </c>
      <c r="J39" s="342">
        <v>17676</v>
      </c>
      <c r="K39" s="342">
        <v>17016</v>
      </c>
      <c r="L39" s="342">
        <v>7347</v>
      </c>
      <c r="M39" s="343">
        <v>57741</v>
      </c>
      <c r="N39" s="255"/>
    </row>
    <row r="40" spans="1:14" s="206" customFormat="1" ht="12.95" customHeight="1">
      <c r="A40" s="341"/>
      <c r="B40" s="333" t="s">
        <v>126</v>
      </c>
      <c r="C40" s="342">
        <v>82845</v>
      </c>
      <c r="D40" s="342">
        <v>7110</v>
      </c>
      <c r="E40" s="342">
        <v>28127</v>
      </c>
      <c r="F40" s="342">
        <v>47608</v>
      </c>
      <c r="G40" s="342">
        <v>25123</v>
      </c>
      <c r="H40" s="342">
        <v>21066</v>
      </c>
      <c r="I40" s="342">
        <v>3976</v>
      </c>
      <c r="J40" s="342">
        <v>17821</v>
      </c>
      <c r="K40" s="342">
        <v>17041</v>
      </c>
      <c r="L40" s="342">
        <v>7339</v>
      </c>
      <c r="M40" s="343">
        <v>57491</v>
      </c>
      <c r="N40" s="255"/>
    </row>
    <row r="41" spans="1:14" s="206" customFormat="1" ht="12.95" customHeight="1">
      <c r="A41" s="341"/>
      <c r="B41" s="333" t="s">
        <v>115</v>
      </c>
      <c r="C41" s="342">
        <v>81490</v>
      </c>
      <c r="D41" s="342">
        <v>7086</v>
      </c>
      <c r="E41" s="342">
        <v>28100</v>
      </c>
      <c r="F41" s="342">
        <v>46304</v>
      </c>
      <c r="G41" s="342">
        <v>25081</v>
      </c>
      <c r="H41" s="342">
        <v>21083</v>
      </c>
      <c r="I41" s="342">
        <v>3917</v>
      </c>
      <c r="J41" s="342">
        <v>17880</v>
      </c>
      <c r="K41" s="342">
        <v>17114</v>
      </c>
      <c r="L41" s="342">
        <v>7334</v>
      </c>
      <c r="M41" s="343">
        <v>58161</v>
      </c>
      <c r="N41" s="255"/>
    </row>
    <row r="42" spans="1:14" s="206" customFormat="1" ht="12.95" customHeight="1">
      <c r="A42" s="348"/>
      <c r="B42" s="336" t="s">
        <v>116</v>
      </c>
      <c r="C42" s="342">
        <v>82336</v>
      </c>
      <c r="D42" s="342">
        <v>7145</v>
      </c>
      <c r="E42" s="342">
        <v>28305</v>
      </c>
      <c r="F42" s="342">
        <v>46886</v>
      </c>
      <c r="G42" s="342">
        <v>24974</v>
      </c>
      <c r="H42" s="342">
        <v>21032</v>
      </c>
      <c r="I42" s="342">
        <v>3861</v>
      </c>
      <c r="J42" s="342">
        <v>17856</v>
      </c>
      <c r="K42" s="342">
        <v>17144</v>
      </c>
      <c r="L42" s="342">
        <v>7315</v>
      </c>
      <c r="M42" s="343">
        <v>57418</v>
      </c>
      <c r="N42" s="255"/>
    </row>
    <row r="43" spans="1:14" s="206" customFormat="1" ht="12.95" customHeight="1">
      <c r="A43" s="341"/>
      <c r="B43" s="336" t="s">
        <v>117</v>
      </c>
      <c r="C43" s="342">
        <v>81350</v>
      </c>
      <c r="D43" s="342">
        <v>7130</v>
      </c>
      <c r="E43" s="342">
        <v>28183</v>
      </c>
      <c r="F43" s="342">
        <v>46037</v>
      </c>
      <c r="G43" s="342">
        <v>24915</v>
      </c>
      <c r="H43" s="342">
        <v>20987</v>
      </c>
      <c r="I43" s="342">
        <v>3847</v>
      </c>
      <c r="J43" s="342">
        <v>17890</v>
      </c>
      <c r="K43" s="342">
        <v>17156</v>
      </c>
      <c r="L43" s="342">
        <v>7355</v>
      </c>
      <c r="M43" s="343">
        <v>56359</v>
      </c>
      <c r="N43" s="255"/>
    </row>
    <row r="44" spans="1:14" s="206" customFormat="1" ht="12.95" customHeight="1">
      <c r="A44" s="341"/>
      <c r="B44" s="333" t="s">
        <v>118</v>
      </c>
      <c r="C44" s="342">
        <v>81621</v>
      </c>
      <c r="D44" s="342">
        <v>7086</v>
      </c>
      <c r="E44" s="342">
        <v>28716</v>
      </c>
      <c r="F44" s="342">
        <v>45819</v>
      </c>
      <c r="G44" s="342">
        <v>24959</v>
      </c>
      <c r="H44" s="342">
        <v>21024</v>
      </c>
      <c r="I44" s="342">
        <v>3852</v>
      </c>
      <c r="J44" s="342">
        <v>17891</v>
      </c>
      <c r="K44" s="342">
        <v>17221</v>
      </c>
      <c r="L44" s="342">
        <v>7432</v>
      </c>
      <c r="M44" s="343">
        <v>55849</v>
      </c>
      <c r="N44" s="255"/>
    </row>
    <row r="45" spans="1:14" s="206" customFormat="1" ht="12.95" customHeight="1">
      <c r="A45" s="341"/>
      <c r="B45" s="317" t="s">
        <v>65</v>
      </c>
      <c r="C45" s="2135">
        <v>102.70151244432142</v>
      </c>
      <c r="D45" s="2207">
        <v>106.50834210130769</v>
      </c>
      <c r="E45" s="2207">
        <v>104.31181662973592</v>
      </c>
      <c r="F45" s="2207">
        <v>101.16356089375607</v>
      </c>
      <c r="G45" s="2207">
        <v>106.54855923159019</v>
      </c>
      <c r="H45" s="2207">
        <v>106.8021336042672</v>
      </c>
      <c r="I45" s="2207">
        <v>103.38164251207729</v>
      </c>
      <c r="J45" s="2207">
        <v>107.40829681215105</v>
      </c>
      <c r="K45" s="2207">
        <v>104.53441787058395</v>
      </c>
      <c r="L45" s="2207">
        <v>97.969944634853675</v>
      </c>
      <c r="M45" s="2171">
        <v>88.091294815375633</v>
      </c>
      <c r="N45" s="255"/>
    </row>
    <row r="46" spans="1:14" s="206" customFormat="1" ht="12.95" customHeight="1">
      <c r="A46" s="341"/>
      <c r="B46" s="317" t="s">
        <v>66</v>
      </c>
      <c r="C46" s="1894">
        <v>100.3</v>
      </c>
      <c r="D46" s="1894">
        <v>99.4</v>
      </c>
      <c r="E46" s="1894">
        <v>101.9</v>
      </c>
      <c r="F46" s="1894">
        <v>99.5</v>
      </c>
      <c r="G46" s="1894">
        <v>100.2</v>
      </c>
      <c r="H46" s="1894">
        <v>100.2</v>
      </c>
      <c r="I46" s="1894">
        <v>100.1</v>
      </c>
      <c r="J46" s="1894">
        <v>100</v>
      </c>
      <c r="K46" s="1894">
        <v>100.4</v>
      </c>
      <c r="L46" s="1894">
        <v>101</v>
      </c>
      <c r="M46" s="1895">
        <v>99.1</v>
      </c>
      <c r="N46" s="255"/>
    </row>
    <row r="47" spans="1:14" s="473" customFormat="1" ht="12.95" customHeight="1">
      <c r="C47" s="340"/>
      <c r="D47" s="340"/>
      <c r="E47" s="340"/>
      <c r="F47" s="340"/>
      <c r="G47" s="340"/>
      <c r="H47" s="340"/>
      <c r="I47" s="340"/>
      <c r="J47" s="340"/>
      <c r="K47" s="340"/>
      <c r="L47" s="340"/>
      <c r="M47" s="340"/>
    </row>
    <row r="48" spans="1:14">
      <c r="C48" s="729"/>
      <c r="D48" s="729"/>
      <c r="E48" s="729"/>
      <c r="F48" s="729"/>
      <c r="G48" s="729"/>
      <c r="H48" s="729"/>
      <c r="I48" s="729"/>
      <c r="J48" s="729"/>
      <c r="K48" s="729"/>
      <c r="L48" s="729"/>
      <c r="M48" s="729"/>
    </row>
    <row r="49" spans="3:13">
      <c r="C49" s="759"/>
      <c r="D49" s="759"/>
      <c r="E49" s="759"/>
      <c r="F49" s="759"/>
      <c r="G49" s="759"/>
      <c r="H49" s="759"/>
      <c r="I49" s="759"/>
      <c r="J49" s="759"/>
      <c r="K49" s="759"/>
      <c r="L49" s="759"/>
      <c r="M49" s="280"/>
    </row>
    <row r="50" spans="3:13" ht="14.25" customHeight="1">
      <c r="C50" s="280"/>
      <c r="D50" s="280"/>
      <c r="E50" s="280"/>
      <c r="F50" s="280"/>
      <c r="G50" s="280"/>
      <c r="H50" s="280"/>
      <c r="I50" s="280"/>
      <c r="J50" s="280"/>
      <c r="K50" s="280"/>
      <c r="L50" s="280"/>
      <c r="M50" s="280"/>
    </row>
    <row r="51" spans="3:13">
      <c r="C51" s="280"/>
      <c r="D51" s="703"/>
      <c r="E51" s="703"/>
    </row>
    <row r="52" spans="3:13">
      <c r="C52" s="703"/>
      <c r="D52" s="703"/>
      <c r="E52" s="703"/>
      <c r="F52" s="280"/>
      <c r="G52" s="280"/>
      <c r="H52" s="280"/>
      <c r="I52" s="280"/>
      <c r="J52" s="280"/>
      <c r="K52" s="280"/>
      <c r="L52" s="280"/>
      <c r="M52" s="280"/>
    </row>
    <row r="53" spans="3:13">
      <c r="C53" s="703"/>
      <c r="D53" s="703"/>
      <c r="E53" s="703"/>
    </row>
    <row r="54" spans="3:13">
      <c r="C54" s="703"/>
      <c r="D54" s="703"/>
      <c r="E54" s="703"/>
    </row>
    <row r="55" spans="3:13">
      <c r="C55" s="703"/>
      <c r="D55" s="703"/>
      <c r="E55" s="703"/>
    </row>
    <row r="56" spans="3:13">
      <c r="C56" s="703"/>
      <c r="D56" s="703"/>
      <c r="E56" s="703"/>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A9" sqref="A9"/>
    </sheetView>
  </sheetViews>
  <sheetFormatPr defaultColWidth="9" defaultRowHeight="12.75"/>
  <cols>
    <col min="1" max="1" width="6.625" style="377" customWidth="1"/>
    <col min="2" max="2" width="12.625" style="377" customWidth="1"/>
    <col min="3" max="11" width="11.625" style="377" customWidth="1"/>
    <col min="12" max="16384" width="9" style="377"/>
  </cols>
  <sheetData>
    <row r="1" spans="1:15" s="763" customFormat="1" ht="18" customHeight="1">
      <c r="A1" s="760" t="s">
        <v>561</v>
      </c>
      <c r="B1" s="760"/>
      <c r="C1" s="760"/>
      <c r="D1" s="760"/>
      <c r="E1" s="760"/>
      <c r="F1" s="760"/>
      <c r="G1" s="760"/>
      <c r="H1" s="761"/>
      <c r="I1" s="761"/>
      <c r="J1" s="887" t="s">
        <v>42</v>
      </c>
      <c r="K1" s="682"/>
      <c r="L1" s="801"/>
    </row>
    <row r="2" spans="1:15" s="763" customFormat="1" ht="14.1" customHeight="1">
      <c r="A2" s="764" t="s">
        <v>1365</v>
      </c>
      <c r="B2" s="761"/>
      <c r="C2" s="761"/>
      <c r="D2" s="761"/>
      <c r="E2" s="761"/>
      <c r="F2" s="761"/>
      <c r="G2" s="761"/>
      <c r="H2" s="761"/>
      <c r="I2" s="761"/>
      <c r="J2" s="1949" t="s">
        <v>43</v>
      </c>
      <c r="K2" s="683"/>
    </row>
    <row r="3" spans="1:15" s="768" customFormat="1" ht="14.1" customHeight="1">
      <c r="A3" s="765" t="s">
        <v>1366</v>
      </c>
      <c r="B3" s="766"/>
      <c r="C3" s="766"/>
      <c r="D3" s="766"/>
      <c r="E3" s="766"/>
      <c r="F3" s="766"/>
      <c r="G3" s="766"/>
      <c r="H3" s="766"/>
      <c r="I3" s="766"/>
      <c r="J3" s="767"/>
    </row>
    <row r="4" spans="1:15" s="771" customFormat="1" ht="18" customHeight="1">
      <c r="A4" s="769" t="s">
        <v>1367</v>
      </c>
      <c r="B4" s="770"/>
      <c r="C4" s="761"/>
      <c r="D4" s="761"/>
      <c r="E4" s="761"/>
      <c r="F4" s="761"/>
      <c r="G4" s="761"/>
      <c r="H4" s="761"/>
      <c r="I4" s="761"/>
    </row>
    <row r="5" spans="1:15" s="772" customFormat="1" ht="15" customHeight="1">
      <c r="A5" s="2351" t="s">
        <v>751</v>
      </c>
      <c r="B5" s="2352"/>
      <c r="C5" s="2350" t="s">
        <v>757</v>
      </c>
      <c r="D5" s="2350"/>
      <c r="E5" s="2350"/>
      <c r="F5" s="2350"/>
      <c r="G5" s="2350"/>
      <c r="H5" s="2350"/>
      <c r="I5" s="2350"/>
      <c r="J5" s="2350"/>
      <c r="K5" s="2350"/>
    </row>
    <row r="6" spans="1:15" s="772" customFormat="1" ht="15.75" customHeight="1">
      <c r="A6" s="2353"/>
      <c r="B6" s="2354"/>
      <c r="C6" s="2361" t="s">
        <v>759</v>
      </c>
      <c r="D6" s="2355" t="s">
        <v>758</v>
      </c>
      <c r="E6" s="2356"/>
      <c r="F6" s="2356"/>
      <c r="G6" s="2356"/>
      <c r="H6" s="2356"/>
      <c r="I6" s="2356"/>
      <c r="J6" s="2356"/>
      <c r="K6" s="2356"/>
    </row>
    <row r="7" spans="1:15" s="772" customFormat="1" ht="15.75" customHeight="1">
      <c r="A7" s="2353"/>
      <c r="B7" s="2354"/>
      <c r="C7" s="2361"/>
      <c r="D7" s="2357" t="s">
        <v>760</v>
      </c>
      <c r="E7" s="2357" t="s">
        <v>761</v>
      </c>
      <c r="F7" s="2359" t="s">
        <v>762</v>
      </c>
      <c r="G7" s="773"/>
      <c r="H7" s="2357" t="s">
        <v>764</v>
      </c>
      <c r="I7" s="2359" t="s">
        <v>1480</v>
      </c>
      <c r="J7" s="2357" t="s">
        <v>765</v>
      </c>
      <c r="K7" s="2359" t="s">
        <v>1604</v>
      </c>
    </row>
    <row r="8" spans="1:15" s="772" customFormat="1" ht="81.75" customHeight="1" thickBot="1">
      <c r="A8" s="2302" t="s">
        <v>1337</v>
      </c>
      <c r="B8" s="2303"/>
      <c r="C8" s="2362"/>
      <c r="D8" s="2358"/>
      <c r="E8" s="2358"/>
      <c r="F8" s="2360"/>
      <c r="G8" s="774" t="s">
        <v>763</v>
      </c>
      <c r="H8" s="2358"/>
      <c r="I8" s="2360"/>
      <c r="J8" s="2358"/>
      <c r="K8" s="2360"/>
    </row>
    <row r="9" spans="1:15" s="353" customFormat="1" ht="8.1" customHeight="1" thickTop="1">
      <c r="A9" s="362"/>
      <c r="B9" s="2129"/>
      <c r="C9" s="2127"/>
      <c r="D9" s="775"/>
      <c r="E9" s="775"/>
      <c r="F9" s="776"/>
      <c r="G9" s="775"/>
      <c r="H9" s="775"/>
      <c r="I9" s="777"/>
      <c r="J9" s="778"/>
      <c r="K9" s="779"/>
      <c r="L9" s="780"/>
      <c r="M9" s="780"/>
      <c r="N9" s="780"/>
      <c r="O9" s="780"/>
    </row>
    <row r="10" spans="1:15" s="353" customFormat="1" ht="12.95" customHeight="1">
      <c r="A10" s="349">
        <v>2018</v>
      </c>
      <c r="B10" s="2130" t="s">
        <v>116</v>
      </c>
      <c r="C10" s="2128">
        <v>67563</v>
      </c>
      <c r="D10" s="352">
        <v>36497</v>
      </c>
      <c r="E10" s="352">
        <v>5986</v>
      </c>
      <c r="F10" s="352">
        <v>61577</v>
      </c>
      <c r="G10" s="352">
        <v>2510</v>
      </c>
      <c r="H10" s="352">
        <v>56997</v>
      </c>
      <c r="I10" s="351">
        <v>1055</v>
      </c>
      <c r="J10" s="352">
        <v>21513</v>
      </c>
      <c r="K10" s="351" t="s">
        <v>25</v>
      </c>
      <c r="M10" s="772"/>
      <c r="N10" s="772"/>
      <c r="O10" s="772"/>
    </row>
    <row r="11" spans="1:15" s="353" customFormat="1" ht="12.95" customHeight="1">
      <c r="A11" s="354"/>
      <c r="B11" s="2130" t="s">
        <v>117</v>
      </c>
      <c r="C11" s="2128">
        <v>65069</v>
      </c>
      <c r="D11" s="352">
        <v>35652</v>
      </c>
      <c r="E11" s="352">
        <v>5951</v>
      </c>
      <c r="F11" s="352">
        <v>59118</v>
      </c>
      <c r="G11" s="352">
        <v>2416</v>
      </c>
      <c r="H11" s="352">
        <v>55019</v>
      </c>
      <c r="I11" s="351">
        <v>1284</v>
      </c>
      <c r="J11" s="352">
        <v>20857</v>
      </c>
      <c r="K11" s="351" t="s">
        <v>25</v>
      </c>
      <c r="L11" s="780"/>
      <c r="M11" s="780"/>
      <c r="N11" s="780"/>
      <c r="O11" s="780"/>
    </row>
    <row r="12" spans="1:15" s="353" customFormat="1" ht="12.95" customHeight="1">
      <c r="A12" s="354"/>
      <c r="B12" s="2130" t="s">
        <v>118</v>
      </c>
      <c r="C12" s="2128">
        <v>62875</v>
      </c>
      <c r="D12" s="352">
        <v>34889</v>
      </c>
      <c r="E12" s="352">
        <v>5686</v>
      </c>
      <c r="F12" s="352">
        <v>57189</v>
      </c>
      <c r="G12" s="352">
        <v>2340</v>
      </c>
      <c r="H12" s="352">
        <v>52990</v>
      </c>
      <c r="I12" s="351">
        <v>894</v>
      </c>
      <c r="J12" s="352">
        <v>20153</v>
      </c>
      <c r="K12" s="781">
        <v>24049</v>
      </c>
      <c r="M12" s="780"/>
      <c r="N12" s="780"/>
      <c r="O12" s="780"/>
    </row>
    <row r="13" spans="1:15" s="353" customFormat="1" ht="12.95" customHeight="1">
      <c r="A13" s="354"/>
      <c r="B13" s="2130" t="s">
        <v>119</v>
      </c>
      <c r="C13" s="2128">
        <v>62367</v>
      </c>
      <c r="D13" s="350">
        <v>35038</v>
      </c>
      <c r="E13" s="350">
        <v>5576</v>
      </c>
      <c r="F13" s="350">
        <v>56791</v>
      </c>
      <c r="G13" s="350">
        <v>2323</v>
      </c>
      <c r="H13" s="350">
        <v>52461</v>
      </c>
      <c r="I13" s="351">
        <v>946</v>
      </c>
      <c r="J13" s="352">
        <v>19809</v>
      </c>
      <c r="K13" s="351" t="s">
        <v>25</v>
      </c>
      <c r="M13" s="780"/>
      <c r="N13" s="780"/>
      <c r="O13" s="780"/>
    </row>
    <row r="14" spans="1:15" s="353" customFormat="1" ht="12.95" customHeight="1">
      <c r="A14" s="354"/>
      <c r="B14" s="2130" t="s">
        <v>120</v>
      </c>
      <c r="C14" s="2128">
        <v>62212</v>
      </c>
      <c r="D14" s="350">
        <v>35337</v>
      </c>
      <c r="E14" s="350">
        <v>5639</v>
      </c>
      <c r="F14" s="350">
        <v>56573</v>
      </c>
      <c r="G14" s="350">
        <v>2271</v>
      </c>
      <c r="H14" s="350">
        <v>52389</v>
      </c>
      <c r="I14" s="351">
        <v>1130</v>
      </c>
      <c r="J14" s="352">
        <v>19759</v>
      </c>
      <c r="K14" s="351" t="s">
        <v>25</v>
      </c>
      <c r="L14" s="780"/>
      <c r="M14" s="780"/>
      <c r="N14" s="780"/>
      <c r="O14" s="780"/>
    </row>
    <row r="15" spans="1:15" s="353" customFormat="1" ht="12.95" customHeight="1">
      <c r="A15" s="354"/>
      <c r="B15" s="2130" t="s">
        <v>121</v>
      </c>
      <c r="C15" s="2128">
        <v>61806</v>
      </c>
      <c r="D15" s="350">
        <v>34903</v>
      </c>
      <c r="E15" s="350">
        <v>5837</v>
      </c>
      <c r="F15" s="350">
        <v>55969</v>
      </c>
      <c r="G15" s="350">
        <v>2146</v>
      </c>
      <c r="H15" s="350">
        <v>52458</v>
      </c>
      <c r="I15" s="351">
        <v>1665</v>
      </c>
      <c r="J15" s="352">
        <v>19995</v>
      </c>
      <c r="K15" s="351">
        <v>23416</v>
      </c>
      <c r="M15" s="780"/>
      <c r="N15" s="780"/>
      <c r="O15" s="780"/>
    </row>
    <row r="16" spans="1:15" s="353" customFormat="1" ht="12.95" customHeight="1">
      <c r="A16" s="354"/>
      <c r="B16" s="2130" t="s">
        <v>122</v>
      </c>
      <c r="C16" s="2128">
        <v>61087</v>
      </c>
      <c r="D16" s="350">
        <v>34455</v>
      </c>
      <c r="E16" s="350">
        <v>5839</v>
      </c>
      <c r="F16" s="350">
        <v>55248</v>
      </c>
      <c r="G16" s="350">
        <v>2102</v>
      </c>
      <c r="H16" s="350">
        <v>51834</v>
      </c>
      <c r="I16" s="351">
        <v>1798</v>
      </c>
      <c r="J16" s="352">
        <v>19788</v>
      </c>
      <c r="K16" s="351" t="s">
        <v>25</v>
      </c>
      <c r="L16" s="356"/>
      <c r="M16" s="780"/>
      <c r="N16" s="780"/>
      <c r="O16" s="780"/>
    </row>
    <row r="17" spans="1:15" s="353" customFormat="1" ht="12.95" customHeight="1">
      <c r="A17" s="354"/>
      <c r="B17" s="2130" t="s">
        <v>123</v>
      </c>
      <c r="C17" s="2128">
        <v>61933</v>
      </c>
      <c r="D17" s="350">
        <v>34749</v>
      </c>
      <c r="E17" s="350">
        <v>5712</v>
      </c>
      <c r="F17" s="350">
        <v>56221</v>
      </c>
      <c r="G17" s="350">
        <v>2056</v>
      </c>
      <c r="H17" s="350">
        <v>51965</v>
      </c>
      <c r="I17" s="351">
        <v>1730</v>
      </c>
      <c r="J17" s="352">
        <v>19932</v>
      </c>
      <c r="K17" s="351" t="s">
        <v>25</v>
      </c>
      <c r="L17" s="780"/>
      <c r="M17" s="780"/>
      <c r="N17" s="780"/>
      <c r="O17" s="780"/>
    </row>
    <row r="18" spans="1:15" s="353" customFormat="1" ht="12.95" customHeight="1">
      <c r="A18" s="354"/>
      <c r="B18" s="2130" t="s">
        <v>124</v>
      </c>
      <c r="C18" s="2128">
        <v>62842</v>
      </c>
      <c r="D18" s="350">
        <v>34933</v>
      </c>
      <c r="E18" s="350">
        <v>5617</v>
      </c>
      <c r="F18" s="350">
        <v>57225</v>
      </c>
      <c r="G18" s="350">
        <v>2080</v>
      </c>
      <c r="H18" s="350">
        <v>52470</v>
      </c>
      <c r="I18" s="351">
        <v>1643</v>
      </c>
      <c r="J18" s="352">
        <v>20169</v>
      </c>
      <c r="K18" s="351">
        <v>23385</v>
      </c>
      <c r="M18" s="780"/>
      <c r="N18" s="780"/>
      <c r="O18" s="780"/>
    </row>
    <row r="19" spans="1:15" s="353" customFormat="1" ht="12.95" customHeight="1">
      <c r="A19" s="354"/>
      <c r="B19" s="2130"/>
      <c r="C19" s="2128"/>
      <c r="D19" s="350"/>
      <c r="E19" s="350"/>
      <c r="F19" s="350"/>
      <c r="G19" s="350"/>
      <c r="H19" s="350"/>
      <c r="I19" s="357"/>
      <c r="J19" s="350"/>
      <c r="K19" s="357"/>
      <c r="M19" s="358"/>
    </row>
    <row r="20" spans="1:15" s="353" customFormat="1" ht="12.95" customHeight="1">
      <c r="A20" s="349">
        <v>2019</v>
      </c>
      <c r="B20" s="2130" t="s">
        <v>125</v>
      </c>
      <c r="C20" s="2128">
        <v>66569</v>
      </c>
      <c r="D20" s="350">
        <v>36563</v>
      </c>
      <c r="E20" s="350">
        <v>5791</v>
      </c>
      <c r="F20" s="350">
        <v>60778</v>
      </c>
      <c r="G20" s="350">
        <v>2244</v>
      </c>
      <c r="H20" s="350">
        <v>55375</v>
      </c>
      <c r="I20" s="351">
        <v>1811</v>
      </c>
      <c r="J20" s="352">
        <v>21316</v>
      </c>
      <c r="K20" s="351" t="s">
        <v>25</v>
      </c>
      <c r="L20" s="780"/>
      <c r="M20" s="780"/>
      <c r="N20" s="780"/>
      <c r="O20" s="780"/>
    </row>
    <row r="21" spans="1:15" s="353" customFormat="1" ht="12.95" customHeight="1">
      <c r="A21" s="354"/>
      <c r="B21" s="2130" t="s">
        <v>126</v>
      </c>
      <c r="C21" s="2128">
        <v>66497</v>
      </c>
      <c r="D21" s="350">
        <v>36243</v>
      </c>
      <c r="E21" s="350">
        <v>5684</v>
      </c>
      <c r="F21" s="350">
        <v>60813</v>
      </c>
      <c r="G21" s="350">
        <v>2270</v>
      </c>
      <c r="H21" s="350">
        <v>55421</v>
      </c>
      <c r="I21" s="351">
        <v>1784</v>
      </c>
      <c r="J21" s="352">
        <v>21418</v>
      </c>
      <c r="K21" s="351" t="s">
        <v>25</v>
      </c>
      <c r="L21" s="780"/>
      <c r="M21" s="780"/>
      <c r="N21" s="780"/>
      <c r="O21" s="780"/>
    </row>
    <row r="22" spans="1:15" s="353" customFormat="1" ht="12.95" customHeight="1">
      <c r="A22" s="354"/>
      <c r="B22" s="2130" t="s">
        <v>115</v>
      </c>
      <c r="C22" s="2128">
        <v>64746</v>
      </c>
      <c r="D22" s="350">
        <v>35141</v>
      </c>
      <c r="E22" s="350">
        <v>5473</v>
      </c>
      <c r="F22" s="350">
        <v>59273</v>
      </c>
      <c r="G22" s="350">
        <v>2270</v>
      </c>
      <c r="H22" s="350">
        <v>54031</v>
      </c>
      <c r="I22" s="351">
        <v>1639</v>
      </c>
      <c r="J22" s="352">
        <v>20813</v>
      </c>
      <c r="K22" s="351">
        <v>23438</v>
      </c>
      <c r="M22" s="780"/>
      <c r="N22" s="780"/>
      <c r="O22" s="780"/>
    </row>
    <row r="23" spans="1:15" s="353" customFormat="1" ht="12.95" customHeight="1">
      <c r="A23" s="354"/>
      <c r="B23" s="2130" t="s">
        <v>116</v>
      </c>
      <c r="C23" s="2128">
        <v>61967</v>
      </c>
      <c r="D23" s="352">
        <v>33940</v>
      </c>
      <c r="E23" s="352">
        <v>5202</v>
      </c>
      <c r="F23" s="352">
        <v>56765</v>
      </c>
      <c r="G23" s="352">
        <v>2260</v>
      </c>
      <c r="H23" s="352">
        <v>51541</v>
      </c>
      <c r="I23" s="351">
        <v>913</v>
      </c>
      <c r="J23" s="352">
        <v>19876</v>
      </c>
      <c r="K23" s="351" t="s">
        <v>25</v>
      </c>
      <c r="M23" s="772"/>
      <c r="N23" s="772"/>
      <c r="O23" s="772"/>
    </row>
    <row r="24" spans="1:15" s="353" customFormat="1" ht="12.95" customHeight="1">
      <c r="A24" s="354"/>
      <c r="B24" s="2130" t="s">
        <v>117</v>
      </c>
      <c r="C24" s="2128">
        <v>59745</v>
      </c>
      <c r="D24" s="352">
        <v>32939</v>
      </c>
      <c r="E24" s="352">
        <v>5101</v>
      </c>
      <c r="F24" s="352">
        <v>54644</v>
      </c>
      <c r="G24" s="352">
        <v>2229</v>
      </c>
      <c r="H24" s="352">
        <v>49799</v>
      </c>
      <c r="I24" s="351">
        <v>1064</v>
      </c>
      <c r="J24" s="352">
        <v>19206</v>
      </c>
      <c r="K24" s="351" t="s">
        <v>25</v>
      </c>
      <c r="L24" s="356"/>
      <c r="M24" s="780"/>
      <c r="N24" s="780"/>
      <c r="O24" s="780"/>
    </row>
    <row r="25" spans="1:15" s="353" customFormat="1" ht="12.95" customHeight="1">
      <c r="A25" s="354"/>
      <c r="B25" s="2130" t="s">
        <v>118</v>
      </c>
      <c r="C25" s="2128">
        <v>57718</v>
      </c>
      <c r="D25" s="352">
        <v>32114</v>
      </c>
      <c r="E25" s="352">
        <v>4925</v>
      </c>
      <c r="F25" s="352">
        <v>52793</v>
      </c>
      <c r="G25" s="352">
        <v>2152</v>
      </c>
      <c r="H25" s="352">
        <v>47991</v>
      </c>
      <c r="I25" s="351">
        <v>713</v>
      </c>
      <c r="J25" s="352">
        <v>18502</v>
      </c>
      <c r="K25" s="781">
        <v>22568</v>
      </c>
      <c r="L25" s="356"/>
      <c r="M25" s="780"/>
      <c r="N25" s="780"/>
      <c r="O25" s="780"/>
    </row>
    <row r="26" spans="1:15" s="353" customFormat="1" ht="12.95" customHeight="1">
      <c r="A26" s="354"/>
      <c r="B26" s="2125" t="s">
        <v>65</v>
      </c>
      <c r="C26" s="2124">
        <v>91.798011928429418</v>
      </c>
      <c r="D26" s="2124">
        <v>92.046203674510593</v>
      </c>
      <c r="E26" s="2124">
        <v>86.616250439676406</v>
      </c>
      <c r="F26" s="2124">
        <v>92.313207085278634</v>
      </c>
      <c r="G26" s="2124">
        <v>91.965811965811966</v>
      </c>
      <c r="H26" s="2124">
        <v>90.566144555576528</v>
      </c>
      <c r="I26" s="2124">
        <v>79.75391498881433</v>
      </c>
      <c r="J26" s="2124">
        <v>91.807671314444491</v>
      </c>
      <c r="K26" s="2208">
        <v>93.841739781279884</v>
      </c>
      <c r="M26" s="780"/>
      <c r="N26" s="780"/>
      <c r="O26" s="780"/>
    </row>
    <row r="27" spans="1:15" s="353" customFormat="1" ht="12.95" customHeight="1">
      <c r="A27" s="360"/>
      <c r="B27" s="2126" t="s">
        <v>66</v>
      </c>
      <c r="C27" s="2124">
        <v>96.607247468407394</v>
      </c>
      <c r="D27" s="2124">
        <v>97.495370229818761</v>
      </c>
      <c r="E27" s="2124">
        <v>96.549696138012152</v>
      </c>
      <c r="F27" s="2124">
        <v>96.612619866774025</v>
      </c>
      <c r="G27" s="2124">
        <v>96.54553611484971</v>
      </c>
      <c r="H27" s="2124">
        <v>96.369405008132688</v>
      </c>
      <c r="I27" s="2124">
        <v>67.011278195488728</v>
      </c>
      <c r="J27" s="2124">
        <v>96.334478808705612</v>
      </c>
      <c r="K27" s="1945" t="s">
        <v>26</v>
      </c>
      <c r="L27" s="780"/>
      <c r="M27" s="780"/>
      <c r="N27" s="780"/>
      <c r="O27" s="780"/>
    </row>
    <row r="28" spans="1:15" s="790" customFormat="1" ht="12.95" customHeight="1">
      <c r="A28" s="782"/>
      <c r="B28" s="783"/>
      <c r="C28" s="784"/>
      <c r="D28" s="785"/>
      <c r="E28" s="785"/>
      <c r="F28" s="786"/>
      <c r="G28" s="785"/>
      <c r="H28" s="785"/>
      <c r="I28" s="787"/>
      <c r="J28" s="788"/>
      <c r="K28" s="789"/>
      <c r="L28" s="377"/>
      <c r="M28" s="377"/>
      <c r="N28" s="377"/>
      <c r="O28" s="377"/>
    </row>
    <row r="29" spans="1:15" s="396" customFormat="1" ht="12.95" customHeight="1">
      <c r="A29" s="604" t="s">
        <v>1336</v>
      </c>
      <c r="B29" s="369"/>
      <c r="C29" s="369"/>
      <c r="D29" s="369"/>
      <c r="E29" s="369"/>
      <c r="F29" s="369"/>
      <c r="G29" s="369"/>
      <c r="H29" s="369"/>
      <c r="I29" s="369"/>
      <c r="J29" s="369"/>
      <c r="K29" s="369"/>
    </row>
    <row r="30" spans="1:15" s="396" customFormat="1" ht="12.95" customHeight="1">
      <c r="A30" s="604" t="s">
        <v>471</v>
      </c>
      <c r="B30" s="791"/>
      <c r="C30" s="791"/>
      <c r="D30" s="791"/>
      <c r="E30" s="791"/>
      <c r="F30" s="791"/>
      <c r="G30" s="791"/>
      <c r="H30" s="791"/>
      <c r="I30" s="791"/>
      <c r="J30" s="791"/>
      <c r="K30" s="791"/>
    </row>
    <row r="31" spans="1:15" s="396" customFormat="1" ht="12.95" customHeight="1">
      <c r="A31" s="605" t="s">
        <v>283</v>
      </c>
      <c r="B31" s="791"/>
      <c r="C31" s="791"/>
      <c r="D31" s="791"/>
      <c r="E31" s="791"/>
      <c r="F31" s="791"/>
      <c r="G31" s="791"/>
      <c r="H31" s="791"/>
      <c r="I31" s="791"/>
      <c r="J31" s="791"/>
      <c r="K31" s="791"/>
    </row>
    <row r="32" spans="1:15" s="396" customFormat="1" ht="12.95" customHeight="1">
      <c r="A32" s="605" t="s">
        <v>472</v>
      </c>
      <c r="B32" s="369"/>
      <c r="C32" s="397"/>
      <c r="D32" s="369"/>
      <c r="E32" s="369"/>
      <c r="F32" s="369"/>
      <c r="G32" s="369"/>
      <c r="H32" s="369"/>
      <c r="I32" s="369"/>
      <c r="J32" s="369"/>
      <c r="K32" s="369"/>
    </row>
    <row r="33" spans="3:13" ht="12.95" customHeight="1">
      <c r="C33" s="792"/>
      <c r="D33" s="792"/>
      <c r="E33" s="792"/>
      <c r="F33" s="792"/>
    </row>
    <row r="34" spans="3:13" ht="12.95" customHeight="1">
      <c r="C34" s="792"/>
      <c r="D34" s="792"/>
      <c r="E34" s="792"/>
      <c r="F34" s="792"/>
      <c r="G34" s="792"/>
      <c r="H34" s="792"/>
      <c r="I34" s="792"/>
      <c r="J34" s="792"/>
      <c r="K34" s="792"/>
    </row>
    <row r="35" spans="3:13">
      <c r="C35" s="792"/>
      <c r="D35" s="792"/>
      <c r="E35" s="792"/>
      <c r="F35" s="792"/>
      <c r="G35" s="792"/>
      <c r="H35" s="792"/>
      <c r="I35" s="792"/>
      <c r="J35" s="792"/>
      <c r="K35" s="792"/>
      <c r="L35" s="792"/>
      <c r="M35" s="792"/>
    </row>
    <row r="36" spans="3:13">
      <c r="C36" s="372"/>
      <c r="D36" s="372"/>
      <c r="E36" s="372"/>
      <c r="F36" s="372"/>
      <c r="G36" s="372"/>
      <c r="H36" s="372"/>
      <c r="I36" s="372"/>
      <c r="J36" s="372"/>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A2" sqref="A2"/>
    </sheetView>
  </sheetViews>
  <sheetFormatPr defaultColWidth="9" defaultRowHeight="12.75"/>
  <cols>
    <col min="1" max="1" width="6.625" style="377" customWidth="1"/>
    <col min="2" max="9" width="12.625" style="377" customWidth="1"/>
    <col min="10" max="10" width="11.625" style="377" customWidth="1"/>
    <col min="11" max="16384" width="9" style="377"/>
  </cols>
  <sheetData>
    <row r="1" spans="1:11" s="763" customFormat="1" ht="18" customHeight="1">
      <c r="A1" s="760" t="s">
        <v>562</v>
      </c>
      <c r="B1" s="760"/>
      <c r="C1" s="793"/>
      <c r="D1" s="793"/>
      <c r="E1" s="793"/>
      <c r="F1" s="793"/>
      <c r="G1" s="793"/>
      <c r="H1" s="2265" t="s">
        <v>42</v>
      </c>
      <c r="I1" s="2265"/>
      <c r="J1" s="682"/>
      <c r="K1" s="801"/>
    </row>
    <row r="2" spans="1:11" s="763" customFormat="1" ht="14.1" customHeight="1">
      <c r="A2" s="764" t="s">
        <v>1365</v>
      </c>
      <c r="B2" s="794"/>
      <c r="C2" s="794"/>
      <c r="D2" s="794"/>
      <c r="E2" s="794"/>
      <c r="F2" s="794"/>
      <c r="G2" s="794"/>
      <c r="H2" s="2266" t="s">
        <v>43</v>
      </c>
      <c r="I2" s="2266"/>
      <c r="J2" s="683"/>
      <c r="K2" s="762"/>
    </row>
    <row r="3" spans="1:11" s="768" customFormat="1" ht="14.1" customHeight="1">
      <c r="A3" s="765" t="s">
        <v>1405</v>
      </c>
      <c r="B3" s="766"/>
      <c r="C3" s="766"/>
      <c r="D3" s="766"/>
      <c r="E3" s="766"/>
      <c r="F3" s="766"/>
      <c r="G3" s="766"/>
    </row>
    <row r="4" spans="1:11" s="771" customFormat="1" ht="18" customHeight="1">
      <c r="A4" s="795" t="s">
        <v>1367</v>
      </c>
      <c r="B4" s="796"/>
      <c r="C4" s="796"/>
      <c r="D4" s="796"/>
      <c r="E4" s="796"/>
      <c r="F4" s="796"/>
      <c r="G4" s="796"/>
    </row>
    <row r="5" spans="1:11" s="772" customFormat="1" ht="20.25" customHeight="1">
      <c r="A5" s="2351" t="s">
        <v>703</v>
      </c>
      <c r="B5" s="2352"/>
      <c r="C5" s="2363" t="s">
        <v>1481</v>
      </c>
      <c r="D5" s="2359" t="s">
        <v>1482</v>
      </c>
      <c r="E5" s="773"/>
      <c r="F5" s="2359" t="s">
        <v>1483</v>
      </c>
      <c r="G5" s="773"/>
      <c r="H5" s="2359" t="s">
        <v>1484</v>
      </c>
      <c r="I5" s="2351"/>
      <c r="J5" s="2351"/>
    </row>
    <row r="6" spans="1:11" s="772" customFormat="1" ht="12" customHeight="1">
      <c r="A6" s="2353"/>
      <c r="B6" s="2354"/>
      <c r="C6" s="2361"/>
      <c r="D6" s="2364"/>
      <c r="E6" s="2357" t="s">
        <v>766</v>
      </c>
      <c r="F6" s="2364"/>
      <c r="G6" s="2357" t="s">
        <v>767</v>
      </c>
      <c r="H6" s="2359" t="s">
        <v>768</v>
      </c>
      <c r="I6" s="797"/>
      <c r="J6" s="2359" t="s">
        <v>770</v>
      </c>
    </row>
    <row r="7" spans="1:11" s="772" customFormat="1" ht="78" customHeight="1" thickBot="1">
      <c r="A7" s="2302" t="s">
        <v>752</v>
      </c>
      <c r="B7" s="2303"/>
      <c r="C7" s="2362"/>
      <c r="D7" s="2360"/>
      <c r="E7" s="2358"/>
      <c r="F7" s="2360"/>
      <c r="G7" s="2358"/>
      <c r="H7" s="2360"/>
      <c r="I7" s="774" t="s">
        <v>769</v>
      </c>
      <c r="J7" s="2360"/>
    </row>
    <row r="8" spans="1:11" s="353" customFormat="1" ht="8.1" customHeight="1" thickTop="1">
      <c r="A8" s="362"/>
      <c r="B8" s="355"/>
      <c r="C8" s="363"/>
      <c r="D8" s="350"/>
      <c r="E8" s="252"/>
      <c r="F8" s="252"/>
      <c r="G8" s="350"/>
      <c r="H8" s="252"/>
      <c r="I8" s="252"/>
      <c r="J8" s="364"/>
    </row>
    <row r="9" spans="1:11" s="353" customFormat="1" ht="12.95" customHeight="1">
      <c r="A9" s="349">
        <v>2018</v>
      </c>
      <c r="B9" s="355" t="s">
        <v>116</v>
      </c>
      <c r="C9" s="245">
        <v>5.6</v>
      </c>
      <c r="D9" s="352">
        <v>8834</v>
      </c>
      <c r="E9" s="213">
        <v>7541</v>
      </c>
      <c r="F9" s="213">
        <v>11839</v>
      </c>
      <c r="G9" s="352">
        <v>5782</v>
      </c>
      <c r="H9" s="213">
        <v>12845</v>
      </c>
      <c r="I9" s="213">
        <v>11895</v>
      </c>
      <c r="J9" s="335">
        <v>12210</v>
      </c>
    </row>
    <row r="10" spans="1:11" s="353" customFormat="1" ht="12.95" customHeight="1">
      <c r="A10" s="360"/>
      <c r="B10" s="355" t="s">
        <v>117</v>
      </c>
      <c r="C10" s="245">
        <v>5.4</v>
      </c>
      <c r="D10" s="352">
        <v>8696</v>
      </c>
      <c r="E10" s="213">
        <v>7167</v>
      </c>
      <c r="F10" s="213">
        <v>11190</v>
      </c>
      <c r="G10" s="352">
        <v>5525</v>
      </c>
      <c r="H10" s="213">
        <v>13911</v>
      </c>
      <c r="I10" s="213">
        <v>12836</v>
      </c>
      <c r="J10" s="335">
        <v>11378</v>
      </c>
    </row>
    <row r="11" spans="1:11" s="353" customFormat="1" ht="12.95" customHeight="1">
      <c r="A11" s="360"/>
      <c r="B11" s="355" t="s">
        <v>118</v>
      </c>
      <c r="C11" s="245">
        <v>5.2</v>
      </c>
      <c r="D11" s="352">
        <v>8557</v>
      </c>
      <c r="E11" s="213">
        <v>7192</v>
      </c>
      <c r="F11" s="213">
        <v>10751</v>
      </c>
      <c r="G11" s="352">
        <v>4917</v>
      </c>
      <c r="H11" s="213">
        <v>16298</v>
      </c>
      <c r="I11" s="213">
        <v>14999</v>
      </c>
      <c r="J11" s="335">
        <v>14202</v>
      </c>
    </row>
    <row r="12" spans="1:11" s="353" customFormat="1" ht="12.95" customHeight="1">
      <c r="A12" s="354"/>
      <c r="B12" s="355" t="s">
        <v>119</v>
      </c>
      <c r="C12" s="363">
        <v>5.0999999999999996</v>
      </c>
      <c r="D12" s="350">
        <v>9229</v>
      </c>
      <c r="E12" s="252">
        <v>7600</v>
      </c>
      <c r="F12" s="252">
        <v>9737</v>
      </c>
      <c r="G12" s="350">
        <v>4443</v>
      </c>
      <c r="H12" s="252">
        <v>12725</v>
      </c>
      <c r="I12" s="252">
        <v>11630</v>
      </c>
      <c r="J12" s="335">
        <v>11279</v>
      </c>
    </row>
    <row r="13" spans="1:11" s="353" customFormat="1" ht="12.95" customHeight="1">
      <c r="A13" s="360"/>
      <c r="B13" s="355" t="s">
        <v>120</v>
      </c>
      <c r="C13" s="363">
        <v>5.0999999999999996</v>
      </c>
      <c r="D13" s="350">
        <v>9393</v>
      </c>
      <c r="E13" s="252">
        <v>7788</v>
      </c>
      <c r="F13" s="252">
        <v>9548</v>
      </c>
      <c r="G13" s="350">
        <v>4463</v>
      </c>
      <c r="H13" s="252">
        <v>13170</v>
      </c>
      <c r="I13" s="252">
        <v>12026</v>
      </c>
      <c r="J13" s="335">
        <v>12015</v>
      </c>
    </row>
    <row r="14" spans="1:11" s="353" customFormat="1" ht="12.95" customHeight="1">
      <c r="A14" s="360"/>
      <c r="B14" s="355" t="s">
        <v>121</v>
      </c>
      <c r="C14" s="363">
        <v>5.0999999999999996</v>
      </c>
      <c r="D14" s="350">
        <v>10103</v>
      </c>
      <c r="E14" s="252">
        <v>7833</v>
      </c>
      <c r="F14" s="252">
        <v>10509</v>
      </c>
      <c r="G14" s="350">
        <v>6047</v>
      </c>
      <c r="H14" s="252">
        <v>11317</v>
      </c>
      <c r="I14" s="252">
        <v>10441</v>
      </c>
      <c r="J14" s="335">
        <v>10880</v>
      </c>
    </row>
    <row r="15" spans="1:11" s="353" customFormat="1" ht="12.95" customHeight="1">
      <c r="A15" s="354"/>
      <c r="B15" s="355" t="s">
        <v>122</v>
      </c>
      <c r="C15" s="363">
        <v>5</v>
      </c>
      <c r="D15" s="352">
        <v>10424</v>
      </c>
      <c r="E15" s="213">
        <v>8342</v>
      </c>
      <c r="F15" s="213">
        <v>11143</v>
      </c>
      <c r="G15" s="352">
        <v>6085</v>
      </c>
      <c r="H15" s="213">
        <v>18620</v>
      </c>
      <c r="I15" s="213">
        <v>17808</v>
      </c>
      <c r="J15" s="335">
        <v>15857</v>
      </c>
    </row>
    <row r="16" spans="1:11" s="353" customFormat="1" ht="12.95" customHeight="1">
      <c r="A16" s="360"/>
      <c r="B16" s="355" t="s">
        <v>123</v>
      </c>
      <c r="C16" s="363">
        <v>5.0999999999999996</v>
      </c>
      <c r="D16" s="352">
        <v>9810</v>
      </c>
      <c r="E16" s="213">
        <v>8201</v>
      </c>
      <c r="F16" s="213">
        <v>8964</v>
      </c>
      <c r="G16" s="352">
        <v>4958</v>
      </c>
      <c r="H16" s="213">
        <v>12901</v>
      </c>
      <c r="I16" s="213">
        <v>12337</v>
      </c>
      <c r="J16" s="335">
        <v>11427</v>
      </c>
    </row>
    <row r="17" spans="1:11" s="353" customFormat="1" ht="12.95" customHeight="1">
      <c r="A17" s="360"/>
      <c r="B17" s="355" t="s">
        <v>124</v>
      </c>
      <c r="C17" s="363">
        <v>5.2</v>
      </c>
      <c r="D17" s="352">
        <v>9238</v>
      </c>
      <c r="E17" s="213">
        <v>8161</v>
      </c>
      <c r="F17" s="213">
        <v>8329</v>
      </c>
      <c r="G17" s="352">
        <v>4925</v>
      </c>
      <c r="H17" s="213">
        <v>9867</v>
      </c>
      <c r="I17" s="213">
        <v>9387</v>
      </c>
      <c r="J17" s="335">
        <v>8284</v>
      </c>
    </row>
    <row r="18" spans="1:11" s="353" customFormat="1" ht="12.95" customHeight="1">
      <c r="A18" s="360"/>
      <c r="B18" s="355"/>
      <c r="C18" s="366"/>
      <c r="D18" s="350"/>
      <c r="E18" s="252"/>
      <c r="F18" s="252"/>
      <c r="G18" s="350"/>
      <c r="H18" s="252"/>
      <c r="I18" s="252"/>
      <c r="J18" s="364"/>
    </row>
    <row r="19" spans="1:11" s="353" customFormat="1" ht="12.95" customHeight="1">
      <c r="A19" s="349">
        <v>2019</v>
      </c>
      <c r="B19" s="355" t="s">
        <v>125</v>
      </c>
      <c r="C19" s="365">
        <v>5.4</v>
      </c>
      <c r="D19" s="352">
        <v>11530</v>
      </c>
      <c r="E19" s="213">
        <v>9521</v>
      </c>
      <c r="F19" s="213">
        <v>7803</v>
      </c>
      <c r="G19" s="352">
        <v>4109</v>
      </c>
      <c r="H19" s="213">
        <v>16546</v>
      </c>
      <c r="I19" s="213">
        <v>15447</v>
      </c>
      <c r="J19" s="335">
        <v>11087</v>
      </c>
    </row>
    <row r="20" spans="1:11" s="353" customFormat="1" ht="12.95" customHeight="1">
      <c r="A20" s="360"/>
      <c r="B20" s="355" t="s">
        <v>126</v>
      </c>
      <c r="C20" s="363">
        <v>5.4</v>
      </c>
      <c r="D20" s="352">
        <v>8747</v>
      </c>
      <c r="E20" s="213">
        <v>7103</v>
      </c>
      <c r="F20" s="213">
        <v>8819</v>
      </c>
      <c r="G20" s="352">
        <v>4297</v>
      </c>
      <c r="H20" s="213">
        <v>13457</v>
      </c>
      <c r="I20" s="213">
        <v>12221</v>
      </c>
      <c r="J20" s="335">
        <v>10604</v>
      </c>
    </row>
    <row r="21" spans="1:11" s="353" customFormat="1" ht="12.95" customHeight="1">
      <c r="A21" s="360"/>
      <c r="B21" s="355" t="s">
        <v>115</v>
      </c>
      <c r="C21" s="363">
        <v>5.3</v>
      </c>
      <c r="D21" s="352">
        <v>8817</v>
      </c>
      <c r="E21" s="213">
        <v>7292</v>
      </c>
      <c r="F21" s="213">
        <v>10568</v>
      </c>
      <c r="G21" s="352">
        <v>5071</v>
      </c>
      <c r="H21" s="213">
        <v>14666</v>
      </c>
      <c r="I21" s="213">
        <v>13248</v>
      </c>
      <c r="J21" s="335">
        <v>9854</v>
      </c>
    </row>
    <row r="22" spans="1:11" s="353" customFormat="1" ht="12.95" customHeight="1">
      <c r="A22" s="354"/>
      <c r="B22" s="355" t="s">
        <v>116</v>
      </c>
      <c r="C22" s="245">
        <v>5</v>
      </c>
      <c r="D22" s="352">
        <v>8066</v>
      </c>
      <c r="E22" s="213">
        <v>6703</v>
      </c>
      <c r="F22" s="213">
        <v>10845</v>
      </c>
      <c r="G22" s="352">
        <v>5232</v>
      </c>
      <c r="H22" s="213">
        <v>13892</v>
      </c>
      <c r="I22" s="213">
        <v>12952</v>
      </c>
      <c r="J22" s="335">
        <v>10323</v>
      </c>
    </row>
    <row r="23" spans="1:11" s="353" customFormat="1" ht="12.95" customHeight="1">
      <c r="A23" s="360"/>
      <c r="B23" s="355" t="s">
        <v>117</v>
      </c>
      <c r="C23" s="245">
        <v>4.9000000000000004</v>
      </c>
      <c r="D23" s="352">
        <v>7727</v>
      </c>
      <c r="E23" s="213">
        <v>6251</v>
      </c>
      <c r="F23" s="213">
        <v>9949</v>
      </c>
      <c r="G23" s="352">
        <v>4907</v>
      </c>
      <c r="H23" s="213">
        <v>13596</v>
      </c>
      <c r="I23" s="213">
        <v>12794</v>
      </c>
      <c r="J23" s="335">
        <v>12130</v>
      </c>
    </row>
    <row r="24" spans="1:11" s="353" customFormat="1" ht="12.95" customHeight="1">
      <c r="A24" s="360"/>
      <c r="B24" s="355" t="s">
        <v>118</v>
      </c>
      <c r="C24" s="245">
        <v>4.7</v>
      </c>
      <c r="D24" s="352">
        <v>6866</v>
      </c>
      <c r="E24" s="213">
        <v>5680</v>
      </c>
      <c r="F24" s="213">
        <v>8893</v>
      </c>
      <c r="G24" s="352">
        <v>4049</v>
      </c>
      <c r="H24" s="213">
        <v>11326</v>
      </c>
      <c r="I24" s="213">
        <v>10513</v>
      </c>
      <c r="J24" s="335">
        <v>9992</v>
      </c>
    </row>
    <row r="25" spans="1:11" s="353" customFormat="1" ht="12.95" customHeight="1">
      <c r="A25" s="360"/>
      <c r="B25" s="359" t="s">
        <v>65</v>
      </c>
      <c r="C25" s="798" t="s">
        <v>26</v>
      </c>
      <c r="D25" s="2207">
        <v>80.238401308869939</v>
      </c>
      <c r="E25" s="2207">
        <v>78.976640711902107</v>
      </c>
      <c r="F25" s="2207">
        <v>82.717886708213186</v>
      </c>
      <c r="G25" s="2207">
        <v>82.346959528167588</v>
      </c>
      <c r="H25" s="2207">
        <v>69.493189348386309</v>
      </c>
      <c r="I25" s="2207">
        <v>70.091339422628181</v>
      </c>
      <c r="J25" s="2208">
        <v>70.356287846782138</v>
      </c>
      <c r="K25" s="367"/>
    </row>
    <row r="26" spans="1:11" s="353" customFormat="1" ht="12.95" customHeight="1">
      <c r="A26" s="360"/>
      <c r="B26" s="361" t="s">
        <v>66</v>
      </c>
      <c r="C26" s="798" t="s">
        <v>26</v>
      </c>
      <c r="D26" s="2207">
        <v>88.85725378542773</v>
      </c>
      <c r="E26" s="2207">
        <v>90.865461526155812</v>
      </c>
      <c r="F26" s="2207">
        <v>89.385867926424766</v>
      </c>
      <c r="G26" s="2207">
        <v>82.51477481149378</v>
      </c>
      <c r="H26" s="2207">
        <v>83.303912915563401</v>
      </c>
      <c r="I26" s="2207">
        <v>82.171330311083324</v>
      </c>
      <c r="J26" s="2208">
        <v>82.374278647980219</v>
      </c>
    </row>
    <row r="27" spans="1:11" s="790" customFormat="1" ht="12.95" customHeight="1">
      <c r="A27" s="782"/>
      <c r="B27" s="783"/>
      <c r="C27" s="368"/>
      <c r="D27" s="368"/>
      <c r="E27" s="368"/>
      <c r="F27" s="368"/>
      <c r="G27" s="368"/>
      <c r="H27" s="799"/>
      <c r="I27" s="799"/>
      <c r="J27" s="799"/>
    </row>
    <row r="28" spans="1:11" s="373" customFormat="1" ht="12.95" customHeight="1">
      <c r="A28" s="604" t="s">
        <v>1416</v>
      </c>
      <c r="B28" s="370"/>
      <c r="C28" s="370"/>
      <c r="D28" s="370"/>
      <c r="E28" s="370"/>
      <c r="F28" s="370"/>
      <c r="G28" s="370"/>
      <c r="H28" s="371"/>
      <c r="I28" s="371"/>
      <c r="J28" s="372"/>
    </row>
    <row r="29" spans="1:11" s="373" customFormat="1" ht="12.95" customHeight="1">
      <c r="A29" s="604" t="s">
        <v>471</v>
      </c>
      <c r="B29" s="374"/>
      <c r="C29" s="374"/>
      <c r="D29" s="374"/>
      <c r="E29" s="375"/>
      <c r="F29" s="375"/>
      <c r="G29" s="375"/>
      <c r="H29" s="375"/>
      <c r="I29" s="375"/>
      <c r="J29" s="372"/>
    </row>
    <row r="30" spans="1:11" s="373" customFormat="1" ht="12.95" customHeight="1">
      <c r="A30" s="605" t="s">
        <v>508</v>
      </c>
      <c r="B30" s="376"/>
      <c r="C30" s="376"/>
      <c r="D30" s="376"/>
      <c r="E30" s="376"/>
      <c r="F30" s="376"/>
      <c r="G30" s="376"/>
      <c r="H30" s="369"/>
      <c r="I30" s="369"/>
      <c r="J30" s="377"/>
    </row>
    <row r="31" spans="1:11" ht="12.95" customHeight="1">
      <c r="A31" s="605" t="s">
        <v>472</v>
      </c>
      <c r="B31" s="369"/>
      <c r="C31" s="378"/>
      <c r="D31" s="369"/>
      <c r="E31" s="371"/>
      <c r="F31" s="369"/>
      <c r="G31" s="369"/>
      <c r="H31" s="369"/>
      <c r="I31" s="369"/>
    </row>
    <row r="32" spans="1:11" ht="12.95" customHeight="1">
      <c r="C32" s="792"/>
      <c r="D32" s="372"/>
      <c r="E32" s="372"/>
      <c r="F32" s="372"/>
      <c r="G32" s="372"/>
      <c r="H32" s="372"/>
      <c r="I32" s="372"/>
    </row>
    <row r="33" spans="4:9" ht="12.95" customHeight="1">
      <c r="D33" s="372"/>
      <c r="E33" s="372"/>
      <c r="F33" s="372"/>
      <c r="G33" s="372"/>
      <c r="H33" s="372"/>
      <c r="I33" s="372"/>
    </row>
    <row r="34" spans="4:9" ht="12.95" customHeight="1">
      <c r="D34" s="792"/>
      <c r="E34" s="792"/>
      <c r="F34" s="792"/>
      <c r="G34" s="792"/>
      <c r="H34" s="792"/>
      <c r="I34" s="792"/>
    </row>
    <row r="35" spans="4:9" ht="12.95" customHeight="1">
      <c r="D35" s="792"/>
      <c r="E35" s="800"/>
      <c r="F35" s="800"/>
      <c r="G35" s="800"/>
      <c r="H35" s="800"/>
      <c r="I35" s="800"/>
    </row>
    <row r="36" spans="4:9">
      <c r="D36" s="792"/>
      <c r="E36" s="792"/>
      <c r="F36" s="792"/>
      <c r="G36" s="792"/>
      <c r="H36" s="372"/>
    </row>
    <row r="37" spans="4:9">
      <c r="D37" s="792"/>
      <c r="E37" s="792"/>
      <c r="F37" s="792"/>
      <c r="G37" s="792"/>
    </row>
    <row r="38" spans="4:9">
      <c r="F38" s="372"/>
    </row>
    <row r="43" spans="4:9">
      <c r="D43" s="372"/>
      <c r="E43" s="372"/>
      <c r="F43" s="372"/>
    </row>
    <row r="44" spans="4:9">
      <c r="D44" s="372"/>
      <c r="E44" s="372"/>
      <c r="F44" s="372"/>
    </row>
    <row r="45" spans="4:9">
      <c r="D45" s="372"/>
      <c r="E45" s="372"/>
      <c r="F45" s="372"/>
    </row>
    <row r="46" spans="4:9">
      <c r="D46" s="372"/>
      <c r="E46" s="372"/>
      <c r="F46" s="372"/>
    </row>
    <row r="47" spans="4:9">
      <c r="D47" s="372"/>
      <c r="E47" s="372"/>
      <c r="F47" s="372"/>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513" customWidth="1"/>
    <col min="2" max="2" width="12.625" style="513" customWidth="1"/>
    <col min="3" max="10" width="12.5" style="513" customWidth="1"/>
    <col min="11" max="16384" width="9" style="513"/>
  </cols>
  <sheetData>
    <row r="1" spans="1:12" s="246" customFormat="1" ht="18" customHeight="1">
      <c r="A1" s="591" t="s">
        <v>563</v>
      </c>
      <c r="B1" s="591"/>
      <c r="C1" s="591"/>
      <c r="D1" s="591"/>
      <c r="E1" s="591"/>
      <c r="F1" s="591"/>
      <c r="G1" s="675"/>
      <c r="H1" s="675"/>
      <c r="J1" s="887" t="s">
        <v>42</v>
      </c>
      <c r="K1" s="682"/>
      <c r="L1" s="801"/>
    </row>
    <row r="2" spans="1:12" s="247" customFormat="1" ht="14.1" customHeight="1">
      <c r="A2" s="802" t="s">
        <v>1406</v>
      </c>
      <c r="B2" s="308"/>
      <c r="C2" s="395"/>
      <c r="D2" s="395"/>
      <c r="E2" s="395"/>
      <c r="F2" s="395"/>
      <c r="G2" s="221"/>
      <c r="H2" s="221"/>
      <c r="J2" s="1949" t="s">
        <v>43</v>
      </c>
      <c r="K2" s="683"/>
    </row>
    <row r="3" spans="1:12" s="806" customFormat="1" ht="14.1" customHeight="1">
      <c r="A3" s="803" t="s">
        <v>1407</v>
      </c>
      <c r="B3" s="804"/>
      <c r="C3" s="804"/>
      <c r="D3" s="804"/>
      <c r="E3" s="804"/>
      <c r="F3" s="804"/>
      <c r="G3" s="805"/>
      <c r="H3" s="805"/>
    </row>
    <row r="4" spans="1:12" s="247" customFormat="1" ht="18" customHeight="1">
      <c r="A4" s="599" t="s">
        <v>1408</v>
      </c>
      <c r="B4" s="686"/>
      <c r="C4" s="807"/>
      <c r="D4" s="807"/>
      <c r="E4" s="807"/>
      <c r="F4" s="807"/>
      <c r="G4" s="308"/>
      <c r="H4" s="221"/>
    </row>
    <row r="5" spans="1:12" s="206" customFormat="1" ht="15" customHeight="1">
      <c r="A5" s="2365" t="s">
        <v>751</v>
      </c>
      <c r="B5" s="2366"/>
      <c r="C5" s="2378" t="s">
        <v>771</v>
      </c>
      <c r="D5" s="2378"/>
      <c r="E5" s="2379"/>
      <c r="F5" s="2377" t="s">
        <v>773</v>
      </c>
      <c r="G5" s="2365" t="s">
        <v>774</v>
      </c>
      <c r="H5" s="2349" t="s">
        <v>775</v>
      </c>
      <c r="I5" s="2255"/>
      <c r="J5" s="2365" t="s">
        <v>777</v>
      </c>
    </row>
    <row r="6" spans="1:12" s="206" customFormat="1" ht="12.75" customHeight="1">
      <c r="A6" s="2298"/>
      <c r="B6" s="2367"/>
      <c r="C6" s="2298" t="s">
        <v>779</v>
      </c>
      <c r="D6" s="808"/>
      <c r="E6" s="2267" t="s">
        <v>772</v>
      </c>
      <c r="F6" s="2380"/>
      <c r="G6" s="2298"/>
      <c r="H6" s="2372"/>
      <c r="I6" s="2267"/>
      <c r="J6" s="2298"/>
    </row>
    <row r="7" spans="1:12" s="206" customFormat="1" ht="28.5" customHeight="1">
      <c r="A7" s="2368" t="s">
        <v>781</v>
      </c>
      <c r="B7" s="2369"/>
      <c r="C7" s="2298"/>
      <c r="D7" s="2377" t="s">
        <v>778</v>
      </c>
      <c r="E7" s="2267"/>
      <c r="F7" s="2380"/>
      <c r="G7" s="2298"/>
      <c r="H7" s="2373"/>
      <c r="I7" s="2374"/>
      <c r="J7" s="2298"/>
    </row>
    <row r="8" spans="1:12" s="206" customFormat="1" ht="59.25" customHeight="1" thickBot="1">
      <c r="A8" s="2370"/>
      <c r="B8" s="2371"/>
      <c r="C8" s="2375"/>
      <c r="D8" s="2331"/>
      <c r="E8" s="2376"/>
      <c r="F8" s="2331"/>
      <c r="G8" s="2375"/>
      <c r="H8" s="809" t="s">
        <v>780</v>
      </c>
      <c r="I8" s="810" t="s">
        <v>776</v>
      </c>
      <c r="J8" s="2375"/>
    </row>
    <row r="9" spans="1:12" s="206" customFormat="1" ht="8.1" customHeight="1" thickTop="1">
      <c r="A9" s="379"/>
      <c r="B9" s="2132"/>
      <c r="C9" s="337"/>
      <c r="D9" s="213"/>
      <c r="E9" s="213"/>
      <c r="F9" s="213"/>
      <c r="G9" s="213"/>
      <c r="H9" s="213"/>
      <c r="I9" s="213"/>
      <c r="J9" s="335"/>
    </row>
    <row r="10" spans="1:12" s="206" customFormat="1" ht="12.95" customHeight="1">
      <c r="A10" s="380">
        <v>2018</v>
      </c>
      <c r="B10" s="2133" t="s">
        <v>48</v>
      </c>
      <c r="C10" s="2131">
        <v>14961</v>
      </c>
      <c r="D10" s="213">
        <v>6739</v>
      </c>
      <c r="E10" s="213">
        <v>21031</v>
      </c>
      <c r="F10" s="213">
        <v>34102</v>
      </c>
      <c r="G10" s="213">
        <v>2913</v>
      </c>
      <c r="H10" s="213">
        <v>14092</v>
      </c>
      <c r="I10" s="213">
        <v>173</v>
      </c>
      <c r="J10" s="335">
        <v>5400</v>
      </c>
    </row>
    <row r="11" spans="1:12" s="206" customFormat="1" ht="12.95" customHeight="1">
      <c r="A11" s="381"/>
      <c r="B11" s="2133" t="s">
        <v>49</v>
      </c>
      <c r="C11" s="2131">
        <v>14552</v>
      </c>
      <c r="D11" s="213">
        <v>6631</v>
      </c>
      <c r="E11" s="213">
        <v>20130</v>
      </c>
      <c r="F11" s="213">
        <v>33308</v>
      </c>
      <c r="G11" s="213">
        <v>2787</v>
      </c>
      <c r="H11" s="213">
        <v>13818</v>
      </c>
      <c r="I11" s="213">
        <v>177</v>
      </c>
      <c r="J11" s="335">
        <v>5248</v>
      </c>
    </row>
    <row r="12" spans="1:12" s="206" customFormat="1" ht="12.95" customHeight="1">
      <c r="A12" s="381"/>
      <c r="B12" s="2133" t="s">
        <v>50</v>
      </c>
      <c r="C12" s="2131">
        <v>13929</v>
      </c>
      <c r="D12" s="213">
        <v>6311</v>
      </c>
      <c r="E12" s="213">
        <v>19380</v>
      </c>
      <c r="F12" s="213">
        <v>32450</v>
      </c>
      <c r="G12" s="213">
        <v>2740</v>
      </c>
      <c r="H12" s="213">
        <v>13628</v>
      </c>
      <c r="I12" s="213">
        <v>176</v>
      </c>
      <c r="J12" s="335">
        <v>5085</v>
      </c>
    </row>
    <row r="13" spans="1:12" s="206" customFormat="1" ht="12.95" customHeight="1">
      <c r="A13" s="382"/>
      <c r="B13" s="2133" t="s">
        <v>51</v>
      </c>
      <c r="C13" s="2131">
        <v>13715</v>
      </c>
      <c r="D13" s="213">
        <v>6221</v>
      </c>
      <c r="E13" s="213">
        <v>19085</v>
      </c>
      <c r="F13" s="213">
        <v>31869</v>
      </c>
      <c r="G13" s="213">
        <v>2651</v>
      </c>
      <c r="H13" s="213">
        <v>13553</v>
      </c>
      <c r="I13" s="213">
        <v>178</v>
      </c>
      <c r="J13" s="335">
        <v>5018</v>
      </c>
    </row>
    <row r="14" spans="1:12" s="206" customFormat="1" ht="12.95" customHeight="1">
      <c r="A14" s="381"/>
      <c r="B14" s="2133" t="s">
        <v>52</v>
      </c>
      <c r="C14" s="2131">
        <v>13783</v>
      </c>
      <c r="D14" s="213">
        <v>6252</v>
      </c>
      <c r="E14" s="213">
        <v>18662</v>
      </c>
      <c r="F14" s="213">
        <v>31408</v>
      </c>
      <c r="G14" s="213">
        <v>2609</v>
      </c>
      <c r="H14" s="213">
        <v>13707</v>
      </c>
      <c r="I14" s="213">
        <v>176</v>
      </c>
      <c r="J14" s="335">
        <v>4977</v>
      </c>
    </row>
    <row r="15" spans="1:12" s="206" customFormat="1" ht="12.95" customHeight="1">
      <c r="A15" s="381"/>
      <c r="B15" s="2133" t="s">
        <v>53</v>
      </c>
      <c r="C15" s="2131">
        <v>14189</v>
      </c>
      <c r="D15" s="213">
        <v>6672</v>
      </c>
      <c r="E15" s="213">
        <v>18425</v>
      </c>
      <c r="F15" s="213">
        <v>31184</v>
      </c>
      <c r="G15" s="213">
        <v>2652</v>
      </c>
      <c r="H15" s="213">
        <v>13511</v>
      </c>
      <c r="I15" s="213">
        <v>186</v>
      </c>
      <c r="J15" s="335">
        <v>4977</v>
      </c>
    </row>
    <row r="16" spans="1:12" s="206" customFormat="1" ht="12.95" customHeight="1">
      <c r="A16" s="382"/>
      <c r="B16" s="2133" t="s">
        <v>54</v>
      </c>
      <c r="C16" s="2131">
        <v>13970</v>
      </c>
      <c r="D16" s="213">
        <v>6625</v>
      </c>
      <c r="E16" s="213">
        <v>18331</v>
      </c>
      <c r="F16" s="213">
        <v>30670</v>
      </c>
      <c r="G16" s="213">
        <v>2610</v>
      </c>
      <c r="H16" s="213">
        <v>13173</v>
      </c>
      <c r="I16" s="213">
        <v>199</v>
      </c>
      <c r="J16" s="335">
        <v>4920</v>
      </c>
    </row>
    <row r="17" spans="1:11" s="206" customFormat="1" ht="12.95" customHeight="1">
      <c r="A17" s="381"/>
      <c r="B17" s="2133" t="s">
        <v>55</v>
      </c>
      <c r="C17" s="2131">
        <v>13974</v>
      </c>
      <c r="D17" s="213">
        <v>6393</v>
      </c>
      <c r="E17" s="213">
        <v>18694</v>
      </c>
      <c r="F17" s="213">
        <v>30808</v>
      </c>
      <c r="G17" s="213">
        <v>2747</v>
      </c>
      <c r="H17" s="213">
        <v>13305</v>
      </c>
      <c r="I17" s="213">
        <v>206</v>
      </c>
      <c r="J17" s="335">
        <v>4978</v>
      </c>
    </row>
    <row r="18" spans="1:11" s="206" customFormat="1" ht="12.95" customHeight="1">
      <c r="A18" s="381"/>
      <c r="B18" s="2133" t="s">
        <v>56</v>
      </c>
      <c r="C18" s="2131">
        <v>13825</v>
      </c>
      <c r="D18" s="213">
        <v>6218</v>
      </c>
      <c r="E18" s="213">
        <v>19237</v>
      </c>
      <c r="F18" s="213">
        <v>31297</v>
      </c>
      <c r="G18" s="213">
        <v>3107</v>
      </c>
      <c r="H18" s="213">
        <v>13255</v>
      </c>
      <c r="I18" s="213">
        <v>196</v>
      </c>
      <c r="J18" s="335">
        <v>5094</v>
      </c>
    </row>
    <row r="19" spans="1:11" s="206" customFormat="1" ht="12.95" customHeight="1">
      <c r="A19" s="381"/>
      <c r="B19" s="2133"/>
      <c r="C19" s="2131"/>
      <c r="D19" s="252"/>
      <c r="E19" s="252"/>
      <c r="F19" s="252"/>
      <c r="G19" s="252"/>
      <c r="H19" s="252"/>
      <c r="I19" s="252"/>
      <c r="J19" s="364"/>
      <c r="K19" s="251"/>
    </row>
    <row r="20" spans="1:11" s="206" customFormat="1" ht="12.95" customHeight="1">
      <c r="A20" s="380">
        <v>2019</v>
      </c>
      <c r="B20" s="2133" t="s">
        <v>125</v>
      </c>
      <c r="C20" s="2131">
        <v>14992</v>
      </c>
      <c r="D20" s="213">
        <v>6847</v>
      </c>
      <c r="E20" s="213">
        <v>20105</v>
      </c>
      <c r="F20" s="213">
        <v>31738</v>
      </c>
      <c r="G20" s="213">
        <v>2993</v>
      </c>
      <c r="H20" s="213">
        <v>13755</v>
      </c>
      <c r="I20" s="213">
        <v>212</v>
      </c>
      <c r="J20" s="335">
        <v>5248</v>
      </c>
    </row>
    <row r="21" spans="1:11" s="206" customFormat="1" ht="12.95" customHeight="1">
      <c r="A21" s="381"/>
      <c r="B21" s="2133" t="s">
        <v>126</v>
      </c>
      <c r="C21" s="2131">
        <v>14992</v>
      </c>
      <c r="D21" s="213">
        <v>6829</v>
      </c>
      <c r="E21" s="213">
        <v>20014</v>
      </c>
      <c r="F21" s="213">
        <v>31524</v>
      </c>
      <c r="G21" s="213">
        <v>3056</v>
      </c>
      <c r="H21" s="213">
        <v>13713</v>
      </c>
      <c r="I21" s="213">
        <v>203</v>
      </c>
      <c r="J21" s="335">
        <v>5179</v>
      </c>
    </row>
    <row r="22" spans="1:11" s="206" customFormat="1" ht="12.95" customHeight="1">
      <c r="A22" s="381"/>
      <c r="B22" s="2133" t="s">
        <v>115</v>
      </c>
      <c r="C22" s="2131">
        <v>14368</v>
      </c>
      <c r="D22" s="213">
        <v>6417</v>
      </c>
      <c r="E22" s="213">
        <v>19480</v>
      </c>
      <c r="F22" s="213">
        <v>30693</v>
      </c>
      <c r="G22" s="213">
        <v>2816</v>
      </c>
      <c r="H22" s="213">
        <v>13446</v>
      </c>
      <c r="I22" s="213">
        <v>187</v>
      </c>
      <c r="J22" s="335">
        <v>5111</v>
      </c>
    </row>
    <row r="23" spans="1:11" s="206" customFormat="1" ht="12.95" customHeight="1">
      <c r="A23" s="382"/>
      <c r="B23" s="2133" t="s">
        <v>48</v>
      </c>
      <c r="C23" s="2131">
        <v>13568</v>
      </c>
      <c r="D23" s="213">
        <v>5967</v>
      </c>
      <c r="E23" s="213">
        <v>18748</v>
      </c>
      <c r="F23" s="213">
        <v>29869</v>
      </c>
      <c r="G23" s="213">
        <v>2306</v>
      </c>
      <c r="H23" s="213">
        <v>13067</v>
      </c>
      <c r="I23" s="213">
        <v>187</v>
      </c>
      <c r="J23" s="335">
        <v>5043</v>
      </c>
    </row>
    <row r="24" spans="1:11" s="206" customFormat="1" ht="12.95" customHeight="1">
      <c r="A24" s="381"/>
      <c r="B24" s="2133" t="s">
        <v>49</v>
      </c>
      <c r="C24" s="2131">
        <v>12871</v>
      </c>
      <c r="D24" s="213">
        <v>5666</v>
      </c>
      <c r="E24" s="213">
        <v>18195</v>
      </c>
      <c r="F24" s="213">
        <v>29211</v>
      </c>
      <c r="G24" s="213">
        <v>2170</v>
      </c>
      <c r="H24" s="213">
        <v>12789</v>
      </c>
      <c r="I24" s="213">
        <v>177</v>
      </c>
      <c r="J24" s="335">
        <v>4973</v>
      </c>
    </row>
    <row r="25" spans="1:11" s="206" customFormat="1" ht="12.95" customHeight="1">
      <c r="A25" s="381"/>
      <c r="B25" s="2133" t="s">
        <v>50</v>
      </c>
      <c r="C25" s="2131">
        <v>12283</v>
      </c>
      <c r="D25" s="213">
        <v>5362</v>
      </c>
      <c r="E25" s="213">
        <v>17704</v>
      </c>
      <c r="F25" s="213">
        <v>28548</v>
      </c>
      <c r="G25" s="213">
        <v>2118</v>
      </c>
      <c r="H25" s="213">
        <v>12422</v>
      </c>
      <c r="I25" s="213">
        <v>175</v>
      </c>
      <c r="J25" s="335">
        <v>4860</v>
      </c>
    </row>
    <row r="26" spans="1:11" s="215" customFormat="1" ht="12.95" customHeight="1">
      <c r="A26" s="811"/>
      <c r="B26" s="2134" t="s">
        <v>510</v>
      </c>
      <c r="C26" s="2135">
        <v>88.182927704788568</v>
      </c>
      <c r="D26" s="2207">
        <v>84.962763428933613</v>
      </c>
      <c r="E26" s="2207">
        <v>91.351909184726523</v>
      </c>
      <c r="F26" s="2207">
        <v>87.975346687211101</v>
      </c>
      <c r="G26" s="2207">
        <v>77.299270072992698</v>
      </c>
      <c r="H26" s="2207">
        <v>91.150572351041973</v>
      </c>
      <c r="I26" s="2207">
        <v>99.431818181818173</v>
      </c>
      <c r="J26" s="2208">
        <v>95.575221238938056</v>
      </c>
    </row>
    <row r="27" spans="1:11" s="215" customFormat="1" ht="12.95" customHeight="1">
      <c r="A27" s="811"/>
      <c r="B27" s="2134" t="s">
        <v>512</v>
      </c>
      <c r="C27" s="2135">
        <v>95.431590397016549</v>
      </c>
      <c r="D27" s="2207">
        <v>94.634662901517828</v>
      </c>
      <c r="E27" s="2207">
        <v>97.301456444078042</v>
      </c>
      <c r="F27" s="2207">
        <v>97.730307076101468</v>
      </c>
      <c r="G27" s="2207">
        <v>97.603686635944698</v>
      </c>
      <c r="H27" s="2207">
        <v>97.130346391430137</v>
      </c>
      <c r="I27" s="2207">
        <v>98.870056497175142</v>
      </c>
      <c r="J27" s="2208">
        <v>97.72772974059923</v>
      </c>
    </row>
    <row r="28" spans="1:11" s="814" customFormat="1" ht="12.95" customHeight="1">
      <c r="A28" s="812"/>
      <c r="B28" s="813"/>
      <c r="C28" s="340"/>
      <c r="D28" s="340"/>
      <c r="E28" s="340"/>
      <c r="F28" s="340"/>
      <c r="G28" s="340"/>
      <c r="H28" s="340"/>
    </row>
    <row r="29" spans="1:11" s="815" customFormat="1" ht="12.95" customHeight="1">
      <c r="A29" s="601" t="s">
        <v>1417</v>
      </c>
      <c r="B29" s="258"/>
      <c r="C29" s="258"/>
      <c r="D29" s="258"/>
      <c r="E29" s="258"/>
      <c r="F29" s="258"/>
      <c r="G29" s="258"/>
    </row>
    <row r="30" spans="1:11" s="396" customFormat="1" ht="12.95" customHeight="1">
      <c r="A30" s="604" t="s">
        <v>471</v>
      </c>
      <c r="B30" s="369"/>
      <c r="C30" s="369"/>
      <c r="D30" s="369"/>
      <c r="E30" s="369"/>
      <c r="F30" s="369"/>
      <c r="G30" s="369"/>
      <c r="H30" s="816"/>
      <c r="I30" s="816"/>
      <c r="J30" s="816"/>
      <c r="K30" s="816"/>
    </row>
    <row r="31" spans="1:11" s="815" customFormat="1" ht="12.95" customHeight="1">
      <c r="A31" s="602" t="s">
        <v>277</v>
      </c>
      <c r="B31" s="262"/>
      <c r="C31" s="262"/>
      <c r="D31" s="262"/>
      <c r="E31" s="262"/>
      <c r="F31" s="262"/>
      <c r="G31" s="262"/>
    </row>
    <row r="32" spans="1:11" s="396" customFormat="1" ht="12.95" customHeight="1">
      <c r="A32" s="605" t="s">
        <v>472</v>
      </c>
      <c r="B32" s="369"/>
      <c r="C32" s="397"/>
      <c r="D32" s="369"/>
      <c r="E32" s="369"/>
      <c r="F32" s="369"/>
      <c r="G32" s="369"/>
    </row>
    <row r="33" spans="2:10" ht="12.95" customHeight="1">
      <c r="B33" s="792"/>
      <c r="C33" s="792"/>
      <c r="D33" s="792"/>
    </row>
    <row r="34" spans="2:10" ht="12.95" customHeight="1">
      <c r="C34" s="814"/>
      <c r="D34" s="814"/>
      <c r="E34" s="814"/>
      <c r="F34" s="814"/>
      <c r="G34" s="814"/>
      <c r="H34" s="814"/>
      <c r="I34" s="814"/>
      <c r="J34" s="814"/>
    </row>
    <row r="35" spans="2:10" ht="12.95" customHeight="1">
      <c r="C35" s="814"/>
      <c r="D35" s="814"/>
      <c r="E35" s="814"/>
      <c r="F35" s="814"/>
      <c r="G35" s="814"/>
      <c r="H35" s="814"/>
      <c r="I35" s="814"/>
      <c r="J35" s="814"/>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4"/>
  <sheetViews>
    <sheetView showGridLines="0" zoomScaleNormal="100" workbookViewId="0">
      <pane ySplit="7" topLeftCell="A8" activePane="bottomLeft" state="frozen"/>
      <selection activeCell="K1" sqref="K1:L1"/>
      <selection pane="bottomLeft"/>
    </sheetView>
  </sheetViews>
  <sheetFormatPr defaultColWidth="9" defaultRowHeight="14.25"/>
  <cols>
    <col min="1" max="1" width="6.625" style="221" customWidth="1"/>
    <col min="2" max="2" width="11.625" style="221" customWidth="1"/>
    <col min="3" max="9" width="13" style="221" customWidth="1"/>
    <col min="10" max="10" width="13" style="473" customWidth="1"/>
    <col min="11" max="24" width="8.625" style="513" customWidth="1"/>
    <col min="25" max="16384" width="9" style="221"/>
  </cols>
  <sheetData>
    <row r="1" spans="1:24" ht="20.100000000000001" customHeight="1">
      <c r="A1" s="631" t="s">
        <v>40</v>
      </c>
      <c r="B1" s="632"/>
      <c r="C1" s="632"/>
      <c r="D1" s="632"/>
      <c r="E1" s="632"/>
      <c r="F1" s="632"/>
      <c r="G1" s="633"/>
      <c r="H1" s="633"/>
      <c r="I1" s="2249" t="s">
        <v>42</v>
      </c>
      <c r="J1" s="2249"/>
      <c r="K1" s="634"/>
    </row>
    <row r="2" spans="1:24" ht="20.100000000000001" customHeight="1">
      <c r="A2" s="635" t="s">
        <v>41</v>
      </c>
      <c r="B2" s="635"/>
      <c r="C2" s="635"/>
      <c r="D2" s="635"/>
      <c r="E2" s="635"/>
      <c r="F2" s="635"/>
      <c r="G2" s="636"/>
      <c r="H2" s="636"/>
      <c r="I2" s="2250" t="s">
        <v>43</v>
      </c>
      <c r="J2" s="2250"/>
      <c r="M2" s="637"/>
      <c r="N2" s="637"/>
      <c r="O2" s="637"/>
      <c r="P2" s="637"/>
      <c r="Q2" s="637"/>
    </row>
    <row r="3" spans="1:24" ht="18" customHeight="1">
      <c r="A3" s="591" t="s">
        <v>615</v>
      </c>
      <c r="B3" s="591"/>
      <c r="C3" s="591"/>
      <c r="D3" s="591"/>
      <c r="E3" s="591"/>
      <c r="F3" s="591"/>
      <c r="G3" s="638"/>
      <c r="J3" s="639"/>
      <c r="K3" s="640"/>
      <c r="L3" s="640"/>
      <c r="M3" s="640"/>
      <c r="N3" s="640"/>
      <c r="O3" s="640"/>
      <c r="P3" s="640"/>
      <c r="Q3" s="640"/>
      <c r="R3" s="221"/>
      <c r="S3" s="221"/>
      <c r="T3" s="221"/>
      <c r="U3" s="221"/>
      <c r="V3" s="221"/>
      <c r="W3" s="221"/>
      <c r="X3" s="221"/>
    </row>
    <row r="4" spans="1:24" ht="18" customHeight="1">
      <c r="A4" s="641" t="s">
        <v>38</v>
      </c>
      <c r="B4" s="641"/>
      <c r="C4" s="641"/>
      <c r="D4" s="641"/>
      <c r="E4" s="641"/>
      <c r="F4" s="641"/>
      <c r="G4" s="641"/>
      <c r="H4" s="641"/>
      <c r="I4" s="641"/>
      <c r="J4" s="641"/>
      <c r="K4" s="640"/>
      <c r="L4" s="640"/>
      <c r="M4" s="640"/>
      <c r="N4" s="640"/>
      <c r="O4" s="640"/>
      <c r="P4" s="640"/>
      <c r="Q4" s="640"/>
      <c r="R4" s="221"/>
      <c r="S4" s="221"/>
      <c r="T4" s="221"/>
      <c r="U4" s="221"/>
      <c r="V4" s="221"/>
      <c r="W4" s="221"/>
      <c r="X4" s="221"/>
    </row>
    <row r="5" spans="1:24" s="206" customFormat="1" ht="28.5" customHeight="1">
      <c r="A5" s="2255" t="s">
        <v>670</v>
      </c>
      <c r="B5" s="2256"/>
      <c r="C5" s="2253" t="s">
        <v>1458</v>
      </c>
      <c r="D5" s="2247" t="s">
        <v>1459</v>
      </c>
      <c r="E5" s="2247" t="s">
        <v>1460</v>
      </c>
      <c r="F5" s="2247"/>
      <c r="G5" s="2247"/>
      <c r="H5" s="2247" t="s">
        <v>1461</v>
      </c>
      <c r="I5" s="2247" t="s">
        <v>1462</v>
      </c>
      <c r="J5" s="2251" t="s">
        <v>1463</v>
      </c>
    </row>
    <row r="6" spans="1:24" s="206" customFormat="1" ht="38.25" customHeight="1">
      <c r="A6" s="2257" t="s">
        <v>676</v>
      </c>
      <c r="B6" s="2258"/>
      <c r="C6" s="2253"/>
      <c r="D6" s="2247"/>
      <c r="E6" s="2247"/>
      <c r="F6" s="2247"/>
      <c r="G6" s="2247"/>
      <c r="H6" s="2247"/>
      <c r="I6" s="2247"/>
      <c r="J6" s="2251"/>
    </row>
    <row r="7" spans="1:24" s="206" customFormat="1" ht="40.5" customHeight="1" thickBot="1">
      <c r="A7" s="2259"/>
      <c r="B7" s="2260"/>
      <c r="C7" s="2254"/>
      <c r="D7" s="2248"/>
      <c r="E7" s="1952" t="s">
        <v>671</v>
      </c>
      <c r="F7" s="643" t="s">
        <v>44</v>
      </c>
      <c r="G7" s="643" t="s">
        <v>45</v>
      </c>
      <c r="H7" s="2248"/>
      <c r="I7" s="2248"/>
      <c r="J7" s="2252"/>
    </row>
    <row r="8" spans="1:24" s="206" customFormat="1" ht="8.1" customHeight="1" thickTop="1">
      <c r="A8" s="248"/>
      <c r="B8" s="223"/>
      <c r="C8" s="200"/>
      <c r="D8" s="644"/>
      <c r="E8" s="645"/>
      <c r="F8" s="644"/>
      <c r="G8" s="646"/>
      <c r="H8" s="646"/>
      <c r="I8" s="646"/>
      <c r="J8" s="647"/>
    </row>
    <row r="9" spans="1:24" s="206" customFormat="1" ht="12.95" customHeight="1">
      <c r="A9" s="248">
        <v>2017</v>
      </c>
      <c r="B9" s="223" t="s">
        <v>46</v>
      </c>
      <c r="C9" s="648">
        <v>2902.547</v>
      </c>
      <c r="D9" s="201">
        <v>368.8</v>
      </c>
      <c r="E9" s="201">
        <v>68.8</v>
      </c>
      <c r="F9" s="242">
        <v>80</v>
      </c>
      <c r="G9" s="241" t="s">
        <v>26</v>
      </c>
      <c r="H9" s="241">
        <v>5.7</v>
      </c>
      <c r="I9" s="241" t="s">
        <v>26</v>
      </c>
      <c r="J9" s="649">
        <v>9</v>
      </c>
    </row>
    <row r="10" spans="1:24" s="206" customFormat="1" ht="12.95" customHeight="1">
      <c r="A10" s="248">
        <v>2018</v>
      </c>
      <c r="B10" s="223" t="s">
        <v>46</v>
      </c>
      <c r="C10" s="648" t="s">
        <v>25</v>
      </c>
      <c r="D10" s="201">
        <v>375.29399999999998</v>
      </c>
      <c r="E10" s="201">
        <v>62.841999999999999</v>
      </c>
      <c r="F10" s="242">
        <v>91.322860506009036</v>
      </c>
      <c r="G10" s="241" t="s">
        <v>26</v>
      </c>
      <c r="H10" s="204">
        <v>5.2</v>
      </c>
      <c r="I10" s="241" t="s">
        <v>26</v>
      </c>
      <c r="J10" s="651">
        <v>8</v>
      </c>
    </row>
    <row r="11" spans="1:24" s="206" customFormat="1" ht="12.75" customHeight="1">
      <c r="A11" s="248"/>
      <c r="B11" s="223"/>
      <c r="C11" s="202"/>
      <c r="D11" s="201"/>
      <c r="E11" s="201"/>
      <c r="F11" s="201"/>
      <c r="G11" s="201"/>
      <c r="H11" s="241"/>
      <c r="I11" s="225"/>
      <c r="J11" s="650"/>
    </row>
    <row r="12" spans="1:24" s="206" customFormat="1" ht="12.95" customHeight="1">
      <c r="A12" s="211">
        <v>2018</v>
      </c>
      <c r="B12" s="240" t="s">
        <v>48</v>
      </c>
      <c r="C12" s="202" t="s">
        <v>25</v>
      </c>
      <c r="D12" s="201">
        <v>370.69</v>
      </c>
      <c r="E12" s="201">
        <v>67.563000000000002</v>
      </c>
      <c r="F12" s="201">
        <v>82.44316725848374</v>
      </c>
      <c r="G12" s="201">
        <v>95.741695952839819</v>
      </c>
      <c r="H12" s="212">
        <v>5.6</v>
      </c>
      <c r="I12" s="213">
        <v>12845</v>
      </c>
      <c r="J12" s="651">
        <v>6</v>
      </c>
      <c r="K12" s="652"/>
      <c r="L12" s="214"/>
    </row>
    <row r="13" spans="1:24" s="206" customFormat="1" ht="12.95" customHeight="1">
      <c r="A13" s="208"/>
      <c r="B13" s="240" t="s">
        <v>49</v>
      </c>
      <c r="C13" s="202" t="s">
        <v>25</v>
      </c>
      <c r="D13" s="201">
        <v>372.471</v>
      </c>
      <c r="E13" s="201">
        <v>65.069000000000003</v>
      </c>
      <c r="F13" s="201">
        <v>83.065041169336823</v>
      </c>
      <c r="G13" s="201">
        <v>96.308630463419334</v>
      </c>
      <c r="H13" s="212">
        <v>5.4</v>
      </c>
      <c r="I13" s="213">
        <v>13911</v>
      </c>
      <c r="J13" s="651">
        <v>6</v>
      </c>
      <c r="K13" s="652"/>
      <c r="L13" s="214"/>
    </row>
    <row r="14" spans="1:24" s="206" customFormat="1" ht="12.95" customHeight="1">
      <c r="A14" s="208"/>
      <c r="B14" s="240" t="s">
        <v>50</v>
      </c>
      <c r="C14" s="209">
        <v>2901.0030000000002</v>
      </c>
      <c r="D14" s="201">
        <v>374.04199999999997</v>
      </c>
      <c r="E14" s="201">
        <v>62.875</v>
      </c>
      <c r="F14" s="201">
        <v>83.628165567141949</v>
      </c>
      <c r="G14" s="201">
        <v>96.62819468564139</v>
      </c>
      <c r="H14" s="212">
        <v>5.2</v>
      </c>
      <c r="I14" s="213">
        <v>16298</v>
      </c>
      <c r="J14" s="651">
        <v>4</v>
      </c>
      <c r="K14" s="652"/>
      <c r="L14" s="214"/>
      <c r="P14" s="215"/>
    </row>
    <row r="15" spans="1:24" s="206" customFormat="1" ht="12.95" customHeight="1">
      <c r="A15" s="208"/>
      <c r="B15" s="240" t="s">
        <v>51</v>
      </c>
      <c r="C15" s="202" t="s">
        <v>25</v>
      </c>
      <c r="D15" s="201">
        <v>367.29300000000001</v>
      </c>
      <c r="E15" s="201">
        <v>62.366999999999997</v>
      </c>
      <c r="F15" s="201">
        <v>83.750067142933872</v>
      </c>
      <c r="G15" s="201">
        <v>99.192047713717685</v>
      </c>
      <c r="H15" s="242">
        <v>5.0999999999999996</v>
      </c>
      <c r="I15" s="225">
        <v>12725</v>
      </c>
      <c r="J15" s="649">
        <v>6</v>
      </c>
      <c r="L15" s="207"/>
      <c r="P15" s="215"/>
    </row>
    <row r="16" spans="1:24" s="206" customFormat="1" ht="12.95" customHeight="1">
      <c r="A16" s="203"/>
      <c r="B16" s="240" t="s">
        <v>52</v>
      </c>
      <c r="C16" s="202" t="s">
        <v>25</v>
      </c>
      <c r="D16" s="201">
        <v>369.54700000000003</v>
      </c>
      <c r="E16" s="201">
        <v>62.212000000000003</v>
      </c>
      <c r="F16" s="201">
        <v>83.810909482816697</v>
      </c>
      <c r="G16" s="201">
        <v>99.751471130565847</v>
      </c>
      <c r="H16" s="242">
        <v>5.0999999999999996</v>
      </c>
      <c r="I16" s="225">
        <v>13170</v>
      </c>
      <c r="J16" s="649">
        <v>5</v>
      </c>
      <c r="L16" s="207"/>
      <c r="P16" s="215"/>
    </row>
    <row r="17" spans="1:24" s="206" customFormat="1" ht="12.95" customHeight="1">
      <c r="A17" s="208"/>
      <c r="B17" s="240" t="s">
        <v>53</v>
      </c>
      <c r="C17" s="209" t="s">
        <v>25</v>
      </c>
      <c r="D17" s="201">
        <v>371.11099999999999</v>
      </c>
      <c r="E17" s="201">
        <v>61.805999999999997</v>
      </c>
      <c r="F17" s="201">
        <v>84.503691550451194</v>
      </c>
      <c r="G17" s="201">
        <v>99.347392785957695</v>
      </c>
      <c r="H17" s="242">
        <v>5.0999999999999996</v>
      </c>
      <c r="I17" s="225">
        <v>11317</v>
      </c>
      <c r="J17" s="649">
        <v>6</v>
      </c>
      <c r="L17" s="207"/>
    </row>
    <row r="18" spans="1:24" s="206" customFormat="1" ht="12.95" customHeight="1">
      <c r="A18" s="203"/>
      <c r="B18" s="223" t="s">
        <v>54</v>
      </c>
      <c r="C18" s="202" t="s">
        <v>25</v>
      </c>
      <c r="D18" s="201">
        <v>372.84899999999999</v>
      </c>
      <c r="E18" s="201">
        <v>61.087000000000003</v>
      </c>
      <c r="F18" s="201">
        <v>88.740230686539419</v>
      </c>
      <c r="G18" s="201">
        <v>98.836682522732431</v>
      </c>
      <c r="H18" s="204">
        <v>5</v>
      </c>
      <c r="I18" s="205">
        <v>18620</v>
      </c>
      <c r="J18" s="651">
        <v>4</v>
      </c>
      <c r="K18" s="215"/>
      <c r="L18" s="216"/>
      <c r="M18" s="215"/>
    </row>
    <row r="19" spans="1:24" s="206" customFormat="1" ht="12.95" customHeight="1">
      <c r="A19" s="208"/>
      <c r="B19" s="223" t="s">
        <v>55</v>
      </c>
      <c r="C19" s="202" t="s">
        <v>25</v>
      </c>
      <c r="D19" s="201">
        <v>374.19</v>
      </c>
      <c r="E19" s="201">
        <v>61.933</v>
      </c>
      <c r="F19" s="201">
        <v>91.608732952696514</v>
      </c>
      <c r="G19" s="201">
        <v>101.38491004632738</v>
      </c>
      <c r="H19" s="204">
        <v>5.0999999999999996</v>
      </c>
      <c r="I19" s="205">
        <v>12901</v>
      </c>
      <c r="J19" s="651">
        <v>5</v>
      </c>
      <c r="K19" s="215"/>
      <c r="L19" s="216"/>
      <c r="M19" s="215"/>
    </row>
    <row r="20" spans="1:24" s="206" customFormat="1" ht="12.95" customHeight="1">
      <c r="A20" s="208"/>
      <c r="B20" s="223" t="s">
        <v>56</v>
      </c>
      <c r="C20" s="648">
        <v>2901.2</v>
      </c>
      <c r="D20" s="201">
        <v>375.29399999999998</v>
      </c>
      <c r="E20" s="201">
        <v>62.841999999999999</v>
      </c>
      <c r="F20" s="201">
        <v>91.322860506009036</v>
      </c>
      <c r="G20" s="201">
        <v>101.46771511149144</v>
      </c>
      <c r="H20" s="204">
        <v>5.2</v>
      </c>
      <c r="I20" s="205">
        <v>9867</v>
      </c>
      <c r="J20" s="651">
        <v>8</v>
      </c>
      <c r="K20" s="215"/>
      <c r="L20" s="216"/>
    </row>
    <row r="21" spans="1:24" s="206" customFormat="1" ht="12.75" customHeight="1">
      <c r="A21" s="248"/>
      <c r="B21" s="223"/>
      <c r="C21" s="202"/>
      <c r="D21" s="201"/>
      <c r="E21" s="201"/>
      <c r="F21" s="201"/>
      <c r="G21" s="201"/>
      <c r="H21" s="241"/>
      <c r="I21" s="225"/>
      <c r="J21" s="650"/>
    </row>
    <row r="22" spans="1:24" s="206" customFormat="1" ht="12.95" customHeight="1">
      <c r="A22" s="211">
        <v>2019</v>
      </c>
      <c r="B22" s="240" t="s">
        <v>57</v>
      </c>
      <c r="C22" s="202" t="s">
        <v>25</v>
      </c>
      <c r="D22" s="201">
        <v>376.51799999999997</v>
      </c>
      <c r="E22" s="201">
        <v>66.569000000000003</v>
      </c>
      <c r="F22" s="201">
        <v>91.880141334952796</v>
      </c>
      <c r="G22" s="201">
        <v>105.93074695267497</v>
      </c>
      <c r="H22" s="204">
        <v>5.4</v>
      </c>
      <c r="I22" s="205">
        <v>16546</v>
      </c>
      <c r="J22" s="651">
        <v>6</v>
      </c>
      <c r="L22" s="207"/>
    </row>
    <row r="23" spans="1:24" s="206" customFormat="1" ht="12.95" customHeight="1">
      <c r="A23" s="208"/>
      <c r="B23" s="240" t="s">
        <v>58</v>
      </c>
      <c r="C23" s="202" t="s">
        <v>25</v>
      </c>
      <c r="D23" s="201">
        <v>377.75700000000001</v>
      </c>
      <c r="E23" s="201">
        <v>66.497</v>
      </c>
      <c r="F23" s="201">
        <v>91.953371314785102</v>
      </c>
      <c r="G23" s="201">
        <v>99.891841547867628</v>
      </c>
      <c r="H23" s="204">
        <v>5.4</v>
      </c>
      <c r="I23" s="205">
        <v>13457</v>
      </c>
      <c r="J23" s="651">
        <v>6</v>
      </c>
      <c r="L23" s="207"/>
    </row>
    <row r="24" spans="1:24" s="206" customFormat="1" ht="12.95" customHeight="1">
      <c r="A24" s="208"/>
      <c r="B24" s="240" t="s">
        <v>47</v>
      </c>
      <c r="C24" s="209" t="s">
        <v>25</v>
      </c>
      <c r="D24" s="201">
        <v>379.286</v>
      </c>
      <c r="E24" s="201">
        <v>64.745999999999995</v>
      </c>
      <c r="F24" s="201">
        <v>91.749801609794801</v>
      </c>
      <c r="G24" s="201">
        <v>97.366798502188061</v>
      </c>
      <c r="H24" s="204">
        <v>5.3</v>
      </c>
      <c r="I24" s="205">
        <v>14666</v>
      </c>
      <c r="J24" s="651">
        <v>7</v>
      </c>
      <c r="K24" s="210"/>
      <c r="L24" s="207"/>
    </row>
    <row r="25" spans="1:24" s="206" customFormat="1" ht="12.95" customHeight="1">
      <c r="A25" s="203"/>
      <c r="B25" s="240" t="s">
        <v>48</v>
      </c>
      <c r="C25" s="202" t="s">
        <v>25</v>
      </c>
      <c r="D25" s="201">
        <v>380.75799999999998</v>
      </c>
      <c r="E25" s="201">
        <v>61.966999999999999</v>
      </c>
      <c r="F25" s="201">
        <v>91.717360093542325</v>
      </c>
      <c r="G25" s="201">
        <v>95.707842955549381</v>
      </c>
      <c r="H25" s="212">
        <v>5</v>
      </c>
      <c r="I25" s="213">
        <v>13892</v>
      </c>
      <c r="J25" s="651">
        <v>6</v>
      </c>
      <c r="K25" s="652"/>
      <c r="L25" s="214"/>
    </row>
    <row r="26" spans="1:24" s="206" customFormat="1" ht="12.95" customHeight="1">
      <c r="A26" s="208"/>
      <c r="B26" s="240" t="s">
        <v>49</v>
      </c>
      <c r="C26" s="202" t="s">
        <v>25</v>
      </c>
      <c r="D26" s="201">
        <v>382.34070000000003</v>
      </c>
      <c r="E26" s="201">
        <v>59.744999999999997</v>
      </c>
      <c r="F26" s="201">
        <v>91.817916365704093</v>
      </c>
      <c r="G26" s="201">
        <v>96.414220472186813</v>
      </c>
      <c r="H26" s="212">
        <v>4.9000000000000004</v>
      </c>
      <c r="I26" s="213">
        <v>13596</v>
      </c>
      <c r="J26" s="651">
        <v>5</v>
      </c>
      <c r="K26" s="652"/>
      <c r="L26" s="214"/>
    </row>
    <row r="27" spans="1:24" s="206" customFormat="1" ht="12.95" customHeight="1">
      <c r="A27" s="208"/>
      <c r="B27" s="240" t="s">
        <v>50</v>
      </c>
      <c r="C27" s="209" t="s">
        <v>25</v>
      </c>
      <c r="D27" s="201">
        <v>383.75299999999999</v>
      </c>
      <c r="E27" s="201">
        <v>57.718000000000004</v>
      </c>
      <c r="F27" s="201">
        <v>91.798011928429418</v>
      </c>
      <c r="G27" s="201">
        <v>96.607247468407408</v>
      </c>
      <c r="H27" s="212">
        <v>4.7</v>
      </c>
      <c r="I27" s="213">
        <v>11326</v>
      </c>
      <c r="J27" s="651">
        <v>6</v>
      </c>
      <c r="K27" s="652"/>
      <c r="L27" s="214"/>
      <c r="P27" s="215"/>
    </row>
    <row r="28" spans="1:24" ht="12.75" customHeight="1">
      <c r="A28" s="199"/>
      <c r="B28" s="278"/>
      <c r="C28" s="217"/>
      <c r="D28" s="218"/>
      <c r="E28" s="218"/>
      <c r="F28" s="218"/>
      <c r="G28" s="218"/>
      <c r="H28" s="219"/>
      <c r="I28" s="220"/>
      <c r="J28" s="653"/>
      <c r="K28" s="654"/>
      <c r="L28" s="221"/>
      <c r="M28" s="221"/>
      <c r="N28" s="221"/>
      <c r="O28" s="221"/>
      <c r="P28" s="221"/>
      <c r="Q28" s="221"/>
      <c r="R28" s="221"/>
      <c r="S28" s="221"/>
      <c r="T28" s="221"/>
      <c r="U28" s="221"/>
      <c r="V28" s="221"/>
      <c r="W28" s="221"/>
      <c r="X28" s="221"/>
    </row>
    <row r="29" spans="1:24" ht="21.75" customHeight="1">
      <c r="A29" s="2246" t="s">
        <v>1338</v>
      </c>
      <c r="B29" s="2246"/>
      <c r="C29" s="2246"/>
      <c r="D29" s="2246"/>
      <c r="E29" s="2246"/>
      <c r="F29" s="2246"/>
      <c r="G29" s="2246"/>
      <c r="H29" s="2246"/>
      <c r="I29" s="2246"/>
      <c r="J29" s="2246"/>
      <c r="K29" s="655"/>
      <c r="L29" s="655"/>
      <c r="M29" s="655"/>
      <c r="N29" s="655"/>
      <c r="O29" s="655"/>
      <c r="P29" s="655"/>
      <c r="Q29" s="655"/>
      <c r="R29" s="655"/>
      <c r="S29" s="655"/>
      <c r="T29" s="655"/>
      <c r="U29" s="655"/>
      <c r="V29" s="655"/>
      <c r="W29" s="655"/>
      <c r="X29" s="655"/>
    </row>
    <row r="30" spans="1:24" ht="24" customHeight="1">
      <c r="A30" s="2245" t="s">
        <v>285</v>
      </c>
      <c r="B30" s="2245"/>
      <c r="C30" s="2245"/>
      <c r="D30" s="2245"/>
      <c r="E30" s="2245"/>
      <c r="F30" s="2245"/>
      <c r="G30" s="2245"/>
      <c r="H30" s="2245"/>
      <c r="I30" s="2245"/>
      <c r="J30" s="2245"/>
      <c r="K30" s="1954"/>
      <c r="L30" s="1954"/>
      <c r="M30" s="1954"/>
      <c r="N30" s="1954"/>
      <c r="O30" s="1954"/>
      <c r="P30" s="1954"/>
      <c r="Q30" s="1954"/>
      <c r="R30" s="1954"/>
      <c r="S30" s="1954"/>
      <c r="T30" s="1954"/>
      <c r="U30" s="1954"/>
      <c r="V30" s="1954"/>
      <c r="W30" s="1954"/>
      <c r="X30" s="1954"/>
    </row>
    <row r="31" spans="1:24" ht="12.75" customHeight="1">
      <c r="A31" s="1954"/>
      <c r="B31" s="1954"/>
      <c r="C31" s="1954"/>
      <c r="D31" s="1954"/>
      <c r="E31" s="222"/>
      <c r="F31" s="1954"/>
      <c r="G31" s="1954"/>
      <c r="H31" s="1954"/>
      <c r="I31" s="1954"/>
      <c r="J31" s="656"/>
      <c r="K31" s="1954"/>
      <c r="L31" s="1954"/>
      <c r="M31" s="1954"/>
      <c r="N31" s="1954"/>
      <c r="O31" s="1954"/>
      <c r="P31" s="1954"/>
      <c r="Q31" s="1954"/>
      <c r="R31" s="1954"/>
      <c r="S31" s="1954"/>
      <c r="T31" s="1954"/>
      <c r="U31" s="1954"/>
      <c r="V31" s="1954"/>
      <c r="W31" s="1954"/>
      <c r="X31" s="1954"/>
    </row>
    <row r="32" spans="1:24">
      <c r="E32" s="222"/>
    </row>
    <row r="33" spans="5:5">
      <c r="E33" s="222"/>
    </row>
    <row r="34" spans="5:5">
      <c r="E34" s="222"/>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0"/>
  <sheetViews>
    <sheetView showGridLines="0" zoomScaleNormal="100" workbookViewId="0">
      <selection activeCell="Q1" sqref="Q1"/>
    </sheetView>
  </sheetViews>
  <sheetFormatPr defaultColWidth="9" defaultRowHeight="14.25"/>
  <cols>
    <col min="1" max="1" width="6.625" style="221" customWidth="1"/>
    <col min="2" max="2" width="12.625" style="221" customWidth="1"/>
    <col min="3" max="7" width="9.75" style="221" customWidth="1"/>
    <col min="8" max="8" width="10.625" style="221" customWidth="1"/>
    <col min="9" max="13" width="9.75" style="221" customWidth="1"/>
    <col min="14" max="16" width="7.125" style="513" customWidth="1"/>
    <col min="17" max="25" width="9" style="513"/>
    <col min="26" max="16384" width="9" style="221"/>
  </cols>
  <sheetData>
    <row r="1" spans="1:25" s="247" customFormat="1" ht="18" customHeight="1">
      <c r="A1" s="591" t="s">
        <v>564</v>
      </c>
      <c r="B1" s="591"/>
      <c r="C1" s="591"/>
      <c r="D1" s="591"/>
      <c r="E1" s="591"/>
      <c r="F1" s="591"/>
      <c r="G1" s="591"/>
      <c r="H1" s="591"/>
      <c r="I1" s="591"/>
      <c r="J1" s="591"/>
      <c r="K1" s="591"/>
      <c r="O1" s="887" t="s">
        <v>42</v>
      </c>
      <c r="Q1" s="762"/>
      <c r="T1" s="817"/>
      <c r="U1" s="762"/>
    </row>
    <row r="2" spans="1:25" s="247" customFormat="1" ht="14.1" customHeight="1">
      <c r="A2" s="802" t="s">
        <v>494</v>
      </c>
      <c r="B2" s="591"/>
      <c r="C2" s="591"/>
      <c r="D2" s="591"/>
      <c r="E2" s="591"/>
      <c r="F2" s="591"/>
      <c r="G2" s="591"/>
      <c r="H2" s="591"/>
      <c r="I2" s="591"/>
      <c r="J2" s="591"/>
      <c r="K2" s="591"/>
      <c r="O2" s="1949" t="s">
        <v>43</v>
      </c>
      <c r="P2" s="817"/>
      <c r="T2" s="817"/>
      <c r="U2" s="818"/>
    </row>
    <row r="3" spans="1:25" s="806" customFormat="1" ht="14.1" customHeight="1">
      <c r="A3" s="803" t="s">
        <v>496</v>
      </c>
      <c r="B3" s="804"/>
      <c r="C3" s="804"/>
      <c r="D3" s="804"/>
      <c r="E3" s="804"/>
      <c r="F3" s="804"/>
      <c r="G3" s="804"/>
      <c r="H3" s="804"/>
      <c r="I3" s="804"/>
      <c r="J3" s="804"/>
      <c r="K3" s="804"/>
      <c r="L3" s="819"/>
      <c r="M3" s="819"/>
      <c r="N3" s="819"/>
      <c r="O3" s="819"/>
      <c r="P3" s="819"/>
    </row>
    <row r="4" spans="1:25" s="247" customFormat="1" ht="18" customHeight="1">
      <c r="A4" s="746" t="s">
        <v>495</v>
      </c>
      <c r="B4" s="820"/>
      <c r="C4" s="820"/>
      <c r="D4" s="820"/>
      <c r="E4" s="820"/>
      <c r="F4" s="820"/>
      <c r="G4" s="221"/>
      <c r="H4" s="221"/>
      <c r="I4" s="221"/>
      <c r="J4" s="686"/>
      <c r="K4" s="686"/>
      <c r="L4" s="821"/>
      <c r="M4" s="821"/>
    </row>
    <row r="5" spans="1:25" s="206" customFormat="1" ht="27.75" customHeight="1">
      <c r="A5" s="2381" t="s">
        <v>751</v>
      </c>
      <c r="B5" s="2382"/>
      <c r="C5" s="2255" t="s">
        <v>783</v>
      </c>
      <c r="D5" s="2383" t="s">
        <v>784</v>
      </c>
      <c r="E5" s="2384"/>
      <c r="F5" s="2384"/>
      <c r="G5" s="2384"/>
      <c r="H5" s="2385"/>
      <c r="I5" s="2349" t="s">
        <v>785</v>
      </c>
      <c r="J5" s="2365"/>
      <c r="K5" s="2365"/>
      <c r="L5" s="2365"/>
      <c r="M5" s="2365"/>
    </row>
    <row r="6" spans="1:25" s="206" customFormat="1" ht="107.25" customHeight="1" thickBot="1">
      <c r="A6" s="2302" t="s">
        <v>782</v>
      </c>
      <c r="B6" s="2303"/>
      <c r="C6" s="2376"/>
      <c r="D6" s="822" t="s">
        <v>786</v>
      </c>
      <c r="E6" s="823" t="s">
        <v>1485</v>
      </c>
      <c r="F6" s="823" t="s">
        <v>787</v>
      </c>
      <c r="G6" s="823" t="s">
        <v>788</v>
      </c>
      <c r="H6" s="823" t="s">
        <v>789</v>
      </c>
      <c r="I6" s="823" t="s">
        <v>790</v>
      </c>
      <c r="J6" s="824" t="s">
        <v>160</v>
      </c>
      <c r="K6" s="824" t="s">
        <v>161</v>
      </c>
      <c r="L6" s="824" t="s">
        <v>162</v>
      </c>
      <c r="M6" s="825" t="s">
        <v>791</v>
      </c>
    </row>
    <row r="7" spans="1:25" s="206" customFormat="1" ht="8.1" customHeight="1" thickTop="1">
      <c r="A7" s="248"/>
      <c r="B7" s="826"/>
      <c r="C7" s="384"/>
      <c r="D7" s="205"/>
      <c r="E7" s="205"/>
      <c r="F7" s="205"/>
      <c r="G7" s="205"/>
      <c r="H7" s="385"/>
      <c r="I7" s="205"/>
      <c r="J7" s="205"/>
      <c r="K7" s="205"/>
      <c r="L7" s="205"/>
      <c r="M7" s="386"/>
    </row>
    <row r="8" spans="1:25" s="206" customFormat="1" ht="12.95" customHeight="1">
      <c r="A8" s="383">
        <v>2017</v>
      </c>
      <c r="B8" s="388" t="s">
        <v>56</v>
      </c>
      <c r="C8" s="389">
        <v>68813</v>
      </c>
      <c r="D8" s="269">
        <v>8593</v>
      </c>
      <c r="E8" s="269">
        <v>13973</v>
      </c>
      <c r="F8" s="269">
        <v>6608</v>
      </c>
      <c r="G8" s="269">
        <v>18497</v>
      </c>
      <c r="H8" s="390">
        <v>21142</v>
      </c>
      <c r="I8" s="269">
        <v>6824</v>
      </c>
      <c r="J8" s="269">
        <v>17469</v>
      </c>
      <c r="K8" s="269">
        <v>16440</v>
      </c>
      <c r="L8" s="269">
        <v>12546</v>
      </c>
      <c r="M8" s="391">
        <v>15534</v>
      </c>
    </row>
    <row r="9" spans="1:25" s="206" customFormat="1" ht="12.95" customHeight="1">
      <c r="A9" s="383"/>
      <c r="B9" s="388"/>
      <c r="C9" s="384"/>
      <c r="D9" s="205"/>
      <c r="E9" s="205"/>
      <c r="F9" s="205"/>
      <c r="G9" s="205"/>
      <c r="H9" s="385"/>
      <c r="I9" s="205"/>
      <c r="J9" s="205"/>
      <c r="K9" s="205"/>
      <c r="L9" s="205"/>
      <c r="M9" s="386"/>
    </row>
    <row r="10" spans="1:25" s="206" customFormat="1" ht="12.95" customHeight="1">
      <c r="A10" s="383">
        <v>2018</v>
      </c>
      <c r="B10" s="388" t="s">
        <v>118</v>
      </c>
      <c r="C10" s="384">
        <v>62875</v>
      </c>
      <c r="D10" s="205">
        <v>8140</v>
      </c>
      <c r="E10" s="205">
        <v>13024</v>
      </c>
      <c r="F10" s="205">
        <v>6434</v>
      </c>
      <c r="G10" s="205">
        <v>16328</v>
      </c>
      <c r="H10" s="385">
        <v>18949</v>
      </c>
      <c r="I10" s="205">
        <v>6311</v>
      </c>
      <c r="J10" s="205">
        <v>16359</v>
      </c>
      <c r="K10" s="205">
        <v>15444</v>
      </c>
      <c r="L10" s="205">
        <v>11097</v>
      </c>
      <c r="M10" s="386">
        <v>13664</v>
      </c>
    </row>
    <row r="11" spans="1:25" s="206" customFormat="1" ht="12.95" customHeight="1">
      <c r="A11" s="383"/>
      <c r="B11" s="388" t="s">
        <v>121</v>
      </c>
      <c r="C11" s="384">
        <v>61806</v>
      </c>
      <c r="D11" s="205">
        <v>8076</v>
      </c>
      <c r="E11" s="205">
        <v>13028</v>
      </c>
      <c r="F11" s="205">
        <v>6406</v>
      </c>
      <c r="G11" s="205">
        <v>16030</v>
      </c>
      <c r="H11" s="385">
        <v>18266</v>
      </c>
      <c r="I11" s="205">
        <v>6672</v>
      </c>
      <c r="J11" s="205">
        <v>16157</v>
      </c>
      <c r="K11" s="205">
        <v>15275</v>
      </c>
      <c r="L11" s="205">
        <v>10671</v>
      </c>
      <c r="M11" s="386">
        <v>13031</v>
      </c>
    </row>
    <row r="12" spans="1:25" s="206" customFormat="1" ht="12.95" customHeight="1">
      <c r="A12" s="383"/>
      <c r="B12" s="388" t="s">
        <v>56</v>
      </c>
      <c r="C12" s="389">
        <v>62842</v>
      </c>
      <c r="D12" s="269">
        <v>8147</v>
      </c>
      <c r="E12" s="269">
        <v>13005</v>
      </c>
      <c r="F12" s="269">
        <v>6272</v>
      </c>
      <c r="G12" s="269">
        <v>16626</v>
      </c>
      <c r="H12" s="390">
        <v>18792</v>
      </c>
      <c r="I12" s="269">
        <v>6218</v>
      </c>
      <c r="J12" s="269">
        <v>16215</v>
      </c>
      <c r="K12" s="269">
        <v>15626</v>
      </c>
      <c r="L12" s="269">
        <v>11333</v>
      </c>
      <c r="M12" s="391">
        <v>13450</v>
      </c>
    </row>
    <row r="13" spans="1:25" s="206" customFormat="1" ht="12.95" customHeight="1">
      <c r="A13" s="383"/>
      <c r="B13" s="388"/>
      <c r="C13" s="384"/>
      <c r="D13" s="205"/>
      <c r="E13" s="205"/>
      <c r="F13" s="205"/>
      <c r="G13" s="205"/>
      <c r="H13" s="385"/>
      <c r="I13" s="205"/>
      <c r="J13" s="205"/>
      <c r="K13" s="205"/>
      <c r="L13" s="205"/>
      <c r="M13" s="386"/>
    </row>
    <row r="14" spans="1:25" s="206" customFormat="1" ht="12.95" customHeight="1">
      <c r="A14" s="383">
        <v>2019</v>
      </c>
      <c r="B14" s="388" t="s">
        <v>115</v>
      </c>
      <c r="C14" s="384">
        <v>64746</v>
      </c>
      <c r="D14" s="205">
        <v>8331</v>
      </c>
      <c r="E14" s="205">
        <v>13356</v>
      </c>
      <c r="F14" s="205">
        <v>6641</v>
      </c>
      <c r="G14" s="205">
        <v>17035</v>
      </c>
      <c r="H14" s="385">
        <v>19383</v>
      </c>
      <c r="I14" s="205">
        <v>6417</v>
      </c>
      <c r="J14" s="205">
        <v>16833</v>
      </c>
      <c r="K14" s="205">
        <v>16299</v>
      </c>
      <c r="L14" s="205">
        <v>11510</v>
      </c>
      <c r="M14" s="386">
        <v>13687</v>
      </c>
    </row>
    <row r="15" spans="1:25" s="206" customFormat="1" ht="12.95" customHeight="1">
      <c r="A15" s="383"/>
      <c r="B15" s="388" t="s">
        <v>118</v>
      </c>
      <c r="C15" s="384">
        <v>57718</v>
      </c>
      <c r="D15" s="205">
        <v>7530</v>
      </c>
      <c r="E15" s="205">
        <v>12079</v>
      </c>
      <c r="F15" s="205">
        <v>5956</v>
      </c>
      <c r="G15" s="205">
        <v>15093</v>
      </c>
      <c r="H15" s="385">
        <v>17060</v>
      </c>
      <c r="I15" s="205">
        <v>5362</v>
      </c>
      <c r="J15" s="205">
        <v>14761</v>
      </c>
      <c r="K15" s="205">
        <v>14729</v>
      </c>
      <c r="L15" s="205">
        <v>10512</v>
      </c>
      <c r="M15" s="386">
        <v>12354</v>
      </c>
    </row>
    <row r="16" spans="1:25" s="215" customFormat="1" ht="12.95" customHeight="1">
      <c r="A16" s="2039"/>
      <c r="B16" s="700" t="s">
        <v>510</v>
      </c>
      <c r="C16" s="1212">
        <v>91.798011928429418</v>
      </c>
      <c r="D16" s="2226">
        <v>92.50614250614251</v>
      </c>
      <c r="E16" s="2226">
        <v>92.744164619164621</v>
      </c>
      <c r="F16" s="2226">
        <v>92.570718060304642</v>
      </c>
      <c r="G16" s="2226">
        <v>92.436305732484087</v>
      </c>
      <c r="H16" s="2226">
        <v>90.031136207715448</v>
      </c>
      <c r="I16" s="2226">
        <v>84.962763428933613</v>
      </c>
      <c r="J16" s="2226">
        <v>90.231676752857766</v>
      </c>
      <c r="K16" s="2226">
        <v>95.370370370370367</v>
      </c>
      <c r="L16" s="2226">
        <v>94.72830494728305</v>
      </c>
      <c r="M16" s="2227">
        <v>90.412763466042151</v>
      </c>
      <c r="N16" s="255"/>
      <c r="O16" s="206"/>
      <c r="P16" s="206"/>
      <c r="Q16" s="206"/>
      <c r="R16" s="206"/>
      <c r="S16" s="206"/>
      <c r="T16" s="206"/>
      <c r="U16" s="206"/>
      <c r="V16" s="206"/>
      <c r="W16" s="206"/>
      <c r="X16" s="206"/>
      <c r="Y16" s="206"/>
    </row>
    <row r="17" spans="1:25" s="215" customFormat="1" ht="12.95" customHeight="1">
      <c r="A17" s="2039"/>
      <c r="B17" s="700" t="s">
        <v>512</v>
      </c>
      <c r="C17" s="1212">
        <v>89.145275383807501</v>
      </c>
      <c r="D17" s="2226">
        <v>90.385307886208139</v>
      </c>
      <c r="E17" s="2226">
        <v>90.438754117999395</v>
      </c>
      <c r="F17" s="2226">
        <v>89.685288360186718</v>
      </c>
      <c r="G17" s="2226">
        <v>88.599941297329039</v>
      </c>
      <c r="H17" s="2226">
        <v>88.015271113862653</v>
      </c>
      <c r="I17" s="2226">
        <v>83.559295621006697</v>
      </c>
      <c r="J17" s="2226">
        <v>87.690845363274519</v>
      </c>
      <c r="K17" s="2226">
        <v>90.367507209031231</v>
      </c>
      <c r="L17" s="2226">
        <v>91.32927888792355</v>
      </c>
      <c r="M17" s="2227">
        <v>90.260831445897566</v>
      </c>
      <c r="N17" s="255"/>
      <c r="O17" s="206"/>
      <c r="P17" s="206"/>
      <c r="Q17" s="206"/>
      <c r="R17" s="206"/>
      <c r="S17" s="206"/>
      <c r="T17" s="206"/>
      <c r="U17" s="206"/>
      <c r="V17" s="206"/>
      <c r="W17" s="206"/>
      <c r="X17" s="206"/>
      <c r="Y17" s="206"/>
    </row>
    <row r="18" spans="1:25" s="280" customFormat="1" ht="12.95" customHeight="1">
      <c r="A18" s="218"/>
      <c r="B18" s="303"/>
      <c r="C18" s="340"/>
      <c r="D18" s="340"/>
      <c r="E18" s="340"/>
      <c r="F18" s="340"/>
      <c r="G18" s="392"/>
      <c r="H18" s="392"/>
      <c r="I18" s="340"/>
      <c r="J18" s="340"/>
      <c r="K18" s="340"/>
      <c r="L18" s="340"/>
      <c r="M18" s="340"/>
      <c r="N18" s="473"/>
      <c r="O18" s="221"/>
      <c r="P18" s="221"/>
      <c r="Q18" s="221"/>
      <c r="R18" s="221"/>
      <c r="S18" s="221"/>
      <c r="T18" s="221"/>
      <c r="U18" s="221"/>
      <c r="V18" s="221"/>
      <c r="W18" s="221"/>
      <c r="X18" s="221"/>
      <c r="Y18" s="221"/>
    </row>
    <row r="19" spans="1:25" s="395" customFormat="1" ht="12.95" customHeight="1">
      <c r="A19" s="601" t="s">
        <v>656</v>
      </c>
      <c r="B19" s="258"/>
      <c r="C19" s="258"/>
      <c r="D19" s="258"/>
      <c r="E19" s="258"/>
      <c r="F19" s="258"/>
      <c r="G19" s="258"/>
      <c r="H19" s="258"/>
      <c r="I19" s="258"/>
      <c r="J19" s="258"/>
      <c r="K19" s="258"/>
      <c r="L19" s="258"/>
      <c r="M19" s="258"/>
      <c r="N19" s="393"/>
      <c r="O19" s="394"/>
      <c r="P19" s="394"/>
      <c r="Q19" s="394"/>
      <c r="R19" s="394"/>
      <c r="S19" s="394"/>
      <c r="T19" s="394"/>
      <c r="U19" s="394"/>
      <c r="V19" s="394"/>
      <c r="W19" s="394"/>
      <c r="X19" s="394"/>
      <c r="Y19" s="394"/>
    </row>
    <row r="20" spans="1:25" s="396" customFormat="1" ht="12.95" customHeight="1">
      <c r="A20" s="604" t="s">
        <v>471</v>
      </c>
      <c r="B20" s="369"/>
      <c r="C20" s="369"/>
      <c r="D20" s="369"/>
      <c r="E20" s="369"/>
      <c r="F20" s="369"/>
      <c r="G20" s="369"/>
      <c r="H20" s="369"/>
      <c r="I20" s="369"/>
      <c r="J20" s="369"/>
      <c r="K20" s="369"/>
      <c r="L20" s="369"/>
      <c r="M20" s="369"/>
    </row>
    <row r="21" spans="1:25" s="395" customFormat="1" ht="12.95" customHeight="1">
      <c r="A21" s="602" t="s">
        <v>39</v>
      </c>
      <c r="B21" s="262"/>
      <c r="C21" s="262"/>
      <c r="D21" s="262"/>
      <c r="E21" s="262"/>
      <c r="F21" s="262"/>
      <c r="G21" s="262"/>
      <c r="H21" s="262"/>
      <c r="I21" s="262"/>
      <c r="J21" s="262"/>
      <c r="K21" s="262"/>
      <c r="L21" s="262"/>
      <c r="M21" s="262"/>
      <c r="N21" s="394"/>
      <c r="O21" s="394"/>
      <c r="P21" s="394"/>
      <c r="Q21" s="394"/>
      <c r="R21" s="394"/>
      <c r="S21" s="394"/>
      <c r="T21" s="394"/>
      <c r="U21" s="394"/>
      <c r="V21" s="394"/>
      <c r="W21" s="394"/>
      <c r="X21" s="394"/>
      <c r="Y21" s="394"/>
    </row>
    <row r="22" spans="1:25" s="396" customFormat="1" ht="12.95" customHeight="1">
      <c r="A22" s="605" t="s">
        <v>472</v>
      </c>
      <c r="B22" s="369"/>
      <c r="C22" s="397"/>
      <c r="D22" s="369"/>
      <c r="E22" s="369"/>
      <c r="F22" s="369"/>
      <c r="G22" s="369"/>
      <c r="H22" s="369"/>
      <c r="I22" s="369"/>
      <c r="J22" s="369"/>
      <c r="K22" s="369"/>
      <c r="L22" s="369"/>
      <c r="M22" s="369"/>
    </row>
    <row r="23" spans="1:25" ht="12.95" customHeight="1">
      <c r="E23" s="792"/>
      <c r="F23" s="792"/>
      <c r="G23" s="792"/>
      <c r="H23" s="792"/>
      <c r="I23" s="792"/>
    </row>
    <row r="24" spans="1:25" ht="12.95" customHeight="1">
      <c r="C24" s="280"/>
      <c r="D24" s="280"/>
      <c r="E24" s="280"/>
      <c r="F24" s="280"/>
      <c r="G24" s="280"/>
      <c r="H24" s="280"/>
      <c r="I24" s="280"/>
      <c r="J24" s="280"/>
      <c r="K24" s="280"/>
      <c r="L24" s="280"/>
      <c r="M24" s="280"/>
    </row>
    <row r="25" spans="1:25" ht="12.95" customHeight="1">
      <c r="C25" s="280"/>
      <c r="D25" s="280"/>
      <c r="E25" s="280"/>
      <c r="F25" s="280"/>
      <c r="G25" s="280"/>
      <c r="H25" s="280"/>
      <c r="I25" s="280"/>
      <c r="J25" s="280"/>
      <c r="K25" s="280"/>
      <c r="L25" s="280"/>
      <c r="M25" s="280"/>
    </row>
    <row r="26" spans="1:25" ht="12.95" customHeight="1">
      <c r="C26" s="280"/>
      <c r="D26" s="280"/>
      <c r="E26" s="280"/>
      <c r="F26" s="280"/>
      <c r="G26" s="280"/>
      <c r="H26" s="280"/>
      <c r="I26" s="280"/>
      <c r="J26" s="280"/>
      <c r="K26" s="280"/>
      <c r="L26" s="280"/>
      <c r="M26" s="280"/>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1" display="Powrót do spisu tablic"/>
    <hyperlink ref="O2" location="'Spis tablic     List of tables'!A1" display="Return to list table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3"/>
  <sheetViews>
    <sheetView showGridLines="0" zoomScaleNormal="100" workbookViewId="0">
      <selection activeCell="T1" sqref="T1"/>
    </sheetView>
  </sheetViews>
  <sheetFormatPr defaultColWidth="9" defaultRowHeight="14.25"/>
  <cols>
    <col min="1" max="1" width="6.625" style="221" customWidth="1"/>
    <col min="2" max="2" width="12.625" style="221" customWidth="1"/>
    <col min="3" max="15" width="8.125" style="221" customWidth="1"/>
    <col min="16" max="16384" width="9" style="221"/>
  </cols>
  <sheetData>
    <row r="1" spans="1:20" s="247" customFormat="1" ht="18" customHeight="1">
      <c r="A1" s="591" t="s">
        <v>565</v>
      </c>
      <c r="B1" s="591"/>
      <c r="C1" s="591"/>
      <c r="D1" s="591"/>
      <c r="E1" s="591"/>
      <c r="F1" s="591"/>
      <c r="G1" s="591"/>
      <c r="H1" s="591"/>
      <c r="I1" s="591"/>
      <c r="J1" s="828"/>
      <c r="K1" s="828"/>
      <c r="L1" s="828"/>
      <c r="M1" s="221"/>
      <c r="N1" s="221"/>
      <c r="O1" s="221"/>
      <c r="R1" s="970" t="s">
        <v>42</v>
      </c>
      <c r="T1" s="762"/>
    </row>
    <row r="2" spans="1:20" s="247" customFormat="1" ht="14.1" customHeight="1">
      <c r="A2" s="802" t="s">
        <v>494</v>
      </c>
      <c r="B2" s="638"/>
      <c r="C2" s="638"/>
      <c r="D2" s="638"/>
      <c r="E2" s="638"/>
      <c r="F2" s="638"/>
      <c r="G2" s="638"/>
      <c r="H2" s="638"/>
      <c r="I2" s="638"/>
      <c r="J2" s="638"/>
      <c r="K2" s="638"/>
      <c r="L2" s="638"/>
      <c r="M2" s="221"/>
      <c r="N2" s="221"/>
      <c r="O2" s="221"/>
      <c r="R2" s="1951" t="s">
        <v>43</v>
      </c>
    </row>
    <row r="3" spans="1:20" s="806" customFormat="1" ht="14.1" customHeight="1">
      <c r="A3" s="803" t="s">
        <v>497</v>
      </c>
      <c r="B3" s="804"/>
      <c r="C3" s="804"/>
      <c r="D3" s="804"/>
      <c r="E3" s="804"/>
      <c r="F3" s="804"/>
      <c r="G3" s="804"/>
      <c r="H3" s="804"/>
      <c r="I3" s="804"/>
      <c r="J3" s="804"/>
      <c r="K3" s="804"/>
      <c r="L3" s="804"/>
      <c r="M3" s="804"/>
      <c r="N3" s="804"/>
      <c r="O3" s="804"/>
    </row>
    <row r="4" spans="1:20" s="247" customFormat="1" ht="18" customHeight="1">
      <c r="A4" s="599" t="s">
        <v>495</v>
      </c>
      <c r="B4" s="686"/>
      <c r="C4" s="686"/>
      <c r="D4" s="686"/>
      <c r="E4" s="686"/>
      <c r="F4" s="686"/>
      <c r="G4" s="221"/>
      <c r="H4" s="221"/>
      <c r="I4" s="686"/>
      <c r="J4" s="686"/>
      <c r="K4" s="686"/>
      <c r="L4" s="686"/>
      <c r="M4" s="221"/>
      <c r="N4" s="221"/>
      <c r="O4" s="221"/>
    </row>
    <row r="5" spans="1:20" s="206" customFormat="1" ht="36" customHeight="1">
      <c r="A5" s="2386" t="s">
        <v>751</v>
      </c>
      <c r="B5" s="2387"/>
      <c r="C5" s="2388" t="s">
        <v>1486</v>
      </c>
      <c r="D5" s="2388"/>
      <c r="E5" s="2388"/>
      <c r="F5" s="2388"/>
      <c r="G5" s="2388"/>
      <c r="H5" s="2389"/>
      <c r="I5" s="2349" t="s">
        <v>1487</v>
      </c>
      <c r="J5" s="2388"/>
      <c r="K5" s="2388"/>
      <c r="L5" s="2388"/>
      <c r="M5" s="2388"/>
      <c r="N5" s="2388"/>
      <c r="O5" s="2388"/>
    </row>
    <row r="6" spans="1:20" s="206" customFormat="1" ht="89.25" customHeight="1" thickBot="1">
      <c r="A6" s="2302" t="s">
        <v>792</v>
      </c>
      <c r="B6" s="2303"/>
      <c r="C6" s="829" t="s">
        <v>793</v>
      </c>
      <c r="D6" s="830" t="s">
        <v>17</v>
      </c>
      <c r="E6" s="831" t="s">
        <v>18</v>
      </c>
      <c r="F6" s="830" t="s">
        <v>19</v>
      </c>
      <c r="G6" s="830" t="s">
        <v>20</v>
      </c>
      <c r="H6" s="832" t="s">
        <v>794</v>
      </c>
      <c r="I6" s="833" t="s">
        <v>795</v>
      </c>
      <c r="J6" s="830" t="s">
        <v>21</v>
      </c>
      <c r="K6" s="830" t="s">
        <v>22</v>
      </c>
      <c r="L6" s="830" t="s">
        <v>23</v>
      </c>
      <c r="M6" s="830" t="s">
        <v>24</v>
      </c>
      <c r="N6" s="832" t="s">
        <v>796</v>
      </c>
      <c r="O6" s="833" t="s">
        <v>797</v>
      </c>
    </row>
    <row r="7" spans="1:20" s="206" customFormat="1" ht="8.1" customHeight="1" thickTop="1">
      <c r="A7" s="834"/>
      <c r="B7" s="835"/>
      <c r="C7" s="384"/>
      <c r="D7" s="205"/>
      <c r="E7" s="205"/>
      <c r="F7" s="205"/>
      <c r="G7" s="205"/>
      <c r="H7" s="205"/>
      <c r="I7" s="205"/>
      <c r="J7" s="205"/>
      <c r="K7" s="205"/>
      <c r="L7" s="205"/>
      <c r="M7" s="205"/>
      <c r="N7" s="205"/>
      <c r="O7" s="386"/>
    </row>
    <row r="8" spans="1:20" s="206" customFormat="1" ht="12.95" customHeight="1">
      <c r="A8" s="383">
        <v>2017</v>
      </c>
      <c r="B8" s="388" t="s">
        <v>56</v>
      </c>
      <c r="C8" s="384">
        <v>7368</v>
      </c>
      <c r="D8" s="205">
        <v>14741</v>
      </c>
      <c r="E8" s="205">
        <v>10565</v>
      </c>
      <c r="F8" s="205">
        <v>10357</v>
      </c>
      <c r="G8" s="205">
        <v>10683</v>
      </c>
      <c r="H8" s="205">
        <v>15099</v>
      </c>
      <c r="I8" s="205">
        <v>12086</v>
      </c>
      <c r="J8" s="205">
        <v>16485</v>
      </c>
      <c r="K8" s="205">
        <v>11429</v>
      </c>
      <c r="L8" s="205">
        <v>12014</v>
      </c>
      <c r="M8" s="205">
        <v>7527</v>
      </c>
      <c r="N8" s="205">
        <v>2959</v>
      </c>
      <c r="O8" s="386">
        <v>6313</v>
      </c>
      <c r="P8" s="255"/>
    </row>
    <row r="9" spans="1:20" s="206" customFormat="1" ht="12.95" customHeight="1">
      <c r="A9" s="248"/>
      <c r="B9" s="388"/>
      <c r="C9" s="384"/>
      <c r="D9" s="205"/>
      <c r="E9" s="205"/>
      <c r="F9" s="205"/>
      <c r="G9" s="205"/>
      <c r="H9" s="205"/>
      <c r="I9" s="205"/>
      <c r="J9" s="205"/>
      <c r="K9" s="205"/>
      <c r="L9" s="205"/>
      <c r="M9" s="205"/>
      <c r="N9" s="205"/>
      <c r="O9" s="386"/>
    </row>
    <row r="10" spans="1:20" s="206" customFormat="1" ht="12.95" customHeight="1">
      <c r="A10" s="383">
        <v>2018</v>
      </c>
      <c r="B10" s="388" t="s">
        <v>118</v>
      </c>
      <c r="C10" s="384">
        <v>7639</v>
      </c>
      <c r="D10" s="205">
        <v>9693</v>
      </c>
      <c r="E10" s="205">
        <v>10340</v>
      </c>
      <c r="F10" s="205">
        <v>11154</v>
      </c>
      <c r="G10" s="205">
        <v>9643</v>
      </c>
      <c r="H10" s="205">
        <v>14406</v>
      </c>
      <c r="I10" s="205">
        <v>11572</v>
      </c>
      <c r="J10" s="205">
        <v>15451</v>
      </c>
      <c r="K10" s="205">
        <v>10570</v>
      </c>
      <c r="L10" s="205">
        <v>10700</v>
      </c>
      <c r="M10" s="205">
        <v>6517</v>
      </c>
      <c r="N10" s="205">
        <v>2379</v>
      </c>
      <c r="O10" s="386">
        <v>5686</v>
      </c>
      <c r="P10" s="255"/>
    </row>
    <row r="11" spans="1:20" s="206" customFormat="1" ht="12.95" customHeight="1">
      <c r="A11" s="387"/>
      <c r="B11" s="388" t="s">
        <v>121</v>
      </c>
      <c r="C11" s="384">
        <v>8795</v>
      </c>
      <c r="D11" s="205">
        <v>10419</v>
      </c>
      <c r="E11" s="205">
        <v>8474</v>
      </c>
      <c r="F11" s="205">
        <v>10702</v>
      </c>
      <c r="G11" s="205">
        <v>9521</v>
      </c>
      <c r="H11" s="205">
        <v>13895</v>
      </c>
      <c r="I11" s="205">
        <v>11455</v>
      </c>
      <c r="J11" s="205">
        <v>15400</v>
      </c>
      <c r="K11" s="205">
        <v>10471</v>
      </c>
      <c r="L11" s="205">
        <v>10334</v>
      </c>
      <c r="M11" s="205">
        <v>6026</v>
      </c>
      <c r="N11" s="205">
        <v>2283</v>
      </c>
      <c r="O11" s="386">
        <v>5837</v>
      </c>
      <c r="P11" s="255"/>
    </row>
    <row r="12" spans="1:20" s="206" customFormat="1" ht="12.95" customHeight="1">
      <c r="A12" s="387"/>
      <c r="B12" s="388" t="s">
        <v>56</v>
      </c>
      <c r="C12" s="384">
        <v>6941</v>
      </c>
      <c r="D12" s="205">
        <v>13188</v>
      </c>
      <c r="E12" s="205">
        <v>9520</v>
      </c>
      <c r="F12" s="205">
        <v>9808</v>
      </c>
      <c r="G12" s="205">
        <v>9414</v>
      </c>
      <c r="H12" s="205">
        <v>13971</v>
      </c>
      <c r="I12" s="205">
        <v>11441</v>
      </c>
      <c r="J12" s="205">
        <v>15706</v>
      </c>
      <c r="K12" s="205">
        <v>10786</v>
      </c>
      <c r="L12" s="205">
        <v>10707</v>
      </c>
      <c r="M12" s="205">
        <v>6234</v>
      </c>
      <c r="N12" s="205">
        <v>2351</v>
      </c>
      <c r="O12" s="386">
        <v>5617</v>
      </c>
      <c r="P12" s="255"/>
    </row>
    <row r="13" spans="1:20" s="206" customFormat="1" ht="12.95" customHeight="1">
      <c r="A13" s="248"/>
      <c r="B13" s="388"/>
      <c r="C13" s="384"/>
      <c r="D13" s="205"/>
      <c r="E13" s="205"/>
      <c r="F13" s="205"/>
      <c r="G13" s="205"/>
      <c r="H13" s="205"/>
      <c r="I13" s="205"/>
      <c r="J13" s="205"/>
      <c r="K13" s="205"/>
      <c r="L13" s="205"/>
      <c r="M13" s="205"/>
      <c r="N13" s="205"/>
      <c r="O13" s="386"/>
    </row>
    <row r="14" spans="1:20" s="206" customFormat="1" ht="12.95" customHeight="1">
      <c r="A14" s="383">
        <v>2019</v>
      </c>
      <c r="B14" s="388" t="s">
        <v>115</v>
      </c>
      <c r="C14" s="384">
        <v>7453</v>
      </c>
      <c r="D14" s="205">
        <v>13049</v>
      </c>
      <c r="E14" s="205">
        <v>10623</v>
      </c>
      <c r="F14" s="205">
        <v>10183</v>
      </c>
      <c r="G14" s="205">
        <v>9642</v>
      </c>
      <c r="H14" s="205">
        <v>13796</v>
      </c>
      <c r="I14" s="205">
        <v>12140</v>
      </c>
      <c r="J14" s="205">
        <v>16288</v>
      </c>
      <c r="K14" s="205">
        <v>11174</v>
      </c>
      <c r="L14" s="205">
        <v>11002</v>
      </c>
      <c r="M14" s="205">
        <v>6198</v>
      </c>
      <c r="N14" s="205">
        <v>2471</v>
      </c>
      <c r="O14" s="386">
        <v>5473</v>
      </c>
      <c r="P14" s="255"/>
    </row>
    <row r="15" spans="1:20" s="206" customFormat="1" ht="12.95" customHeight="1">
      <c r="A15" s="387"/>
      <c r="B15" s="388" t="s">
        <v>118</v>
      </c>
      <c r="C15" s="384">
        <v>6151</v>
      </c>
      <c r="D15" s="205">
        <v>9290</v>
      </c>
      <c r="E15" s="205">
        <v>9514</v>
      </c>
      <c r="F15" s="205">
        <v>10195</v>
      </c>
      <c r="G15" s="205">
        <v>9236</v>
      </c>
      <c r="H15" s="205">
        <v>13332</v>
      </c>
      <c r="I15" s="205">
        <v>10543</v>
      </c>
      <c r="J15" s="205">
        <v>14505</v>
      </c>
      <c r="K15" s="205">
        <v>9969</v>
      </c>
      <c r="L15" s="205">
        <v>9933</v>
      </c>
      <c r="M15" s="205">
        <v>5563</v>
      </c>
      <c r="N15" s="205">
        <v>2280</v>
      </c>
      <c r="O15" s="386">
        <v>4925</v>
      </c>
      <c r="P15" s="255"/>
    </row>
    <row r="16" spans="1:20" s="206" customFormat="1" ht="12.95" customHeight="1">
      <c r="A16" s="827"/>
      <c r="B16" s="2228" t="s">
        <v>510</v>
      </c>
      <c r="C16" s="1212">
        <v>80.521010603482139</v>
      </c>
      <c r="D16" s="2226">
        <v>95.842360466315895</v>
      </c>
      <c r="E16" s="2226">
        <v>92.011605415860728</v>
      </c>
      <c r="F16" s="2226">
        <v>91.402187556033709</v>
      </c>
      <c r="G16" s="2226">
        <v>95.779321787825367</v>
      </c>
      <c r="H16" s="2226">
        <v>92.544773011245312</v>
      </c>
      <c r="I16" s="2226">
        <v>91.107846526097475</v>
      </c>
      <c r="J16" s="2226">
        <v>93.877418937285611</v>
      </c>
      <c r="K16" s="2226">
        <v>94.314096499526968</v>
      </c>
      <c r="L16" s="2226">
        <v>92.831775700934585</v>
      </c>
      <c r="M16" s="2226">
        <v>85.361362590148843</v>
      </c>
      <c r="N16" s="2226">
        <v>95.83858764186634</v>
      </c>
      <c r="O16" s="2227">
        <v>86.616250439676406</v>
      </c>
      <c r="P16" s="255"/>
    </row>
    <row r="17" spans="1:16" s="206" customFormat="1" ht="12.95" customHeight="1">
      <c r="A17" s="827"/>
      <c r="B17" s="2228" t="s">
        <v>512</v>
      </c>
      <c r="C17" s="1212">
        <v>82.530524620958005</v>
      </c>
      <c r="D17" s="2226">
        <v>71.193194880833772</v>
      </c>
      <c r="E17" s="2226">
        <v>89.560387837710635</v>
      </c>
      <c r="F17" s="2226">
        <v>100.11784346459787</v>
      </c>
      <c r="G17" s="2226">
        <v>95.789255341215522</v>
      </c>
      <c r="H17" s="2226">
        <v>96.636706291678749</v>
      </c>
      <c r="I17" s="2226">
        <v>86.845140032948933</v>
      </c>
      <c r="J17" s="2226">
        <v>89.053290766208249</v>
      </c>
      <c r="K17" s="2226">
        <v>89.216037229282264</v>
      </c>
      <c r="L17" s="2226">
        <v>90.283584802763144</v>
      </c>
      <c r="M17" s="2226">
        <v>89.754759599870923</v>
      </c>
      <c r="N17" s="2226">
        <v>92.270335896398208</v>
      </c>
      <c r="O17" s="2227">
        <v>89.987209939704002</v>
      </c>
      <c r="P17" s="255"/>
    </row>
    <row r="18" spans="1:16" ht="12.95" customHeight="1">
      <c r="A18" s="218"/>
      <c r="B18" s="303"/>
      <c r="C18" s="340"/>
      <c r="D18" s="340"/>
      <c r="E18" s="340"/>
      <c r="F18" s="340"/>
      <c r="G18" s="340"/>
      <c r="H18" s="340"/>
      <c r="I18" s="340"/>
      <c r="J18" s="340"/>
      <c r="K18" s="340"/>
      <c r="L18" s="340"/>
      <c r="M18" s="340"/>
      <c r="N18" s="340"/>
      <c r="O18" s="340"/>
      <c r="P18" s="473"/>
    </row>
    <row r="19" spans="1:16" ht="12.95" customHeight="1">
      <c r="A19" s="601" t="s">
        <v>1418</v>
      </c>
      <c r="B19" s="258"/>
      <c r="C19" s="258"/>
      <c r="D19" s="258"/>
      <c r="E19" s="258"/>
      <c r="F19" s="258"/>
      <c r="G19" s="258"/>
      <c r="H19" s="258"/>
      <c r="I19" s="258"/>
      <c r="J19" s="258"/>
      <c r="K19" s="258"/>
      <c r="L19" s="258"/>
      <c r="M19" s="513"/>
      <c r="N19" s="513"/>
      <c r="O19" s="513"/>
    </row>
    <row r="20" spans="1:16" ht="12.95" customHeight="1">
      <c r="A20" s="604" t="s">
        <v>471</v>
      </c>
      <c r="B20" s="258"/>
      <c r="C20" s="258"/>
      <c r="D20" s="258"/>
      <c r="E20" s="258"/>
      <c r="F20" s="258"/>
      <c r="G20" s="258"/>
      <c r="H20" s="258"/>
      <c r="I20" s="258"/>
      <c r="J20" s="258"/>
      <c r="K20" s="258"/>
      <c r="L20" s="258"/>
      <c r="M20" s="513"/>
      <c r="N20" s="513"/>
      <c r="O20" s="513"/>
    </row>
    <row r="21" spans="1:16" ht="12.95" customHeight="1">
      <c r="A21" s="602" t="s">
        <v>1419</v>
      </c>
      <c r="B21" s="262"/>
      <c r="C21" s="262"/>
      <c r="D21" s="262"/>
      <c r="E21" s="262"/>
      <c r="F21" s="262"/>
      <c r="G21" s="262"/>
      <c r="H21" s="262"/>
      <c r="I21" s="262"/>
      <c r="J21" s="262"/>
      <c r="K21" s="262"/>
      <c r="L21" s="262"/>
      <c r="M21" s="513"/>
      <c r="N21" s="513"/>
      <c r="O21" s="513"/>
    </row>
    <row r="22" spans="1:16" ht="12.95" customHeight="1">
      <c r="A22" s="605" t="s">
        <v>472</v>
      </c>
      <c r="B22" s="306"/>
      <c r="C22" s="306"/>
      <c r="D22" s="306"/>
      <c r="E22" s="306"/>
      <c r="F22" s="306"/>
      <c r="G22" s="306"/>
      <c r="H22" s="306"/>
      <c r="I22" s="306"/>
      <c r="J22" s="306"/>
      <c r="K22" s="306"/>
      <c r="L22" s="306"/>
    </row>
    <row r="23" spans="1:16" ht="12.95" customHeight="1">
      <c r="C23" s="792"/>
      <c r="D23" s="792"/>
      <c r="E23" s="792"/>
      <c r="F23" s="792"/>
      <c r="G23" s="792"/>
      <c r="H23" s="792"/>
      <c r="I23" s="792"/>
      <c r="J23" s="792"/>
      <c r="K23" s="792"/>
      <c r="L23" s="792"/>
      <c r="M23" s="792"/>
      <c r="N23" s="792"/>
      <c r="O23" s="792"/>
    </row>
    <row r="24" spans="1:16" ht="12.95" customHeight="1">
      <c r="C24" s="280"/>
      <c r="D24" s="280"/>
      <c r="E24" s="280"/>
      <c r="F24" s="280"/>
      <c r="G24" s="280"/>
      <c r="H24" s="280"/>
      <c r="I24" s="280"/>
      <c r="J24" s="280"/>
      <c r="K24" s="280"/>
      <c r="L24" s="280"/>
      <c r="M24" s="280"/>
      <c r="N24" s="280"/>
      <c r="O24" s="280"/>
    </row>
    <row r="25" spans="1:16" ht="12.95" customHeight="1">
      <c r="C25" s="280"/>
      <c r="D25" s="280"/>
      <c r="E25" s="280"/>
      <c r="F25" s="280"/>
      <c r="G25" s="280"/>
      <c r="H25" s="280"/>
      <c r="I25" s="280"/>
      <c r="J25" s="280"/>
      <c r="K25" s="280"/>
      <c r="L25" s="280"/>
      <c r="M25" s="280"/>
      <c r="N25" s="280"/>
      <c r="O25" s="280"/>
    </row>
    <row r="26" spans="1:16" ht="12.95" customHeight="1">
      <c r="C26" s="280"/>
      <c r="D26" s="792"/>
      <c r="E26" s="792"/>
      <c r="F26" s="792"/>
      <c r="G26" s="792"/>
      <c r="H26" s="792"/>
    </row>
    <row r="27" spans="1:16" ht="12.95" customHeight="1">
      <c r="C27" s="836"/>
      <c r="D27" s="792"/>
      <c r="E27" s="792"/>
      <c r="F27" s="792"/>
      <c r="G27" s="792"/>
      <c r="H27" s="792"/>
    </row>
    <row r="28" spans="1:16" ht="12.95" customHeight="1">
      <c r="C28" s="280"/>
      <c r="D28" s="792"/>
      <c r="E28" s="792"/>
      <c r="F28" s="792"/>
      <c r="G28" s="792"/>
      <c r="H28" s="792"/>
    </row>
    <row r="29" spans="1:16" ht="12.95" customHeight="1">
      <c r="C29" s="280"/>
      <c r="D29" s="280"/>
      <c r="E29" s="280"/>
      <c r="F29" s="280"/>
      <c r="G29" s="280"/>
      <c r="H29" s="280"/>
      <c r="I29" s="280"/>
      <c r="J29" s="280"/>
      <c r="K29" s="280"/>
      <c r="L29" s="280"/>
      <c r="M29" s="280"/>
      <c r="N29" s="280"/>
      <c r="O29" s="280"/>
    </row>
    <row r="30" spans="1:16" ht="12.95" customHeight="1"/>
    <row r="31" spans="1:16">
      <c r="C31" s="280"/>
      <c r="D31" s="280"/>
      <c r="E31" s="280"/>
      <c r="F31" s="280"/>
      <c r="G31" s="280"/>
      <c r="H31" s="280"/>
      <c r="I31" s="280"/>
      <c r="J31" s="280"/>
      <c r="K31" s="280"/>
      <c r="L31" s="280"/>
      <c r="M31" s="280"/>
      <c r="N31" s="280"/>
      <c r="O31" s="280"/>
    </row>
    <row r="32" spans="1:16">
      <c r="C32" s="280"/>
      <c r="D32" s="280"/>
      <c r="E32" s="280"/>
      <c r="F32" s="280"/>
    </row>
    <row r="33" spans="3:6">
      <c r="C33" s="280"/>
      <c r="D33" s="280"/>
      <c r="E33" s="280"/>
      <c r="F33" s="280"/>
    </row>
  </sheetData>
  <mergeCells count="4">
    <mergeCell ref="A5:B5"/>
    <mergeCell ref="A6:B6"/>
    <mergeCell ref="C5:H5"/>
    <mergeCell ref="I5:O5"/>
  </mergeCells>
  <phoneticPr fontId="0" type="noConversion"/>
  <hyperlinks>
    <hyperlink ref="R1" location="'Spis tablic     List of tables'!A19" display="Powrót do spisu tablic"/>
    <hyperlink ref="R2" location="'Spis tablic     List of tables'!A19" display="Return to list tables"/>
    <hyperlink ref="R1" location="'Spis tablic     List of tables'!A1" display="Powrót do spisu tablic"/>
    <hyperlink ref="R2" location="'Spis tablic     List of tables'!A1" display="Return to list table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4"/>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513" customWidth="1"/>
    <col min="2" max="2" width="12.625" style="513" customWidth="1"/>
    <col min="3" max="3" width="14.625" style="513" customWidth="1"/>
    <col min="4" max="5" width="11.875" style="513" customWidth="1"/>
    <col min="6" max="9" width="13.625" style="513" customWidth="1"/>
    <col min="10" max="10" width="13.625" style="851" customWidth="1"/>
    <col min="11" max="16384" width="9" style="221"/>
  </cols>
  <sheetData>
    <row r="1" spans="1:11" s="247" customFormat="1" ht="18" customHeight="1">
      <c r="A1" s="837" t="s">
        <v>1488</v>
      </c>
      <c r="B1" s="828"/>
      <c r="C1" s="828"/>
      <c r="D1" s="828"/>
      <c r="E1" s="828"/>
      <c r="F1" s="828"/>
      <c r="G1" s="828"/>
      <c r="I1" s="887" t="s">
        <v>42</v>
      </c>
      <c r="J1" s="682"/>
      <c r="K1" s="838"/>
    </row>
    <row r="2" spans="1:11" s="247" customFormat="1" ht="18" customHeight="1">
      <c r="A2" s="599" t="s">
        <v>566</v>
      </c>
      <c r="B2" s="807"/>
      <c r="C2" s="807"/>
      <c r="D2" s="807"/>
      <c r="E2" s="807"/>
      <c r="F2" s="807"/>
      <c r="G2" s="807"/>
      <c r="I2" s="1949" t="s">
        <v>43</v>
      </c>
      <c r="J2" s="683"/>
      <c r="K2" s="749"/>
    </row>
    <row r="3" spans="1:11" s="206" customFormat="1" ht="31.5" customHeight="1">
      <c r="A3" s="2388" t="s">
        <v>703</v>
      </c>
      <c r="B3" s="2393"/>
      <c r="C3" s="2389" t="s">
        <v>799</v>
      </c>
      <c r="D3" s="2392" t="s">
        <v>800</v>
      </c>
      <c r="E3" s="2378"/>
      <c r="F3" s="2379"/>
      <c r="G3" s="2377" t="s">
        <v>802</v>
      </c>
      <c r="H3" s="2377" t="s">
        <v>803</v>
      </c>
      <c r="I3" s="2349" t="s">
        <v>804</v>
      </c>
      <c r="J3" s="255"/>
    </row>
    <row r="4" spans="1:11" s="206" customFormat="1" ht="52.5" customHeight="1">
      <c r="A4" s="2394" t="s">
        <v>798</v>
      </c>
      <c r="B4" s="2395"/>
      <c r="C4" s="2374"/>
      <c r="D4" s="839" t="s">
        <v>729</v>
      </c>
      <c r="E4" s="839" t="s">
        <v>801</v>
      </c>
      <c r="F4" s="840" t="s">
        <v>1489</v>
      </c>
      <c r="G4" s="2380"/>
      <c r="H4" s="2399"/>
      <c r="I4" s="2373"/>
      <c r="J4" s="255"/>
    </row>
    <row r="5" spans="1:11" s="206" customFormat="1" ht="23.25" customHeight="1" thickBot="1">
      <c r="A5" s="2396"/>
      <c r="B5" s="2397"/>
      <c r="C5" s="2391" t="s">
        <v>805</v>
      </c>
      <c r="D5" s="2391"/>
      <c r="E5" s="2391"/>
      <c r="F5" s="2391"/>
      <c r="G5" s="2398"/>
      <c r="H5" s="2390" t="s">
        <v>806</v>
      </c>
      <c r="I5" s="2391"/>
      <c r="J5" s="255"/>
    </row>
    <row r="6" spans="1:11" s="206" customFormat="1" ht="8.1" customHeight="1" thickTop="1">
      <c r="A6" s="207"/>
      <c r="B6" s="398"/>
      <c r="C6" s="399"/>
      <c r="D6" s="385"/>
      <c r="E6" s="385"/>
      <c r="F6" s="385"/>
      <c r="G6" s="385"/>
      <c r="H6" s="385"/>
      <c r="I6" s="400"/>
      <c r="J6" s="841"/>
    </row>
    <row r="7" spans="1:11" s="215" customFormat="1" ht="12.95" customHeight="1">
      <c r="A7" s="842">
        <v>2017</v>
      </c>
      <c r="B7" s="843" t="s">
        <v>77</v>
      </c>
      <c r="C7" s="401">
        <v>2305</v>
      </c>
      <c r="D7" s="385">
        <v>1295</v>
      </c>
      <c r="E7" s="385">
        <v>1254</v>
      </c>
      <c r="F7" s="385">
        <v>42</v>
      </c>
      <c r="G7" s="385">
        <v>1009</v>
      </c>
      <c r="H7" s="385">
        <v>56.2</v>
      </c>
      <c r="I7" s="402">
        <v>54.4</v>
      </c>
      <c r="J7" s="844"/>
    </row>
    <row r="8" spans="1:11" s="215" customFormat="1" ht="12.95" customHeight="1">
      <c r="A8" s="845"/>
      <c r="B8" s="846"/>
      <c r="C8" s="403"/>
      <c r="D8" s="404"/>
      <c r="E8" s="404"/>
      <c r="F8" s="404"/>
      <c r="G8" s="404"/>
      <c r="H8" s="404"/>
      <c r="I8" s="405"/>
      <c r="J8" s="296"/>
    </row>
    <row r="9" spans="1:11" s="215" customFormat="1" ht="12.95" customHeight="1">
      <c r="A9" s="842">
        <v>2018</v>
      </c>
      <c r="B9" s="843" t="s">
        <v>197</v>
      </c>
      <c r="C9" s="406">
        <v>2292</v>
      </c>
      <c r="D9" s="407">
        <v>1266</v>
      </c>
      <c r="E9" s="407">
        <v>1229</v>
      </c>
      <c r="F9" s="407">
        <v>37</v>
      </c>
      <c r="G9" s="407">
        <v>1026</v>
      </c>
      <c r="H9" s="292">
        <v>55.2</v>
      </c>
      <c r="I9" s="408">
        <v>53.6</v>
      </c>
      <c r="J9" s="844"/>
    </row>
    <row r="10" spans="1:11" s="215" customFormat="1" ht="12.95" customHeight="1">
      <c r="A10" s="847"/>
      <c r="B10" s="409" t="s">
        <v>79</v>
      </c>
      <c r="C10" s="401">
        <v>2290</v>
      </c>
      <c r="D10" s="385">
        <v>1251</v>
      </c>
      <c r="E10" s="385">
        <v>1217</v>
      </c>
      <c r="F10" s="385">
        <v>34</v>
      </c>
      <c r="G10" s="385">
        <v>1039</v>
      </c>
      <c r="H10" s="385">
        <v>54.6</v>
      </c>
      <c r="I10" s="402">
        <v>53.1</v>
      </c>
      <c r="J10" s="844"/>
    </row>
    <row r="11" spans="1:11" s="215" customFormat="1" ht="12.95" customHeight="1">
      <c r="A11" s="847"/>
      <c r="B11" s="409" t="s">
        <v>80</v>
      </c>
      <c r="C11" s="401">
        <v>2288</v>
      </c>
      <c r="D11" s="385">
        <v>1299</v>
      </c>
      <c r="E11" s="385">
        <v>1255</v>
      </c>
      <c r="F11" s="385">
        <v>44</v>
      </c>
      <c r="G11" s="385">
        <v>989</v>
      </c>
      <c r="H11" s="385">
        <v>56.8</v>
      </c>
      <c r="I11" s="402">
        <v>54.9</v>
      </c>
      <c r="J11" s="844"/>
    </row>
    <row r="12" spans="1:11" s="215" customFormat="1" ht="12.95" customHeight="1">
      <c r="A12" s="847"/>
      <c r="B12" s="843" t="s">
        <v>77</v>
      </c>
      <c r="C12" s="401">
        <v>2287</v>
      </c>
      <c r="D12" s="385">
        <v>1315</v>
      </c>
      <c r="E12" s="385">
        <v>1263</v>
      </c>
      <c r="F12" s="385">
        <v>52</v>
      </c>
      <c r="G12" s="385">
        <v>972</v>
      </c>
      <c r="H12" s="385">
        <v>57.5</v>
      </c>
      <c r="I12" s="402">
        <v>55.2</v>
      </c>
      <c r="J12" s="844"/>
    </row>
    <row r="13" spans="1:11" s="215" customFormat="1" ht="12.95" customHeight="1">
      <c r="A13" s="845"/>
      <c r="B13" s="846"/>
      <c r="C13" s="403"/>
      <c r="D13" s="404"/>
      <c r="E13" s="404"/>
      <c r="F13" s="404"/>
      <c r="G13" s="404"/>
      <c r="H13" s="404"/>
      <c r="I13" s="405"/>
      <c r="J13" s="296"/>
    </row>
    <row r="14" spans="1:11" s="215" customFormat="1" ht="12.95" customHeight="1">
      <c r="A14" s="842">
        <v>2019</v>
      </c>
      <c r="B14" s="843" t="s">
        <v>197</v>
      </c>
      <c r="C14" s="406">
        <v>2277</v>
      </c>
      <c r="D14" s="407">
        <v>1287</v>
      </c>
      <c r="E14" s="407">
        <v>1250</v>
      </c>
      <c r="F14" s="407">
        <v>37</v>
      </c>
      <c r="G14" s="407">
        <v>990</v>
      </c>
      <c r="H14" s="292">
        <v>56.5</v>
      </c>
      <c r="I14" s="408">
        <v>54.9</v>
      </c>
      <c r="J14" s="844"/>
    </row>
    <row r="15" spans="1:11" s="215" customFormat="1" ht="12.95" customHeight="1">
      <c r="A15" s="847"/>
      <c r="B15" s="409" t="s">
        <v>79</v>
      </c>
      <c r="C15" s="401">
        <v>2275</v>
      </c>
      <c r="D15" s="385">
        <v>1296</v>
      </c>
      <c r="E15" s="385">
        <v>1258</v>
      </c>
      <c r="F15" s="385">
        <v>38</v>
      </c>
      <c r="G15" s="385">
        <v>979</v>
      </c>
      <c r="H15" s="292">
        <v>57</v>
      </c>
      <c r="I15" s="402">
        <v>55.3</v>
      </c>
      <c r="J15" s="844"/>
    </row>
    <row r="16" spans="1:11" s="215" customFormat="1" ht="12.95" customHeight="1">
      <c r="A16" s="848"/>
      <c r="B16" s="846" t="s">
        <v>510</v>
      </c>
      <c r="C16" s="403">
        <v>99.344978165938869</v>
      </c>
      <c r="D16" s="403">
        <v>103.59712230215827</v>
      </c>
      <c r="E16" s="403">
        <v>103.36894001643387</v>
      </c>
      <c r="F16" s="403">
        <v>111.76470588235294</v>
      </c>
      <c r="G16" s="403">
        <v>94.225216554379216</v>
      </c>
      <c r="H16" s="404" t="s">
        <v>26</v>
      </c>
      <c r="I16" s="405" t="s">
        <v>26</v>
      </c>
      <c r="J16" s="296"/>
    </row>
    <row r="17" spans="1:10" s="215" customFormat="1" ht="12.95" customHeight="1">
      <c r="A17" s="849"/>
      <c r="B17" s="846" t="s">
        <v>512</v>
      </c>
      <c r="C17" s="403">
        <v>99.912165129556428</v>
      </c>
      <c r="D17" s="403">
        <v>100.69930069930071</v>
      </c>
      <c r="E17" s="403">
        <v>100.64</v>
      </c>
      <c r="F17" s="403">
        <v>102.70270270270269</v>
      </c>
      <c r="G17" s="403">
        <v>98.888888888888886</v>
      </c>
      <c r="H17" s="404" t="s">
        <v>26</v>
      </c>
      <c r="I17" s="405" t="s">
        <v>26</v>
      </c>
      <c r="J17" s="296"/>
    </row>
    <row r="18" spans="1:10" ht="12.95" customHeight="1">
      <c r="D18" s="850"/>
      <c r="E18" s="850"/>
      <c r="F18" s="850"/>
      <c r="G18" s="850"/>
    </row>
    <row r="19" spans="1:10" s="206" customFormat="1" ht="12.95" customHeight="1">
      <c r="A19" s="603" t="s">
        <v>1420</v>
      </c>
      <c r="E19" s="215"/>
      <c r="F19" s="215"/>
      <c r="G19" s="215"/>
      <c r="J19" s="255"/>
    </row>
    <row r="20" spans="1:10" s="206" customFormat="1" ht="12.95" customHeight="1">
      <c r="A20" s="600" t="s">
        <v>273</v>
      </c>
      <c r="D20" s="852"/>
      <c r="E20" s="215"/>
      <c r="F20" s="215"/>
      <c r="G20" s="215"/>
      <c r="J20" s="255"/>
    </row>
    <row r="21" spans="1:10" ht="12.95" customHeight="1">
      <c r="C21" s="392"/>
      <c r="D21" s="392"/>
      <c r="E21" s="814"/>
      <c r="F21" s="814"/>
    </row>
    <row r="22" spans="1:10" s="206" customFormat="1" ht="12.95" customHeight="1">
      <c r="A22" s="283"/>
      <c r="D22" s="852"/>
      <c r="E22" s="215"/>
      <c r="F22" s="215"/>
      <c r="G22" s="215"/>
      <c r="J22" s="255"/>
    </row>
    <row r="23" spans="1:10">
      <c r="D23" s="850"/>
      <c r="E23" s="814"/>
      <c r="F23" s="814"/>
      <c r="G23" s="814"/>
    </row>
    <row r="24" spans="1:10">
      <c r="G24" s="853"/>
    </row>
    <row r="32" spans="1:10">
      <c r="E32" s="814"/>
      <c r="F32" s="814"/>
      <c r="G32" s="814"/>
    </row>
    <row r="33" spans="5:7">
      <c r="E33" s="814"/>
      <c r="F33" s="814"/>
      <c r="G33" s="814"/>
    </row>
    <row r="34" spans="5:7">
      <c r="E34" s="814"/>
      <c r="F34" s="814"/>
      <c r="G34" s="814"/>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25"/>
  <sheetViews>
    <sheetView showGridLines="0" zoomScaleNormal="100" workbookViewId="0">
      <selection activeCell="N1" sqref="N1"/>
    </sheetView>
  </sheetViews>
  <sheetFormatPr defaultColWidth="9" defaultRowHeight="14.25"/>
  <cols>
    <col min="1" max="1" width="6.625" style="513" customWidth="1"/>
    <col min="2" max="2" width="12.625" style="513" customWidth="1"/>
    <col min="3" max="3" width="7.875" style="513" customWidth="1"/>
    <col min="4" max="12" width="9.125" style="513" customWidth="1"/>
    <col min="13" max="13" width="13.625" style="513" customWidth="1"/>
    <col min="14" max="16384" width="9" style="221"/>
  </cols>
  <sheetData>
    <row r="1" spans="1:18" s="247" customFormat="1" ht="18" customHeight="1">
      <c r="A1" s="591" t="s">
        <v>567</v>
      </c>
      <c r="B1" s="591"/>
      <c r="C1" s="591"/>
      <c r="D1" s="591"/>
      <c r="E1" s="308"/>
      <c r="F1" s="221"/>
      <c r="G1" s="221"/>
      <c r="H1" s="308"/>
      <c r="I1" s="308"/>
      <c r="J1" s="308"/>
      <c r="K1" s="308"/>
      <c r="L1" s="887" t="s">
        <v>42</v>
      </c>
      <c r="M1" s="682"/>
      <c r="N1" s="838"/>
    </row>
    <row r="2" spans="1:18" s="247" customFormat="1" ht="18" customHeight="1">
      <c r="A2" s="599" t="s">
        <v>568</v>
      </c>
      <c r="B2" s="686"/>
      <c r="C2" s="686"/>
      <c r="D2" s="686"/>
      <c r="E2" s="308"/>
      <c r="F2" s="221"/>
      <c r="G2" s="221"/>
      <c r="H2" s="308"/>
      <c r="I2" s="308"/>
      <c r="J2" s="308"/>
      <c r="K2" s="308"/>
      <c r="L2" s="1949" t="s">
        <v>43</v>
      </c>
      <c r="M2" s="683"/>
    </row>
    <row r="3" spans="1:18" s="206" customFormat="1" ht="28.5" customHeight="1">
      <c r="A3" s="2386" t="s">
        <v>751</v>
      </c>
      <c r="B3" s="2387"/>
      <c r="C3" s="2388" t="s">
        <v>1490</v>
      </c>
      <c r="D3" s="2407"/>
      <c r="E3" s="2407"/>
      <c r="F3" s="2408"/>
      <c r="G3" s="2349" t="s">
        <v>807</v>
      </c>
      <c r="H3" s="2407"/>
      <c r="I3" s="2407"/>
      <c r="J3" s="2407"/>
      <c r="K3" s="2407"/>
      <c r="L3" s="2407"/>
      <c r="M3" s="2407"/>
    </row>
    <row r="4" spans="1:18" s="206" customFormat="1" ht="14.85" customHeight="1">
      <c r="A4" s="2400"/>
      <c r="B4" s="2401"/>
      <c r="C4" s="2412" t="s">
        <v>691</v>
      </c>
      <c r="D4" s="2402" t="s">
        <v>808</v>
      </c>
      <c r="E4" s="2403"/>
      <c r="F4" s="2404"/>
      <c r="G4" s="2284" t="s">
        <v>691</v>
      </c>
      <c r="H4" s="2405" t="s">
        <v>809</v>
      </c>
      <c r="I4" s="2406"/>
      <c r="J4" s="2406"/>
      <c r="K4" s="2406"/>
      <c r="L4" s="2406"/>
      <c r="M4" s="2406"/>
    </row>
    <row r="5" spans="1:18" s="206" customFormat="1" ht="141" customHeight="1">
      <c r="A5" s="2394" t="s">
        <v>798</v>
      </c>
      <c r="B5" s="2395"/>
      <c r="C5" s="2413"/>
      <c r="D5" s="854" t="s">
        <v>810</v>
      </c>
      <c r="E5" s="855" t="s">
        <v>811</v>
      </c>
      <c r="F5" s="854" t="s">
        <v>812</v>
      </c>
      <c r="G5" s="2284"/>
      <c r="H5" s="267" t="s">
        <v>813</v>
      </c>
      <c r="I5" s="267" t="s">
        <v>814</v>
      </c>
      <c r="J5" s="267" t="s">
        <v>815</v>
      </c>
      <c r="K5" s="267" t="s">
        <v>816</v>
      </c>
      <c r="L5" s="856" t="s">
        <v>817</v>
      </c>
      <c r="M5" s="857" t="s">
        <v>818</v>
      </c>
    </row>
    <row r="6" spans="1:18" s="206" customFormat="1" ht="17.25" customHeight="1" thickBot="1">
      <c r="A6" s="2396"/>
      <c r="B6" s="2397"/>
      <c r="C6" s="2409" t="s">
        <v>513</v>
      </c>
      <c r="D6" s="2409"/>
      <c r="E6" s="2409"/>
      <c r="F6" s="2410"/>
      <c r="G6" s="2411" t="s">
        <v>514</v>
      </c>
      <c r="H6" s="2409"/>
      <c r="I6" s="2409"/>
      <c r="J6" s="2409"/>
      <c r="K6" s="2409"/>
      <c r="L6" s="2409"/>
      <c r="M6" s="2409"/>
    </row>
    <row r="7" spans="1:18" s="206" customFormat="1" ht="8.1" customHeight="1" thickTop="1">
      <c r="A7" s="858"/>
      <c r="B7" s="859"/>
      <c r="C7" s="860"/>
      <c r="D7" s="861"/>
      <c r="E7" s="861"/>
      <c r="F7" s="861"/>
      <c r="G7" s="862"/>
      <c r="H7" s="862"/>
      <c r="I7" s="862"/>
      <c r="J7" s="862"/>
      <c r="K7" s="862"/>
      <c r="L7" s="862"/>
      <c r="M7" s="863"/>
      <c r="N7" s="841"/>
      <c r="Q7" s="864"/>
      <c r="R7" s="864"/>
    </row>
    <row r="8" spans="1:18" s="215" customFormat="1" ht="12.95" customHeight="1">
      <c r="A8" s="842">
        <v>2017</v>
      </c>
      <c r="B8" s="865" t="s">
        <v>77</v>
      </c>
      <c r="C8" s="410">
        <v>42</v>
      </c>
      <c r="D8" s="411">
        <v>24</v>
      </c>
      <c r="E8" s="411">
        <v>26</v>
      </c>
      <c r="F8" s="411">
        <v>16</v>
      </c>
      <c r="G8" s="412">
        <v>3.2</v>
      </c>
      <c r="H8" s="292">
        <v>2.5</v>
      </c>
      <c r="I8" s="292">
        <v>4.0999999999999996</v>
      </c>
      <c r="J8" s="292">
        <v>2.9</v>
      </c>
      <c r="K8" s="292">
        <v>4.0999999999999996</v>
      </c>
      <c r="L8" s="292">
        <v>13.3</v>
      </c>
      <c r="M8" s="293">
        <v>5.0397877984084882</v>
      </c>
      <c r="N8" s="296"/>
    </row>
    <row r="9" spans="1:18" s="215" customFormat="1" ht="12.95" customHeight="1">
      <c r="A9" s="866"/>
      <c r="B9" s="846"/>
      <c r="C9" s="413"/>
      <c r="D9" s="319"/>
      <c r="E9" s="319"/>
      <c r="F9" s="414"/>
      <c r="G9" s="319"/>
      <c r="H9" s="319"/>
      <c r="I9" s="319"/>
      <c r="J9" s="319"/>
      <c r="K9" s="319"/>
      <c r="L9" s="319"/>
      <c r="M9" s="320"/>
      <c r="N9" s="867"/>
    </row>
    <row r="10" spans="1:18" s="215" customFormat="1" ht="12.95" customHeight="1">
      <c r="A10" s="868" t="s">
        <v>482</v>
      </c>
      <c r="B10" s="865" t="s">
        <v>78</v>
      </c>
      <c r="C10" s="410">
        <v>37</v>
      </c>
      <c r="D10" s="411">
        <v>18</v>
      </c>
      <c r="E10" s="411">
        <v>27</v>
      </c>
      <c r="F10" s="869">
        <v>10</v>
      </c>
      <c r="G10" s="870">
        <v>2.9</v>
      </c>
      <c r="H10" s="415">
        <v>2.8</v>
      </c>
      <c r="I10" s="415">
        <v>3.1</v>
      </c>
      <c r="J10" s="415">
        <v>3.1</v>
      </c>
      <c r="K10" s="415">
        <v>2.6</v>
      </c>
      <c r="L10" s="415">
        <v>6</v>
      </c>
      <c r="M10" s="402">
        <v>4.4444444444444446</v>
      </c>
      <c r="N10" s="296"/>
    </row>
    <row r="11" spans="1:18" s="215" customFormat="1" ht="12.95" customHeight="1">
      <c r="A11" s="868"/>
      <c r="B11" s="865" t="s">
        <v>79</v>
      </c>
      <c r="C11" s="410">
        <v>34</v>
      </c>
      <c r="D11" s="411">
        <v>13</v>
      </c>
      <c r="E11" s="411">
        <v>24</v>
      </c>
      <c r="F11" s="411">
        <v>9</v>
      </c>
      <c r="G11" s="871">
        <v>2.7</v>
      </c>
      <c r="H11" s="415">
        <v>3.1</v>
      </c>
      <c r="I11" s="415">
        <v>2.2999999999999998</v>
      </c>
      <c r="J11" s="415">
        <v>2.8</v>
      </c>
      <c r="K11" s="415">
        <v>2.2999999999999998</v>
      </c>
      <c r="L11" s="415">
        <v>7.9</v>
      </c>
      <c r="M11" s="402">
        <v>4.5317220543806647</v>
      </c>
      <c r="N11" s="296"/>
    </row>
    <row r="12" spans="1:18" s="215" customFormat="1" ht="12.95" customHeight="1">
      <c r="A12" s="868"/>
      <c r="B12" s="865" t="s">
        <v>80</v>
      </c>
      <c r="C12" s="410">
        <v>44</v>
      </c>
      <c r="D12" s="411">
        <v>20</v>
      </c>
      <c r="E12" s="411">
        <v>18</v>
      </c>
      <c r="F12" s="411">
        <v>26</v>
      </c>
      <c r="G12" s="412">
        <v>3.4</v>
      </c>
      <c r="H12" s="292">
        <v>3.3</v>
      </c>
      <c r="I12" s="292">
        <v>3.4</v>
      </c>
      <c r="J12" s="292">
        <v>2</v>
      </c>
      <c r="K12" s="292">
        <v>6.5</v>
      </c>
      <c r="L12" s="292">
        <v>12.1</v>
      </c>
      <c r="M12" s="293">
        <v>5.0666666666666664</v>
      </c>
      <c r="N12" s="296"/>
    </row>
    <row r="13" spans="1:18" s="215" customFormat="1" ht="12.95" customHeight="1">
      <c r="A13" s="868"/>
      <c r="B13" s="865" t="s">
        <v>77</v>
      </c>
      <c r="C13" s="410">
        <v>52</v>
      </c>
      <c r="D13" s="411">
        <v>30</v>
      </c>
      <c r="E13" s="411">
        <v>31</v>
      </c>
      <c r="F13" s="411">
        <v>21</v>
      </c>
      <c r="G13" s="412">
        <v>4</v>
      </c>
      <c r="H13" s="292">
        <v>3.1</v>
      </c>
      <c r="I13" s="292">
        <v>4.9000000000000004</v>
      </c>
      <c r="J13" s="292">
        <v>3.5</v>
      </c>
      <c r="K13" s="292">
        <v>5</v>
      </c>
      <c r="L13" s="292">
        <v>12.4</v>
      </c>
      <c r="M13" s="293">
        <v>6.1</v>
      </c>
      <c r="N13" s="296"/>
    </row>
    <row r="14" spans="1:18" s="215" customFormat="1" ht="12.95" customHeight="1">
      <c r="A14" s="866"/>
      <c r="B14" s="846"/>
      <c r="C14" s="413"/>
      <c r="D14" s="319"/>
      <c r="E14" s="319"/>
      <c r="F14" s="414"/>
      <c r="G14" s="319"/>
      <c r="H14" s="319"/>
      <c r="I14" s="319"/>
      <c r="J14" s="319"/>
      <c r="K14" s="319"/>
      <c r="L14" s="319"/>
      <c r="M14" s="320"/>
      <c r="N14" s="867"/>
    </row>
    <row r="15" spans="1:18" s="215" customFormat="1" ht="12.95" customHeight="1">
      <c r="A15" s="868" t="s">
        <v>1652</v>
      </c>
      <c r="B15" s="865" t="s">
        <v>78</v>
      </c>
      <c r="C15" s="410">
        <v>37</v>
      </c>
      <c r="D15" s="411">
        <v>24</v>
      </c>
      <c r="E15" s="411">
        <v>27</v>
      </c>
      <c r="F15" s="869">
        <v>10</v>
      </c>
      <c r="G15" s="870">
        <v>2.9</v>
      </c>
      <c r="H15" s="415">
        <v>1.9</v>
      </c>
      <c r="I15" s="415">
        <v>4</v>
      </c>
      <c r="J15" s="415">
        <v>3</v>
      </c>
      <c r="K15" s="415">
        <v>2.5</v>
      </c>
      <c r="L15" s="415">
        <v>7.2</v>
      </c>
      <c r="M15" s="402">
        <v>4.6783625730994149</v>
      </c>
      <c r="N15" s="296"/>
    </row>
    <row r="16" spans="1:18" s="215" customFormat="1" ht="12.95" customHeight="1">
      <c r="A16" s="868"/>
      <c r="B16" s="865" t="s">
        <v>79</v>
      </c>
      <c r="C16" s="410">
        <v>38</v>
      </c>
      <c r="D16" s="411">
        <v>16</v>
      </c>
      <c r="E16" s="411">
        <v>27</v>
      </c>
      <c r="F16" s="411">
        <v>11</v>
      </c>
      <c r="G16" s="871">
        <v>2.9</v>
      </c>
      <c r="H16" s="415">
        <v>3.2</v>
      </c>
      <c r="I16" s="415">
        <v>2.7</v>
      </c>
      <c r="J16" s="415">
        <v>3</v>
      </c>
      <c r="K16" s="415">
        <v>2.7</v>
      </c>
      <c r="L16" s="415">
        <v>11.5</v>
      </c>
      <c r="M16" s="402">
        <v>7.5</v>
      </c>
      <c r="N16" s="296"/>
    </row>
    <row r="17" spans="1:21" s="215" customFormat="1" ht="12.95" customHeight="1">
      <c r="A17" s="866"/>
      <c r="B17" s="846" t="s">
        <v>510</v>
      </c>
      <c r="C17" s="413">
        <v>111.76470588235294</v>
      </c>
      <c r="D17" s="413">
        <v>123.07692307692308</v>
      </c>
      <c r="E17" s="413">
        <v>112.5</v>
      </c>
      <c r="F17" s="413">
        <v>122.22222222222223</v>
      </c>
      <c r="G17" s="319" t="s">
        <v>26</v>
      </c>
      <c r="H17" s="319" t="s">
        <v>26</v>
      </c>
      <c r="I17" s="319" t="s">
        <v>26</v>
      </c>
      <c r="J17" s="319" t="s">
        <v>26</v>
      </c>
      <c r="K17" s="319" t="s">
        <v>26</v>
      </c>
      <c r="L17" s="319" t="s">
        <v>26</v>
      </c>
      <c r="M17" s="320" t="s">
        <v>26</v>
      </c>
      <c r="N17" s="867"/>
    </row>
    <row r="18" spans="1:21" s="215" customFormat="1" ht="12.95" customHeight="1">
      <c r="A18" s="866"/>
      <c r="B18" s="846" t="s">
        <v>512</v>
      </c>
      <c r="C18" s="413">
        <v>102.70270270270269</v>
      </c>
      <c r="D18" s="413">
        <v>66.666666666666657</v>
      </c>
      <c r="E18" s="413">
        <v>100</v>
      </c>
      <c r="F18" s="413">
        <v>110.00000000000001</v>
      </c>
      <c r="G18" s="319" t="s">
        <v>26</v>
      </c>
      <c r="H18" s="319" t="s">
        <v>26</v>
      </c>
      <c r="I18" s="319" t="s">
        <v>26</v>
      </c>
      <c r="J18" s="319" t="s">
        <v>26</v>
      </c>
      <c r="K18" s="319" t="s">
        <v>26</v>
      </c>
      <c r="L18" s="319" t="s">
        <v>26</v>
      </c>
      <c r="M18" s="320" t="s">
        <v>26</v>
      </c>
      <c r="N18" s="867"/>
    </row>
    <row r="19" spans="1:21" s="280" customFormat="1" ht="12.95" customHeight="1">
      <c r="A19" s="218"/>
      <c r="B19" s="303"/>
      <c r="C19" s="340"/>
      <c r="D19" s="340"/>
      <c r="E19" s="340"/>
      <c r="F19" s="340"/>
      <c r="G19" s="416"/>
      <c r="H19" s="416"/>
      <c r="I19" s="416"/>
      <c r="J19" s="416"/>
      <c r="K19" s="416"/>
      <c r="L19" s="416"/>
      <c r="M19" s="416"/>
      <c r="N19" s="307"/>
    </row>
    <row r="20" spans="1:21" s="206" customFormat="1" ht="12.95" customHeight="1">
      <c r="A20" s="603" t="s">
        <v>1420</v>
      </c>
      <c r="E20" s="852"/>
      <c r="G20" s="215"/>
      <c r="H20" s="215"/>
      <c r="I20" s="215"/>
      <c r="J20" s="215"/>
      <c r="K20" s="215"/>
      <c r="L20" s="215"/>
      <c r="M20" s="215"/>
    </row>
    <row r="21" spans="1:21" s="206" customFormat="1" ht="12.95" customHeight="1">
      <c r="A21" s="600" t="s">
        <v>1421</v>
      </c>
      <c r="D21" s="852"/>
      <c r="E21" s="852"/>
      <c r="G21" s="872"/>
      <c r="H21" s="215"/>
      <c r="I21" s="215"/>
      <c r="J21" s="215"/>
      <c r="K21" s="215"/>
      <c r="L21" s="215"/>
      <c r="M21" s="215"/>
    </row>
    <row r="22" spans="1:21" ht="12.95" customHeight="1">
      <c r="D22" s="392"/>
      <c r="E22" s="392"/>
      <c r="G22" s="873"/>
    </row>
    <row r="23" spans="1:21" ht="12.95" customHeight="1">
      <c r="G23" s="873"/>
    </row>
    <row r="24" spans="1:21" ht="12.95" customHeight="1">
      <c r="G24" s="873"/>
      <c r="I24" s="199"/>
      <c r="J24" s="874"/>
      <c r="K24" s="874"/>
      <c r="L24" s="874"/>
      <c r="M24" s="874"/>
      <c r="N24" s="874"/>
      <c r="O24" s="875"/>
      <c r="P24" s="875"/>
      <c r="Q24" s="875"/>
      <c r="R24" s="876"/>
      <c r="S24" s="876"/>
      <c r="T24" s="473"/>
      <c r="U24" s="473"/>
    </row>
    <row r="25" spans="1:21" ht="12.95" customHeight="1">
      <c r="G25" s="873"/>
      <c r="I25" s="199"/>
      <c r="J25" s="874"/>
      <c r="K25" s="874"/>
      <c r="L25" s="874"/>
      <c r="M25" s="874"/>
      <c r="N25" s="874"/>
      <c r="O25" s="875"/>
      <c r="P25" s="875"/>
      <c r="Q25" s="875"/>
      <c r="R25" s="473"/>
      <c r="S25" s="473"/>
      <c r="T25" s="473"/>
      <c r="U25" s="473"/>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P58"/>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J1" sqref="J1"/>
    </sheetView>
  </sheetViews>
  <sheetFormatPr defaultColWidth="13.625" defaultRowHeight="12.75"/>
  <cols>
    <col min="1" max="1" width="6.625" style="324" customWidth="1"/>
    <col min="2" max="2" width="12.625" style="324" customWidth="1"/>
    <col min="3" max="3" width="12" style="324" bestFit="1" customWidth="1"/>
    <col min="4" max="4" width="10.625" style="324" bestFit="1" customWidth="1"/>
    <col min="5" max="5" width="11.5" style="324" customWidth="1"/>
    <col min="6" max="6" width="11.875" style="324" customWidth="1"/>
    <col min="7" max="7" width="11" style="324" customWidth="1"/>
    <col min="8" max="8" width="10.25" style="324" customWidth="1"/>
    <col min="9" max="9" width="12.25" style="324" customWidth="1"/>
    <col min="10" max="10" width="11.75" style="324" customWidth="1"/>
    <col min="11" max="16" width="9.25" style="324" customWidth="1"/>
    <col min="17" max="17" width="8" style="324" customWidth="1"/>
    <col min="18" max="18" width="8.125" style="324" customWidth="1"/>
    <col min="19" max="19" width="8.25" style="324" customWidth="1"/>
    <col min="20" max="21" width="9.25" style="324" customWidth="1"/>
    <col min="22" max="16384" width="13.625" style="324"/>
  </cols>
  <sheetData>
    <row r="1" spans="1:172" ht="20.100000000000001" customHeight="1">
      <c r="A1" s="2418" t="s">
        <v>202</v>
      </c>
      <c r="B1" s="2418"/>
      <c r="C1" s="2418"/>
      <c r="D1" s="2418"/>
      <c r="E1" s="2418"/>
      <c r="F1" s="877"/>
      <c r="G1" s="877"/>
      <c r="H1" s="2265" t="s">
        <v>42</v>
      </c>
      <c r="I1" s="2265"/>
      <c r="J1" s="703"/>
    </row>
    <row r="2" spans="1:172" ht="20.100000000000001" customHeight="1">
      <c r="A2" s="2419" t="s">
        <v>203</v>
      </c>
      <c r="B2" s="2419"/>
      <c r="C2" s="2419"/>
      <c r="D2" s="2419"/>
      <c r="E2" s="2419"/>
      <c r="F2" s="878"/>
      <c r="G2" s="878"/>
      <c r="H2" s="2266" t="s">
        <v>43</v>
      </c>
      <c r="I2" s="2266"/>
      <c r="J2" s="221"/>
    </row>
    <row r="3" spans="1:172" s="704" customFormat="1" ht="18" customHeight="1">
      <c r="A3" s="704" t="s">
        <v>569</v>
      </c>
    </row>
    <row r="4" spans="1:172" s="593" customFormat="1" ht="18" customHeight="1">
      <c r="A4" s="879" t="s">
        <v>498</v>
      </c>
      <c r="B4" s="880"/>
      <c r="C4" s="880"/>
      <c r="D4" s="880"/>
      <c r="E4" s="880"/>
      <c r="F4" s="880"/>
      <c r="G4" s="880"/>
      <c r="H4" s="881"/>
      <c r="I4" s="881"/>
      <c r="J4" s="881"/>
    </row>
    <row r="5" spans="1:172" s="716" customFormat="1" ht="17.25" customHeight="1">
      <c r="A5" s="2414" t="s">
        <v>751</v>
      </c>
      <c r="B5" s="2415"/>
      <c r="C5" s="2319" t="s">
        <v>705</v>
      </c>
      <c r="D5" s="2325" t="s">
        <v>820</v>
      </c>
      <c r="E5" s="2320"/>
      <c r="F5" s="2320"/>
      <c r="G5" s="2320"/>
      <c r="H5" s="2320"/>
      <c r="I5" s="2320"/>
      <c r="J5" s="2320"/>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row>
    <row r="6" spans="1:172" s="338" customFormat="1" ht="17.25" customHeight="1">
      <c r="A6" s="2306"/>
      <c r="B6" s="2307"/>
      <c r="C6" s="2422"/>
      <c r="D6" s="2345" t="s">
        <v>1475</v>
      </c>
      <c r="E6" s="2348" t="s">
        <v>821</v>
      </c>
      <c r="F6" s="2322"/>
      <c r="G6" s="2322"/>
      <c r="H6" s="2322"/>
      <c r="I6" s="2322"/>
      <c r="J6" s="2322"/>
    </row>
    <row r="7" spans="1:172" s="338" customFormat="1" ht="17.25" customHeight="1">
      <c r="A7" s="2306"/>
      <c r="B7" s="2307"/>
      <c r="C7" s="2422"/>
      <c r="D7" s="2346"/>
      <c r="E7" s="2325" t="s">
        <v>708</v>
      </c>
      <c r="F7" s="2348" t="s">
        <v>822</v>
      </c>
      <c r="G7" s="2322"/>
      <c r="H7" s="2322"/>
      <c r="I7" s="2322"/>
      <c r="J7" s="2322"/>
    </row>
    <row r="8" spans="1:172" s="338" customFormat="1" ht="117.75" customHeight="1">
      <c r="A8" s="2416" t="s">
        <v>819</v>
      </c>
      <c r="B8" s="2417"/>
      <c r="C8" s="2423"/>
      <c r="D8" s="2346"/>
      <c r="E8" s="2424"/>
      <c r="F8" s="2052" t="s">
        <v>823</v>
      </c>
      <c r="G8" s="2082" t="s">
        <v>745</v>
      </c>
      <c r="H8" s="2082" t="s">
        <v>746</v>
      </c>
      <c r="I8" s="2082" t="s">
        <v>1643</v>
      </c>
      <c r="J8" s="2056" t="s">
        <v>1642</v>
      </c>
    </row>
    <row r="9" spans="1:172" s="313" customFormat="1" ht="15" customHeight="1" thickBot="1">
      <c r="A9" s="2302"/>
      <c r="B9" s="2303"/>
      <c r="C9" s="2420" t="s">
        <v>828</v>
      </c>
      <c r="D9" s="2421"/>
      <c r="E9" s="2421"/>
      <c r="F9" s="2421"/>
      <c r="G9" s="2421"/>
      <c r="H9" s="2421"/>
      <c r="I9" s="2421"/>
      <c r="J9" s="2421"/>
    </row>
    <row r="10" spans="1:172" s="313" customFormat="1" ht="8.1" customHeight="1" thickTop="1">
      <c r="A10" s="750"/>
      <c r="B10" s="490"/>
      <c r="C10" s="2083"/>
      <c r="D10" s="2084"/>
      <c r="E10" s="2084"/>
      <c r="F10" s="2084"/>
      <c r="G10" s="2084"/>
      <c r="H10" s="2084"/>
      <c r="I10" s="2084"/>
      <c r="J10" s="2085"/>
    </row>
    <row r="11" spans="1:172" s="313" customFormat="1" ht="12.95" customHeight="1">
      <c r="A11" s="310">
        <v>2017</v>
      </c>
      <c r="B11" s="333" t="s">
        <v>166</v>
      </c>
      <c r="C11" s="2089">
        <v>4660.71</v>
      </c>
      <c r="D11" s="2040">
        <v>5114.75</v>
      </c>
      <c r="E11" s="2040">
        <v>4644.8599999999997</v>
      </c>
      <c r="F11" s="2040">
        <v>4062.79</v>
      </c>
      <c r="G11" s="2040">
        <v>3802.63</v>
      </c>
      <c r="H11" s="2040">
        <v>2861.71</v>
      </c>
      <c r="I11" s="2040">
        <v>2928.82</v>
      </c>
      <c r="J11" s="2087">
        <v>4968.21</v>
      </c>
    </row>
    <row r="12" spans="1:172" s="313" customFormat="1" ht="12.75" customHeight="1">
      <c r="A12" s="310"/>
      <c r="B12" s="317" t="s">
        <v>65</v>
      </c>
      <c r="C12" s="582">
        <v>106.6504503350053</v>
      </c>
      <c r="D12" s="2020">
        <v>106.04100452588128</v>
      </c>
      <c r="E12" s="2020">
        <v>106.93572152131871</v>
      </c>
      <c r="F12" s="2020">
        <v>108.30265532491143</v>
      </c>
      <c r="G12" s="2020">
        <v>104.08953172945586</v>
      </c>
      <c r="H12" s="2020">
        <v>105.58919353707988</v>
      </c>
      <c r="I12" s="2020">
        <v>96.857958284691932</v>
      </c>
      <c r="J12" s="1945">
        <v>108.31278573157093</v>
      </c>
    </row>
    <row r="13" spans="1:172" s="313" customFormat="1" ht="12.95" customHeight="1">
      <c r="A13" s="310"/>
      <c r="B13" s="317"/>
      <c r="C13" s="2088"/>
      <c r="D13" s="1945"/>
      <c r="E13" s="1945"/>
      <c r="F13" s="1945"/>
      <c r="G13" s="1945"/>
      <c r="H13" s="1945"/>
      <c r="I13" s="1945"/>
      <c r="J13" s="1945"/>
    </row>
    <row r="14" spans="1:172" s="1989" customFormat="1" ht="12.95" customHeight="1">
      <c r="A14" s="310">
        <v>2018</v>
      </c>
      <c r="B14" s="333" t="s">
        <v>232</v>
      </c>
      <c r="C14" s="2086">
        <v>4761.25</v>
      </c>
      <c r="D14" s="2087">
        <v>5101.32</v>
      </c>
      <c r="E14" s="2087">
        <v>4832.42</v>
      </c>
      <c r="F14" s="2087">
        <v>3772.42</v>
      </c>
      <c r="G14" s="2087">
        <v>4127.01</v>
      </c>
      <c r="H14" s="2087">
        <v>2982.64</v>
      </c>
      <c r="I14" s="2087">
        <v>3053.48</v>
      </c>
      <c r="J14" s="2087">
        <v>5473.53</v>
      </c>
    </row>
    <row r="15" spans="1:172" s="1989" customFormat="1" ht="12.95" customHeight="1">
      <c r="A15" s="310"/>
      <c r="B15" s="333" t="s">
        <v>233</v>
      </c>
      <c r="C15" s="2086">
        <v>4764.51</v>
      </c>
      <c r="D15" s="2087">
        <v>5114.76</v>
      </c>
      <c r="E15" s="2087">
        <v>4849.3900000000003</v>
      </c>
      <c r="F15" s="2087">
        <v>3767</v>
      </c>
      <c r="G15" s="2087">
        <v>4104.96</v>
      </c>
      <c r="H15" s="2087">
        <v>2981.49</v>
      </c>
      <c r="I15" s="2087">
        <v>3049.25</v>
      </c>
      <c r="J15" s="2087">
        <v>5475.8</v>
      </c>
    </row>
    <row r="16" spans="1:172" s="1989" customFormat="1" ht="12.95" customHeight="1">
      <c r="A16" s="310"/>
      <c r="B16" s="333" t="s">
        <v>196</v>
      </c>
      <c r="C16" s="2086">
        <v>4862.75</v>
      </c>
      <c r="D16" s="2087">
        <v>5323.32</v>
      </c>
      <c r="E16" s="2087">
        <v>4887.49</v>
      </c>
      <c r="F16" s="2087">
        <v>3893.64</v>
      </c>
      <c r="G16" s="2087">
        <v>4107.41</v>
      </c>
      <c r="H16" s="2087">
        <v>2996.4</v>
      </c>
      <c r="I16" s="2087">
        <v>3068.52</v>
      </c>
      <c r="J16" s="2087">
        <v>5166.26</v>
      </c>
    </row>
    <row r="17" spans="1:10" s="2037" customFormat="1" ht="12.95" customHeight="1">
      <c r="A17" s="315"/>
      <c r="B17" s="333" t="s">
        <v>234</v>
      </c>
      <c r="C17" s="2086">
        <v>4862.03</v>
      </c>
      <c r="D17" s="2087">
        <v>5299.89</v>
      </c>
      <c r="E17" s="2087">
        <v>4886.5600000000004</v>
      </c>
      <c r="F17" s="2087">
        <v>3509.13</v>
      </c>
      <c r="G17" s="2087">
        <v>4124.45</v>
      </c>
      <c r="H17" s="2087">
        <v>3006.32</v>
      </c>
      <c r="I17" s="2087">
        <v>3090.32</v>
      </c>
      <c r="J17" s="2087">
        <v>5172.3500000000004</v>
      </c>
    </row>
    <row r="18" spans="1:10" s="2037" customFormat="1" ht="12.95" customHeight="1">
      <c r="A18" s="310"/>
      <c r="B18" s="333" t="s">
        <v>235</v>
      </c>
      <c r="C18" s="2086">
        <v>4895.03</v>
      </c>
      <c r="D18" s="2087">
        <v>5341.72</v>
      </c>
      <c r="E18" s="2087">
        <v>4920.7700000000004</v>
      </c>
      <c r="F18" s="2087">
        <v>4091.97</v>
      </c>
      <c r="G18" s="2087">
        <v>4138.42</v>
      </c>
      <c r="H18" s="2087">
        <v>3009.83</v>
      </c>
      <c r="I18" s="2087">
        <v>3104.58</v>
      </c>
      <c r="J18" s="2087">
        <v>5435.36</v>
      </c>
    </row>
    <row r="19" spans="1:10" s="2037" customFormat="1" ht="12.95" customHeight="1">
      <c r="A19" s="310"/>
      <c r="B19" s="333" t="s">
        <v>198</v>
      </c>
      <c r="C19" s="2086">
        <v>4899.9399999999996</v>
      </c>
      <c r="D19" s="2087">
        <v>5330.26</v>
      </c>
      <c r="E19" s="2087">
        <v>4925.82</v>
      </c>
      <c r="F19" s="2087">
        <v>4059.86</v>
      </c>
      <c r="G19" s="2087">
        <v>4135.0200000000004</v>
      </c>
      <c r="H19" s="2087">
        <v>3024.9</v>
      </c>
      <c r="I19" s="2087">
        <v>3128.07</v>
      </c>
      <c r="J19" s="2087">
        <v>5442.86</v>
      </c>
    </row>
    <row r="20" spans="1:10" s="2140" customFormat="1" ht="12.95" customHeight="1">
      <c r="A20" s="315"/>
      <c r="B20" s="333" t="s">
        <v>236</v>
      </c>
      <c r="C20" s="2086">
        <v>4907.43</v>
      </c>
      <c r="D20" s="2087">
        <v>5327.25</v>
      </c>
      <c r="E20" s="2087">
        <v>4938.9799999999996</v>
      </c>
      <c r="F20" s="2087">
        <v>3890.2</v>
      </c>
      <c r="G20" s="2087">
        <v>4155.09</v>
      </c>
      <c r="H20" s="2087">
        <v>3041.78</v>
      </c>
      <c r="I20" s="2087">
        <v>3141.87</v>
      </c>
      <c r="J20" s="2087">
        <v>5445.53</v>
      </c>
    </row>
    <row r="21" spans="1:10" s="2140" customFormat="1" ht="12.95" customHeight="1">
      <c r="A21" s="310"/>
      <c r="B21" s="333" t="s">
        <v>237</v>
      </c>
      <c r="C21" s="2086">
        <v>4941.91</v>
      </c>
      <c r="D21" s="2087">
        <v>5390.24</v>
      </c>
      <c r="E21" s="2087">
        <v>4959.87</v>
      </c>
      <c r="F21" s="2087">
        <v>3890.51</v>
      </c>
      <c r="G21" s="2087">
        <v>4169.8100000000004</v>
      </c>
      <c r="H21" s="2087">
        <v>3042.14</v>
      </c>
      <c r="I21" s="2087">
        <v>3147.09</v>
      </c>
      <c r="J21" s="2087">
        <v>5447.78</v>
      </c>
    </row>
    <row r="22" spans="1:10" s="2140" customFormat="1" ht="12.95" customHeight="1">
      <c r="A22" s="310"/>
      <c r="B22" s="333" t="s">
        <v>166</v>
      </c>
      <c r="C22" s="2089">
        <v>4987.55</v>
      </c>
      <c r="D22" s="2040">
        <v>5457.38</v>
      </c>
      <c r="E22" s="2040">
        <v>4988.25</v>
      </c>
      <c r="F22" s="2040">
        <v>3899.21</v>
      </c>
      <c r="G22" s="2040">
        <v>4203.6899999999996</v>
      </c>
      <c r="H22" s="2040">
        <v>3035.06</v>
      </c>
      <c r="I22" s="2040">
        <v>3144.67</v>
      </c>
      <c r="J22" s="2087">
        <v>5454.94</v>
      </c>
    </row>
    <row r="23" spans="1:10" s="313" customFormat="1" ht="12.95" customHeight="1">
      <c r="A23" s="310"/>
      <c r="B23" s="317" t="s">
        <v>65</v>
      </c>
      <c r="C23" s="2135">
        <v>107.01266545225943</v>
      </c>
      <c r="D23" s="2020">
        <v>106.69886113690796</v>
      </c>
      <c r="E23" s="2020">
        <v>107.39290312302201</v>
      </c>
      <c r="F23" s="2020">
        <v>95.973702800292415</v>
      </c>
      <c r="G23" s="2020">
        <v>110.54691095373464</v>
      </c>
      <c r="H23" s="2020">
        <v>106.05756697918378</v>
      </c>
      <c r="I23" s="2020">
        <v>107.3698622653492</v>
      </c>
      <c r="J23" s="1945">
        <v>109.79688861783217</v>
      </c>
    </row>
    <row r="24" spans="1:10" s="2156" customFormat="1" ht="12.95" customHeight="1">
      <c r="A24" s="310"/>
      <c r="B24" s="317"/>
      <c r="C24" s="2088"/>
      <c r="D24" s="1945"/>
      <c r="E24" s="1945"/>
      <c r="F24" s="1945"/>
      <c r="G24" s="1945"/>
      <c r="H24" s="1945"/>
      <c r="I24" s="1945"/>
      <c r="J24" s="1945"/>
    </row>
    <row r="25" spans="1:10" s="2156" customFormat="1" ht="12.95" customHeight="1">
      <c r="A25" s="310">
        <v>2019</v>
      </c>
      <c r="B25" s="333" t="s">
        <v>231</v>
      </c>
      <c r="C25" s="2089">
        <v>5000.46</v>
      </c>
      <c r="D25" s="2040">
        <v>5323.84</v>
      </c>
      <c r="E25" s="2040">
        <v>5100.59</v>
      </c>
      <c r="F25" s="2040">
        <v>3719.91</v>
      </c>
      <c r="G25" s="2040">
        <v>4289.62</v>
      </c>
      <c r="H25" s="2040">
        <v>3133.22</v>
      </c>
      <c r="I25" s="2040">
        <v>3351.59</v>
      </c>
      <c r="J25" s="2087">
        <v>4922.07</v>
      </c>
    </row>
    <row r="26" spans="1:10" s="2156" customFormat="1" ht="12.95" customHeight="1">
      <c r="A26" s="310"/>
      <c r="B26" s="336" t="s">
        <v>197</v>
      </c>
      <c r="C26" s="2089">
        <v>5068.7</v>
      </c>
      <c r="D26" s="2040">
        <v>5430.41</v>
      </c>
      <c r="E26" s="2040">
        <v>5188.26</v>
      </c>
      <c r="F26" s="2040">
        <v>4114.87</v>
      </c>
      <c r="G26" s="2040">
        <v>4322.6899999999996</v>
      </c>
      <c r="H26" s="2040">
        <v>3149.7</v>
      </c>
      <c r="I26" s="2040">
        <v>3395.88</v>
      </c>
      <c r="J26" s="2087">
        <v>5524.26</v>
      </c>
    </row>
    <row r="27" spans="1:10" s="2194" customFormat="1" ht="12.95" customHeight="1">
      <c r="A27" s="315"/>
      <c r="B27" s="333" t="s">
        <v>232</v>
      </c>
      <c r="C27" s="2086">
        <v>5131.1400000000003</v>
      </c>
      <c r="D27" s="2087">
        <v>5521.28</v>
      </c>
      <c r="E27" s="2087">
        <v>5252.81</v>
      </c>
      <c r="F27" s="2087">
        <v>3936.45</v>
      </c>
      <c r="G27" s="2087">
        <v>4399.74</v>
      </c>
      <c r="H27" s="2087">
        <v>3144.61</v>
      </c>
      <c r="I27" s="2087">
        <v>3382.8</v>
      </c>
      <c r="J27" s="2087">
        <v>5998.2</v>
      </c>
    </row>
    <row r="28" spans="1:10" s="2194" customFormat="1" ht="12.95" customHeight="1">
      <c r="A28" s="310"/>
      <c r="B28" s="333" t="s">
        <v>233</v>
      </c>
      <c r="C28" s="2086">
        <v>5164.68</v>
      </c>
      <c r="D28" s="2087">
        <v>5510.23</v>
      </c>
      <c r="E28" s="2087">
        <v>5248.22</v>
      </c>
      <c r="F28" s="2087">
        <v>3920</v>
      </c>
      <c r="G28" s="2087">
        <v>4428.01</v>
      </c>
      <c r="H28" s="2087">
        <v>3154.97</v>
      </c>
      <c r="I28" s="2087">
        <v>3376.66</v>
      </c>
      <c r="J28" s="2087">
        <v>5969.92</v>
      </c>
    </row>
    <row r="29" spans="1:10" s="2194" customFormat="1" ht="12.95" customHeight="1">
      <c r="A29" s="310"/>
      <c r="B29" s="333" t="s">
        <v>196</v>
      </c>
      <c r="C29" s="2086">
        <v>5242.67</v>
      </c>
      <c r="D29" s="2087">
        <v>5667.3</v>
      </c>
      <c r="E29" s="2087">
        <v>5282.68</v>
      </c>
      <c r="F29" s="2087">
        <v>3925.68</v>
      </c>
      <c r="G29" s="2087">
        <v>4413.79</v>
      </c>
      <c r="H29" s="2087">
        <v>3193.2</v>
      </c>
      <c r="I29" s="2087">
        <v>3400.07</v>
      </c>
      <c r="J29" s="2087">
        <v>5944.03</v>
      </c>
    </row>
    <row r="30" spans="1:10" s="2156" customFormat="1" ht="12.95" customHeight="1">
      <c r="A30" s="310"/>
      <c r="B30" s="317" t="s">
        <v>65</v>
      </c>
      <c r="C30" s="2135">
        <v>107.81286309187188</v>
      </c>
      <c r="D30" s="2207">
        <v>106.46175694867115</v>
      </c>
      <c r="E30" s="2207">
        <v>108.08574544398046</v>
      </c>
      <c r="F30" s="2207">
        <v>100.82288038955835</v>
      </c>
      <c r="G30" s="2207">
        <v>107.45920178409266</v>
      </c>
      <c r="H30" s="2207">
        <v>106.56788145774929</v>
      </c>
      <c r="I30" s="2207">
        <v>110.80488313584399</v>
      </c>
      <c r="J30" s="2171">
        <v>115.0547978615091</v>
      </c>
    </row>
    <row r="31" spans="1:10" s="313" customFormat="1" ht="12.95" customHeight="1">
      <c r="A31" s="310"/>
      <c r="B31" s="336"/>
      <c r="C31" s="2089"/>
      <c r="D31" s="2040"/>
      <c r="E31" s="2040"/>
      <c r="F31" s="2040"/>
      <c r="G31" s="2040"/>
      <c r="H31" s="2040"/>
      <c r="I31" s="2040"/>
      <c r="J31" s="2087"/>
    </row>
    <row r="32" spans="1:10" s="1989" customFormat="1" ht="12.95" customHeight="1">
      <c r="A32" s="310">
        <v>2018</v>
      </c>
      <c r="B32" s="336" t="s">
        <v>116</v>
      </c>
      <c r="C32" s="2089">
        <v>4866.1499999999996</v>
      </c>
      <c r="D32" s="2040">
        <v>5249.95</v>
      </c>
      <c r="E32" s="2040">
        <v>4878.25</v>
      </c>
      <c r="F32" s="2040">
        <v>3996.06</v>
      </c>
      <c r="G32" s="2040">
        <v>4156.2</v>
      </c>
      <c r="H32" s="2040">
        <v>2875.88</v>
      </c>
      <c r="I32" s="2040">
        <v>3059.42</v>
      </c>
      <c r="J32" s="2087">
        <v>6215.05</v>
      </c>
    </row>
    <row r="33" spans="1:10" s="1989" customFormat="1" ht="12.95" customHeight="1">
      <c r="A33" s="310"/>
      <c r="B33" s="336" t="s">
        <v>117</v>
      </c>
      <c r="C33" s="2089">
        <v>4768.53</v>
      </c>
      <c r="D33" s="2040">
        <v>5150.76</v>
      </c>
      <c r="E33" s="2040">
        <v>4894.22</v>
      </c>
      <c r="F33" s="2040">
        <v>3762.18</v>
      </c>
      <c r="G33" s="2040">
        <v>4003.32</v>
      </c>
      <c r="H33" s="2040">
        <v>2978.54</v>
      </c>
      <c r="I33" s="2040">
        <v>3001.25</v>
      </c>
      <c r="J33" s="2087">
        <v>5439.11</v>
      </c>
    </row>
    <row r="34" spans="1:10" s="1989" customFormat="1" ht="12.95" customHeight="1">
      <c r="A34" s="310"/>
      <c r="B34" s="333" t="s">
        <v>118</v>
      </c>
      <c r="C34" s="2089">
        <v>5361.13</v>
      </c>
      <c r="D34" s="2040">
        <v>6362.2</v>
      </c>
      <c r="E34" s="2040">
        <v>5073.9799999999996</v>
      </c>
      <c r="F34" s="2040">
        <v>3871.44</v>
      </c>
      <c r="G34" s="2040">
        <v>4122.4799999999996</v>
      </c>
      <c r="H34" s="2040">
        <v>3076.1</v>
      </c>
      <c r="I34" s="2040">
        <v>3165.65</v>
      </c>
      <c r="J34" s="2087">
        <v>4965.45</v>
      </c>
    </row>
    <row r="35" spans="1:10" s="2037" customFormat="1" ht="12.95" customHeight="1">
      <c r="A35" s="315"/>
      <c r="B35" s="333" t="s">
        <v>119</v>
      </c>
      <c r="C35" s="2089">
        <v>4858.38</v>
      </c>
      <c r="D35" s="2040">
        <v>5269.18</v>
      </c>
      <c r="E35" s="2040">
        <v>5003.5200000000004</v>
      </c>
      <c r="F35" s="2040">
        <v>3649.48</v>
      </c>
      <c r="G35" s="2040">
        <v>4186.51</v>
      </c>
      <c r="H35" s="2040">
        <v>2993.9</v>
      </c>
      <c r="I35" s="2040">
        <v>3181.06</v>
      </c>
      <c r="J35" s="2087">
        <v>5150.12</v>
      </c>
    </row>
    <row r="36" spans="1:10" s="2037" customFormat="1" ht="12.95" customHeight="1">
      <c r="A36" s="310"/>
      <c r="B36" s="336" t="s">
        <v>120</v>
      </c>
      <c r="C36" s="2089">
        <v>4993.21</v>
      </c>
      <c r="D36" s="2040">
        <v>5494.24</v>
      </c>
      <c r="E36" s="2040">
        <v>4992.37</v>
      </c>
      <c r="F36" s="2040">
        <v>4277.5</v>
      </c>
      <c r="G36" s="2040">
        <v>4226.8599999999997</v>
      </c>
      <c r="H36" s="2040">
        <v>3038.85</v>
      </c>
      <c r="I36" s="2040">
        <v>3172.05</v>
      </c>
      <c r="J36" s="2087">
        <v>5387.9</v>
      </c>
    </row>
    <row r="37" spans="1:10" s="2037" customFormat="1" ht="12.95" customHeight="1">
      <c r="A37" s="310"/>
      <c r="B37" s="333" t="s">
        <v>121</v>
      </c>
      <c r="C37" s="2089">
        <v>4882.5</v>
      </c>
      <c r="D37" s="2040">
        <v>5194.1400000000003</v>
      </c>
      <c r="E37" s="2040">
        <v>4925.1000000000004</v>
      </c>
      <c r="F37" s="2040">
        <v>4001.29</v>
      </c>
      <c r="G37" s="2040">
        <v>4069.69</v>
      </c>
      <c r="H37" s="2040">
        <v>2984.41</v>
      </c>
      <c r="I37" s="2040">
        <v>3137.32</v>
      </c>
      <c r="J37" s="2087">
        <v>5478.78</v>
      </c>
    </row>
    <row r="38" spans="1:10" s="2140" customFormat="1" ht="12.95" customHeight="1">
      <c r="A38" s="315"/>
      <c r="B38" s="336" t="s">
        <v>122</v>
      </c>
      <c r="C38" s="2089">
        <v>4938.59</v>
      </c>
      <c r="D38" s="2040">
        <v>5254.51</v>
      </c>
      <c r="E38" s="2040">
        <v>5007.57</v>
      </c>
      <c r="F38" s="2040">
        <v>3968.74</v>
      </c>
      <c r="G38" s="2040">
        <v>4286.09</v>
      </c>
      <c r="H38" s="2040">
        <v>3119.21</v>
      </c>
      <c r="I38" s="2040">
        <v>3266.85</v>
      </c>
      <c r="J38" s="2087">
        <v>5485.67</v>
      </c>
    </row>
    <row r="39" spans="1:10" s="2140" customFormat="1" ht="12.95" customHeight="1">
      <c r="A39" s="310"/>
      <c r="B39" s="336" t="s">
        <v>123</v>
      </c>
      <c r="C39" s="2089">
        <v>5277.55</v>
      </c>
      <c r="D39" s="2040">
        <v>6004.81</v>
      </c>
      <c r="E39" s="2040">
        <v>5156.01</v>
      </c>
      <c r="F39" s="2040">
        <v>3928.95</v>
      </c>
      <c r="G39" s="2040">
        <v>4205.26</v>
      </c>
      <c r="H39" s="2040">
        <v>3082.13</v>
      </c>
      <c r="I39" s="2040">
        <v>3279</v>
      </c>
      <c r="J39" s="2087">
        <v>5449.59</v>
      </c>
    </row>
    <row r="40" spans="1:10" s="2140" customFormat="1" ht="12.95" customHeight="1">
      <c r="A40" s="310"/>
      <c r="B40" s="336" t="s">
        <v>124</v>
      </c>
      <c r="C40" s="2089">
        <v>5515.53</v>
      </c>
      <c r="D40" s="2040">
        <v>6197.22</v>
      </c>
      <c r="E40" s="2040">
        <v>5290.5</v>
      </c>
      <c r="F40" s="2040">
        <v>4570.33</v>
      </c>
      <c r="G40" s="2040">
        <v>4576.22</v>
      </c>
      <c r="H40" s="2040">
        <v>3048.06</v>
      </c>
      <c r="I40" s="2040">
        <v>3174.28</v>
      </c>
      <c r="J40" s="2087">
        <v>5546.13</v>
      </c>
    </row>
    <row r="41" spans="1:10" s="2156" customFormat="1" ht="12.95" customHeight="1">
      <c r="A41" s="310"/>
      <c r="B41" s="336"/>
      <c r="C41" s="2089"/>
      <c r="D41" s="2040"/>
      <c r="E41" s="2040"/>
      <c r="F41" s="2040"/>
      <c r="G41" s="2040"/>
      <c r="H41" s="2040"/>
      <c r="I41" s="2040"/>
      <c r="J41" s="2087"/>
    </row>
    <row r="42" spans="1:10" s="2156" customFormat="1" ht="12.95" customHeight="1">
      <c r="A42" s="310">
        <v>2019</v>
      </c>
      <c r="B42" s="336" t="s">
        <v>125</v>
      </c>
      <c r="C42" s="2089">
        <v>5024.6499999999996</v>
      </c>
      <c r="D42" s="2040">
        <v>5368.17</v>
      </c>
      <c r="E42" s="2040">
        <v>5139.4399999999996</v>
      </c>
      <c r="F42" s="2040">
        <v>3643.98</v>
      </c>
      <c r="G42" s="2040">
        <v>4309.5200000000004</v>
      </c>
      <c r="H42" s="2040">
        <v>3144.83</v>
      </c>
      <c r="I42" s="2040">
        <v>3441.03</v>
      </c>
      <c r="J42" s="2087">
        <v>5511.11</v>
      </c>
    </row>
    <row r="43" spans="1:10" s="2156" customFormat="1" ht="12.95" customHeight="1">
      <c r="A43" s="310"/>
      <c r="B43" s="336" t="s">
        <v>126</v>
      </c>
      <c r="C43" s="2089">
        <v>4964.51</v>
      </c>
      <c r="D43" s="2040">
        <v>5282.69</v>
      </c>
      <c r="E43" s="2040">
        <v>5067.3599999999997</v>
      </c>
      <c r="F43" s="2040">
        <v>3760.2</v>
      </c>
      <c r="G43" s="2040">
        <v>4264.68</v>
      </c>
      <c r="H43" s="2040">
        <v>3105.63</v>
      </c>
      <c r="I43" s="2040">
        <v>3282.46</v>
      </c>
      <c r="J43" s="2087">
        <v>5242.84</v>
      </c>
    </row>
    <row r="44" spans="1:10" s="2156" customFormat="1" ht="12.95" customHeight="1">
      <c r="A44" s="310"/>
      <c r="B44" s="336" t="s">
        <v>115</v>
      </c>
      <c r="C44" s="2089">
        <v>5203.29</v>
      </c>
      <c r="D44" s="2040">
        <v>5630.09</v>
      </c>
      <c r="E44" s="2040">
        <v>5349.45</v>
      </c>
      <c r="F44" s="2040">
        <v>4156.7299999999996</v>
      </c>
      <c r="G44" s="2040">
        <v>4380.24</v>
      </c>
      <c r="H44" s="2040">
        <v>3164.84</v>
      </c>
      <c r="I44" s="2040">
        <v>3458.99</v>
      </c>
      <c r="J44" s="2087">
        <v>5740.93</v>
      </c>
    </row>
    <row r="45" spans="1:10" s="2194" customFormat="1" ht="12.95" customHeight="1">
      <c r="A45" s="315"/>
      <c r="B45" s="336" t="s">
        <v>116</v>
      </c>
      <c r="C45" s="2089">
        <v>5281.82</v>
      </c>
      <c r="D45" s="2040">
        <v>5757.25</v>
      </c>
      <c r="E45" s="2040">
        <v>5411.67</v>
      </c>
      <c r="F45" s="2040">
        <v>4191.5200000000004</v>
      </c>
      <c r="G45" s="2040">
        <v>4592.6499999999996</v>
      </c>
      <c r="H45" s="2040">
        <v>3122.66</v>
      </c>
      <c r="I45" s="2040">
        <v>3504.68</v>
      </c>
      <c r="J45" s="2087">
        <v>6642.22</v>
      </c>
    </row>
    <row r="46" spans="1:10" s="2194" customFormat="1" ht="12.95" customHeight="1">
      <c r="A46" s="310"/>
      <c r="B46" s="336" t="s">
        <v>117</v>
      </c>
      <c r="C46" s="2089">
        <v>5162.92</v>
      </c>
      <c r="D46" s="2040">
        <v>5508.11</v>
      </c>
      <c r="E46" s="2040">
        <v>5276.01</v>
      </c>
      <c r="F46" s="2040">
        <v>3901.05</v>
      </c>
      <c r="G46" s="2040">
        <v>4511.3999999999996</v>
      </c>
      <c r="H46" s="2040">
        <v>3204.27</v>
      </c>
      <c r="I46" s="2040">
        <v>3575.84</v>
      </c>
      <c r="J46" s="2087">
        <v>5851.99</v>
      </c>
    </row>
    <row r="47" spans="1:10" s="2194" customFormat="1" ht="12.95" customHeight="1">
      <c r="A47" s="310"/>
      <c r="B47" s="333" t="s">
        <v>118</v>
      </c>
      <c r="C47" s="2089">
        <v>5616.19</v>
      </c>
      <c r="D47" s="2040">
        <v>6429.05</v>
      </c>
      <c r="E47" s="2040">
        <v>5428.71</v>
      </c>
      <c r="F47" s="2040">
        <v>3857.7</v>
      </c>
      <c r="G47" s="2040">
        <v>4332.88</v>
      </c>
      <c r="H47" s="2040">
        <v>3279.47</v>
      </c>
      <c r="I47" s="2040">
        <v>3503.54</v>
      </c>
      <c r="J47" s="2087">
        <v>5809.48</v>
      </c>
    </row>
    <row r="48" spans="1:10" s="313" customFormat="1" ht="12.95" customHeight="1">
      <c r="A48" s="310"/>
      <c r="B48" s="317" t="s">
        <v>65</v>
      </c>
      <c r="C48" s="2135">
        <v>104.75757909246744</v>
      </c>
      <c r="D48" s="2207">
        <v>101.050737166389</v>
      </c>
      <c r="E48" s="2207">
        <v>106.99115881418533</v>
      </c>
      <c r="F48" s="2207">
        <v>99.645093298617553</v>
      </c>
      <c r="G48" s="2207">
        <v>105.10372397197804</v>
      </c>
      <c r="H48" s="2207">
        <v>106.61129352101686</v>
      </c>
      <c r="I48" s="2207">
        <v>110.67363732566771</v>
      </c>
      <c r="J48" s="2171">
        <v>116.99805657090494</v>
      </c>
    </row>
    <row r="49" spans="1:10" s="313" customFormat="1" ht="12.95" customHeight="1">
      <c r="A49" s="310"/>
      <c r="B49" s="317" t="s">
        <v>66</v>
      </c>
      <c r="C49" s="582">
        <v>108.8</v>
      </c>
      <c r="D49" s="2020">
        <v>116.7</v>
      </c>
      <c r="E49" s="2020">
        <v>102.9</v>
      </c>
      <c r="F49" s="2020">
        <v>98.9</v>
      </c>
      <c r="G49" s="2020">
        <v>96</v>
      </c>
      <c r="H49" s="2020">
        <v>102.3</v>
      </c>
      <c r="I49" s="2020">
        <v>98</v>
      </c>
      <c r="J49" s="1945">
        <v>99.3</v>
      </c>
    </row>
    <row r="50" spans="1:10" ht="12.95" customHeight="1">
      <c r="A50" s="752"/>
      <c r="B50" s="339"/>
      <c r="C50" s="340"/>
      <c r="D50" s="340"/>
      <c r="E50" s="340"/>
      <c r="F50" s="340"/>
      <c r="G50" s="340"/>
      <c r="H50" s="340"/>
      <c r="I50" s="340"/>
      <c r="J50" s="340"/>
    </row>
    <row r="51" spans="1:10" ht="12.95" customHeight="1">
      <c r="A51" s="754" t="s">
        <v>655</v>
      </c>
      <c r="B51" s="883"/>
      <c r="C51" s="884"/>
      <c r="D51" s="884"/>
      <c r="E51" s="884"/>
      <c r="F51" s="884"/>
      <c r="G51" s="884"/>
      <c r="H51" s="884"/>
      <c r="I51" s="884"/>
      <c r="J51" s="884"/>
    </row>
    <row r="52" spans="1:10" ht="12.95" customHeight="1">
      <c r="A52" s="607" t="s">
        <v>37</v>
      </c>
      <c r="B52" s="885"/>
      <c r="C52" s="886"/>
      <c r="E52" s="886"/>
      <c r="F52" s="886"/>
      <c r="G52" s="886"/>
      <c r="H52" s="886"/>
    </row>
    <row r="53" spans="1:10" ht="12.95" customHeight="1">
      <c r="C53" s="730"/>
      <c r="D53" s="730"/>
      <c r="E53" s="730"/>
      <c r="F53" s="730"/>
      <c r="G53" s="730"/>
      <c r="H53" s="730"/>
      <c r="I53" s="730"/>
      <c r="J53" s="730"/>
    </row>
    <row r="54" spans="1:10" ht="12.95" customHeight="1">
      <c r="C54" s="730"/>
      <c r="D54" s="730"/>
      <c r="E54" s="730"/>
      <c r="F54" s="730"/>
      <c r="G54" s="730"/>
      <c r="H54" s="730"/>
      <c r="I54" s="730"/>
      <c r="J54" s="730"/>
    </row>
    <row r="55" spans="1:10" ht="12.95" customHeight="1">
      <c r="D55" s="886"/>
      <c r="E55" s="886"/>
      <c r="F55" s="886"/>
      <c r="G55" s="886"/>
      <c r="H55" s="886"/>
    </row>
    <row r="56" spans="1:10" ht="12.95" customHeight="1">
      <c r="D56" s="886"/>
      <c r="E56" s="886"/>
      <c r="F56" s="886"/>
      <c r="G56" s="886"/>
      <c r="H56" s="886"/>
    </row>
    <row r="57" spans="1:10">
      <c r="D57" s="886"/>
      <c r="E57" s="886"/>
      <c r="F57" s="886"/>
      <c r="G57" s="886"/>
      <c r="H57" s="886"/>
    </row>
    <row r="58" spans="1:10">
      <c r="D58" s="886"/>
      <c r="E58" s="886"/>
      <c r="F58" s="886"/>
      <c r="G58" s="886"/>
      <c r="H58" s="886"/>
    </row>
  </sheetData>
  <mergeCells count="13">
    <mergeCell ref="H1:I1"/>
    <mergeCell ref="H2:I2"/>
    <mergeCell ref="A5:B7"/>
    <mergeCell ref="A8:B9"/>
    <mergeCell ref="A1:E1"/>
    <mergeCell ref="A2:E2"/>
    <mergeCell ref="C9:J9"/>
    <mergeCell ref="C5:C8"/>
    <mergeCell ref="D5:J5"/>
    <mergeCell ref="D6:D8"/>
    <mergeCell ref="E6:J6"/>
    <mergeCell ref="E7:E8"/>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4" customWidth="1"/>
    <col min="2" max="2" width="12.625" style="324" customWidth="1"/>
    <col min="3" max="3" width="12" style="324" bestFit="1" customWidth="1"/>
    <col min="4" max="4" width="10.625" style="324" bestFit="1" customWidth="1"/>
    <col min="5" max="5" width="13" style="324" customWidth="1"/>
    <col min="6" max="6" width="11.875" style="324" customWidth="1"/>
    <col min="7" max="7" width="11.625" style="324" customWidth="1"/>
    <col min="8" max="8" width="11" style="324" customWidth="1"/>
    <col min="9" max="9" width="10.25" style="324" customWidth="1"/>
    <col min="10" max="10" width="12.25" style="324" customWidth="1"/>
    <col min="11" max="11" width="11.75" style="324" customWidth="1"/>
    <col min="12" max="12" width="10.75" style="324" customWidth="1"/>
    <col min="13" max="13" width="10.625" style="324" bestFit="1" customWidth="1"/>
    <col min="14" max="14" width="12.875" style="324" customWidth="1"/>
    <col min="15" max="15" width="10.625" style="324" bestFit="1" customWidth="1"/>
    <col min="16" max="16" width="13" style="324" customWidth="1"/>
    <col min="17" max="18" width="10.625" style="324" bestFit="1" customWidth="1"/>
    <col min="19" max="19" width="12" style="324" bestFit="1" customWidth="1"/>
    <col min="20" max="20" width="10.625" style="324" bestFit="1" customWidth="1"/>
    <col min="21" max="40" width="9.25" style="324" customWidth="1"/>
    <col min="41" max="41" width="8" style="324" customWidth="1"/>
    <col min="42" max="42" width="8.125" style="324" customWidth="1"/>
    <col min="43" max="43" width="8.25" style="324" customWidth="1"/>
    <col min="44" max="45" width="9.25" style="324" customWidth="1"/>
    <col min="46" max="16384" width="13.625" style="324"/>
  </cols>
  <sheetData>
    <row r="1" spans="1:187" s="247" customFormat="1" ht="18" customHeight="1">
      <c r="A1" s="704" t="s">
        <v>1569</v>
      </c>
      <c r="B1" s="704"/>
      <c r="C1" s="704"/>
      <c r="D1" s="704"/>
      <c r="E1" s="704"/>
      <c r="F1" s="704"/>
      <c r="G1" s="704"/>
      <c r="H1" s="704"/>
      <c r="I1" s="704"/>
      <c r="J1" s="887" t="s">
        <v>42</v>
      </c>
      <c r="L1" s="338"/>
      <c r="M1" s="731"/>
      <c r="Q1" s="731"/>
    </row>
    <row r="2" spans="1:187" s="247" customFormat="1" ht="18" customHeight="1">
      <c r="A2" s="879" t="s">
        <v>499</v>
      </c>
      <c r="B2" s="880"/>
      <c r="C2" s="880"/>
      <c r="D2" s="880"/>
      <c r="E2" s="880"/>
      <c r="F2" s="880"/>
      <c r="G2" s="880"/>
      <c r="H2" s="880"/>
      <c r="I2" s="880"/>
      <c r="J2" s="1949" t="s">
        <v>43</v>
      </c>
      <c r="L2" s="338"/>
      <c r="M2" s="715"/>
      <c r="P2" s="887"/>
      <c r="Q2" s="887"/>
    </row>
    <row r="3" spans="1:187" s="716" customFormat="1" ht="17.25" customHeight="1">
      <c r="A3" s="2414" t="s">
        <v>751</v>
      </c>
      <c r="B3" s="2415"/>
      <c r="C3" s="2319" t="s">
        <v>820</v>
      </c>
      <c r="D3" s="2320"/>
      <c r="E3" s="2320"/>
      <c r="F3" s="2320"/>
      <c r="G3" s="2320"/>
      <c r="H3" s="2320"/>
      <c r="I3" s="2320"/>
      <c r="J3" s="2320"/>
      <c r="K3" s="2320"/>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c r="GC3" s="338"/>
      <c r="GD3" s="338"/>
      <c r="GE3" s="338"/>
    </row>
    <row r="4" spans="1:187" s="338" customFormat="1" ht="17.25" customHeight="1">
      <c r="A4" s="2306"/>
      <c r="B4" s="2307"/>
      <c r="C4" s="2321" t="s">
        <v>821</v>
      </c>
      <c r="D4" s="2322"/>
      <c r="E4" s="2322"/>
      <c r="F4" s="2322"/>
      <c r="G4" s="2322"/>
      <c r="H4" s="2322"/>
      <c r="I4" s="2322"/>
      <c r="J4" s="2322"/>
      <c r="K4" s="2322"/>
    </row>
    <row r="5" spans="1:187" s="338" customFormat="1" ht="17.25" customHeight="1">
      <c r="A5" s="2306"/>
      <c r="B5" s="2307"/>
      <c r="C5" s="2321" t="s">
        <v>822</v>
      </c>
      <c r="D5" s="2322"/>
      <c r="E5" s="2322"/>
      <c r="F5" s="2322"/>
      <c r="G5" s="2322"/>
      <c r="H5" s="2322"/>
      <c r="I5" s="2322"/>
      <c r="J5" s="2322"/>
      <c r="K5" s="2322"/>
    </row>
    <row r="6" spans="1:187" s="338" customFormat="1" ht="117.75" customHeight="1">
      <c r="A6" s="2416" t="s">
        <v>819</v>
      </c>
      <c r="B6" s="2417"/>
      <c r="C6" s="2082" t="s">
        <v>710</v>
      </c>
      <c r="D6" s="2082" t="s">
        <v>711</v>
      </c>
      <c r="E6" s="2082" t="s">
        <v>748</v>
      </c>
      <c r="F6" s="2082" t="s">
        <v>713</v>
      </c>
      <c r="G6" s="2082" t="s">
        <v>824</v>
      </c>
      <c r="H6" s="2082" t="s">
        <v>714</v>
      </c>
      <c r="I6" s="2082" t="s">
        <v>825</v>
      </c>
      <c r="J6" s="2082" t="s">
        <v>716</v>
      </c>
      <c r="K6" s="2056" t="s">
        <v>717</v>
      </c>
    </row>
    <row r="7" spans="1:187" s="2048" customFormat="1" ht="15" customHeight="1" thickBot="1">
      <c r="A7" s="2302"/>
      <c r="B7" s="2303"/>
      <c r="C7" s="2420" t="s">
        <v>828</v>
      </c>
      <c r="D7" s="2421"/>
      <c r="E7" s="2421"/>
      <c r="F7" s="2421"/>
      <c r="G7" s="2421"/>
      <c r="H7" s="2421"/>
      <c r="I7" s="2421"/>
      <c r="J7" s="2421"/>
      <c r="K7" s="2421"/>
    </row>
    <row r="8" spans="1:187" s="2048" customFormat="1" ht="8.1" customHeight="1" thickTop="1">
      <c r="A8" s="750"/>
      <c r="B8" s="490"/>
      <c r="C8" s="2084"/>
      <c r="D8" s="2084"/>
      <c r="E8" s="2084"/>
      <c r="F8" s="2084"/>
      <c r="G8" s="2084"/>
      <c r="H8" s="2084"/>
      <c r="I8" s="2084"/>
      <c r="J8" s="2084"/>
      <c r="K8" s="2085"/>
      <c r="L8" s="338"/>
    </row>
    <row r="9" spans="1:187" s="2048" customFormat="1" ht="12.95" customHeight="1">
      <c r="A9" s="310">
        <v>2017</v>
      </c>
      <c r="B9" s="333" t="s">
        <v>166</v>
      </c>
      <c r="C9" s="2040">
        <v>4109.13</v>
      </c>
      <c r="D9" s="2040">
        <v>5677.7</v>
      </c>
      <c r="E9" s="2040">
        <v>5680.39</v>
      </c>
      <c r="F9" s="2040">
        <v>4469.49</v>
      </c>
      <c r="G9" s="2040">
        <v>4390.2700000000004</v>
      </c>
      <c r="H9" s="2040">
        <v>4496.66</v>
      </c>
      <c r="I9" s="2040">
        <v>4305.3999999999996</v>
      </c>
      <c r="J9" s="2040">
        <v>4559.76</v>
      </c>
      <c r="K9" s="2087">
        <v>4490.74</v>
      </c>
      <c r="L9" s="338"/>
    </row>
    <row r="10" spans="1:187" s="2048" customFormat="1" ht="12.95" customHeight="1">
      <c r="A10" s="310"/>
      <c r="B10" s="317" t="s">
        <v>65</v>
      </c>
      <c r="C10" s="2020">
        <v>109.96622706544778</v>
      </c>
      <c r="D10" s="2020">
        <v>112.34405453268299</v>
      </c>
      <c r="E10" s="2020">
        <v>102.9865872805793</v>
      </c>
      <c r="F10" s="2020">
        <v>108.70942085561887</v>
      </c>
      <c r="G10" s="2020">
        <v>107.29801596418081</v>
      </c>
      <c r="H10" s="2020">
        <v>110.02321990893098</v>
      </c>
      <c r="I10" s="2020">
        <v>104.75731651532402</v>
      </c>
      <c r="J10" s="2020">
        <v>114.30806139869291</v>
      </c>
      <c r="K10" s="1945">
        <v>105.72865410060695</v>
      </c>
      <c r="L10" s="338"/>
    </row>
    <row r="11" spans="1:187" s="2048" customFormat="1" ht="12.95" customHeight="1">
      <c r="A11" s="310"/>
      <c r="B11" s="317"/>
      <c r="C11" s="1945"/>
      <c r="D11" s="1945"/>
      <c r="E11" s="1945"/>
      <c r="F11" s="1945"/>
      <c r="G11" s="1945"/>
      <c r="H11" s="1945"/>
      <c r="I11" s="1945"/>
      <c r="J11" s="1945"/>
      <c r="K11" s="1945"/>
      <c r="L11" s="338"/>
    </row>
    <row r="12" spans="1:187" s="2048" customFormat="1" ht="12.95" customHeight="1">
      <c r="A12" s="310">
        <v>2018</v>
      </c>
      <c r="B12" s="333" t="s">
        <v>232</v>
      </c>
      <c r="C12" s="2087">
        <v>4218.4799999999996</v>
      </c>
      <c r="D12" s="2087">
        <v>5728.44</v>
      </c>
      <c r="E12" s="2087">
        <v>5905.97</v>
      </c>
      <c r="F12" s="2087">
        <v>4737.67</v>
      </c>
      <c r="G12" s="2087">
        <v>4390.68</v>
      </c>
      <c r="H12" s="2087">
        <v>4782.34</v>
      </c>
      <c r="I12" s="2087">
        <v>4691.59</v>
      </c>
      <c r="J12" s="2087">
        <v>4665.2299999999996</v>
      </c>
      <c r="K12" s="2087">
        <v>4527.38</v>
      </c>
      <c r="L12" s="338"/>
    </row>
    <row r="13" spans="1:187" s="2048" customFormat="1" ht="12.95" customHeight="1">
      <c r="A13" s="310"/>
      <c r="B13" s="333" t="s">
        <v>233</v>
      </c>
      <c r="C13" s="2087">
        <v>4157.29</v>
      </c>
      <c r="D13" s="2087">
        <v>5829.55</v>
      </c>
      <c r="E13" s="2087">
        <v>5872.74</v>
      </c>
      <c r="F13" s="2087">
        <v>4722.67</v>
      </c>
      <c r="G13" s="2087">
        <v>4409.3100000000004</v>
      </c>
      <c r="H13" s="2087">
        <v>4813.99</v>
      </c>
      <c r="I13" s="2087">
        <v>4693.1000000000004</v>
      </c>
      <c r="J13" s="2087">
        <v>4656.2</v>
      </c>
      <c r="K13" s="2087">
        <v>4544.63</v>
      </c>
      <c r="L13" s="338"/>
    </row>
    <row r="14" spans="1:187" s="2048" customFormat="1" ht="12.95" customHeight="1">
      <c r="A14" s="310"/>
      <c r="B14" s="333" t="s">
        <v>196</v>
      </c>
      <c r="C14" s="2087">
        <v>4195.3100000000004</v>
      </c>
      <c r="D14" s="2087">
        <v>5768.95</v>
      </c>
      <c r="E14" s="2087">
        <v>5898.41</v>
      </c>
      <c r="F14" s="2087">
        <v>4740.09</v>
      </c>
      <c r="G14" s="2087">
        <v>4433.96</v>
      </c>
      <c r="H14" s="2087">
        <v>4747.18</v>
      </c>
      <c r="I14" s="2087">
        <v>4702.32</v>
      </c>
      <c r="J14" s="2087">
        <v>4750.33</v>
      </c>
      <c r="K14" s="2087">
        <v>4574.97</v>
      </c>
      <c r="L14" s="338"/>
    </row>
    <row r="15" spans="1:187" s="2048" customFormat="1" ht="12.95" customHeight="1">
      <c r="A15" s="315"/>
      <c r="B15" s="333" t="s">
        <v>234</v>
      </c>
      <c r="C15" s="2087">
        <v>4202.72</v>
      </c>
      <c r="D15" s="2087">
        <v>5705.92</v>
      </c>
      <c r="E15" s="2087">
        <v>5890.61</v>
      </c>
      <c r="F15" s="2087">
        <v>4756.3900000000003</v>
      </c>
      <c r="G15" s="2087">
        <v>4482.29</v>
      </c>
      <c r="H15" s="2087">
        <v>4862.62</v>
      </c>
      <c r="I15" s="2087">
        <v>4742.3900000000003</v>
      </c>
      <c r="J15" s="2087">
        <v>4735.82</v>
      </c>
      <c r="K15" s="2087">
        <v>4611.3999999999996</v>
      </c>
      <c r="L15" s="338"/>
    </row>
    <row r="16" spans="1:187" s="2048" customFormat="1" ht="12.95" customHeight="1">
      <c r="A16" s="310"/>
      <c r="B16" s="333" t="s">
        <v>235</v>
      </c>
      <c r="C16" s="2087">
        <v>4192</v>
      </c>
      <c r="D16" s="2087">
        <v>5747.51</v>
      </c>
      <c r="E16" s="2087">
        <v>5879.19</v>
      </c>
      <c r="F16" s="2087">
        <v>4784.87</v>
      </c>
      <c r="G16" s="2087">
        <v>4469.21</v>
      </c>
      <c r="H16" s="2087">
        <v>4906.88</v>
      </c>
      <c r="I16" s="2087">
        <v>4656.32</v>
      </c>
      <c r="J16" s="2087">
        <v>4730.8500000000004</v>
      </c>
      <c r="K16" s="2087">
        <v>4656.29</v>
      </c>
      <c r="L16" s="338"/>
    </row>
    <row r="17" spans="1:12" s="2048" customFormat="1" ht="12.95" customHeight="1">
      <c r="A17" s="310"/>
      <c r="B17" s="333" t="s">
        <v>198</v>
      </c>
      <c r="C17" s="2087">
        <v>4219.96</v>
      </c>
      <c r="D17" s="2087">
        <v>5710.85</v>
      </c>
      <c r="E17" s="2087">
        <v>5859.37</v>
      </c>
      <c r="F17" s="2087">
        <v>4801.9799999999996</v>
      </c>
      <c r="G17" s="2087">
        <v>4535.2299999999996</v>
      </c>
      <c r="H17" s="2087">
        <v>4945.9799999999996</v>
      </c>
      <c r="I17" s="2087">
        <v>4652.78</v>
      </c>
      <c r="J17" s="2087">
        <v>4751.3599999999997</v>
      </c>
      <c r="K17" s="2087">
        <v>4648.49</v>
      </c>
      <c r="L17" s="338"/>
    </row>
    <row r="18" spans="1:12" s="2140" customFormat="1" ht="12.95" customHeight="1">
      <c r="A18" s="315"/>
      <c r="B18" s="333" t="s">
        <v>236</v>
      </c>
      <c r="C18" s="2087">
        <v>4268.04</v>
      </c>
      <c r="D18" s="2087">
        <v>5687.35</v>
      </c>
      <c r="E18" s="2087">
        <v>5859.53</v>
      </c>
      <c r="F18" s="2087">
        <v>4808.9799999999996</v>
      </c>
      <c r="G18" s="2087">
        <v>4550.8500000000004</v>
      </c>
      <c r="H18" s="2087">
        <v>4959.1099999999997</v>
      </c>
      <c r="I18" s="2087">
        <v>4781.28</v>
      </c>
      <c r="J18" s="2087">
        <v>4792.7</v>
      </c>
      <c r="K18" s="2087">
        <v>4681.72</v>
      </c>
      <c r="L18" s="338"/>
    </row>
    <row r="19" spans="1:12" s="2140" customFormat="1" ht="12.95" customHeight="1">
      <c r="A19" s="310"/>
      <c r="B19" s="333" t="s">
        <v>237</v>
      </c>
      <c r="C19" s="2087">
        <v>4280.83</v>
      </c>
      <c r="D19" s="2087">
        <v>5714.27</v>
      </c>
      <c r="E19" s="2087">
        <v>5863.33</v>
      </c>
      <c r="F19" s="2087">
        <v>4819.6899999999996</v>
      </c>
      <c r="G19" s="2087">
        <v>4576.2299999999996</v>
      </c>
      <c r="H19" s="2087">
        <v>5096.91</v>
      </c>
      <c r="I19" s="2087">
        <v>4792.1000000000004</v>
      </c>
      <c r="J19" s="2087">
        <v>4772.5200000000004</v>
      </c>
      <c r="K19" s="2087">
        <v>4695.33</v>
      </c>
      <c r="L19" s="338"/>
    </row>
    <row r="20" spans="1:12" s="2140" customFormat="1" ht="12.95" customHeight="1">
      <c r="A20" s="310"/>
      <c r="B20" s="333" t="s">
        <v>166</v>
      </c>
      <c r="C20" s="2040">
        <v>4309.99</v>
      </c>
      <c r="D20" s="2040">
        <v>5890.5</v>
      </c>
      <c r="E20" s="2040">
        <v>5854.81</v>
      </c>
      <c r="F20" s="2040">
        <v>4822.99</v>
      </c>
      <c r="G20" s="2040">
        <v>4618.91</v>
      </c>
      <c r="H20" s="2040">
        <v>5085.95</v>
      </c>
      <c r="I20" s="2040">
        <v>4816.84</v>
      </c>
      <c r="J20" s="2040">
        <v>4833.76</v>
      </c>
      <c r="K20" s="2087">
        <v>4715.8</v>
      </c>
      <c r="L20" s="338"/>
    </row>
    <row r="21" spans="1:12" s="2048" customFormat="1" ht="12.95" customHeight="1">
      <c r="A21" s="310"/>
      <c r="B21" s="317" t="s">
        <v>65</v>
      </c>
      <c r="C21" s="2135">
        <v>104.88813933849744</v>
      </c>
      <c r="D21" s="2020">
        <v>103.74799654789793</v>
      </c>
      <c r="E21" s="2020">
        <v>103.07056381692101</v>
      </c>
      <c r="F21" s="2020">
        <v>107.90917979456269</v>
      </c>
      <c r="G21" s="2020">
        <v>105.20788015315685</v>
      </c>
      <c r="H21" s="2020">
        <v>113.10506020023752</v>
      </c>
      <c r="I21" s="2020">
        <v>111.87903562967438</v>
      </c>
      <c r="J21" s="2020">
        <v>106.00908819762445</v>
      </c>
      <c r="K21" s="1945">
        <v>105.01164618748804</v>
      </c>
      <c r="L21" s="338"/>
    </row>
    <row r="22" spans="1:12" s="2156" customFormat="1" ht="12.95" customHeight="1">
      <c r="A22" s="310"/>
      <c r="B22" s="317"/>
      <c r="C22" s="1945"/>
      <c r="D22" s="1945"/>
      <c r="E22" s="1945"/>
      <c r="F22" s="1945"/>
      <c r="G22" s="1945"/>
      <c r="H22" s="1945"/>
      <c r="I22" s="1945"/>
      <c r="J22" s="1945"/>
      <c r="K22" s="1945"/>
      <c r="L22" s="338"/>
    </row>
    <row r="23" spans="1:12" s="2156" customFormat="1" ht="12.95" customHeight="1">
      <c r="A23" s="310">
        <v>2019</v>
      </c>
      <c r="B23" s="333" t="s">
        <v>231</v>
      </c>
      <c r="C23" s="2040">
        <v>4193.01</v>
      </c>
      <c r="D23" s="2040">
        <v>6016.7</v>
      </c>
      <c r="E23" s="2040">
        <v>5886.56</v>
      </c>
      <c r="F23" s="2040">
        <v>4943.95</v>
      </c>
      <c r="G23" s="2040">
        <v>4710.32</v>
      </c>
      <c r="H23" s="2040">
        <v>5218.78</v>
      </c>
      <c r="I23" s="2040">
        <v>4918.5</v>
      </c>
      <c r="J23" s="2040">
        <v>4800.1000000000004</v>
      </c>
      <c r="K23" s="2087">
        <v>5144.49</v>
      </c>
      <c r="L23" s="338"/>
    </row>
    <row r="24" spans="1:12" s="2156" customFormat="1" ht="12.95" customHeight="1">
      <c r="A24" s="310"/>
      <c r="B24" s="336" t="s">
        <v>197</v>
      </c>
      <c r="C24" s="2040">
        <v>4359.0200000000004</v>
      </c>
      <c r="D24" s="2040">
        <v>6281.6</v>
      </c>
      <c r="E24" s="2040">
        <v>6230.03</v>
      </c>
      <c r="F24" s="2040">
        <v>5053.46</v>
      </c>
      <c r="G24" s="2040">
        <v>4759.7</v>
      </c>
      <c r="H24" s="2040">
        <v>5248.67</v>
      </c>
      <c r="I24" s="2040">
        <v>4975.6099999999997</v>
      </c>
      <c r="J24" s="2040">
        <v>4933.79</v>
      </c>
      <c r="K24" s="2087">
        <v>5197.97</v>
      </c>
      <c r="L24" s="338"/>
    </row>
    <row r="25" spans="1:12" s="2194" customFormat="1" ht="12.95" customHeight="1">
      <c r="A25" s="315"/>
      <c r="B25" s="333" t="s">
        <v>232</v>
      </c>
      <c r="C25" s="2087">
        <v>4453.03</v>
      </c>
      <c r="D25" s="2087">
        <v>6334.46</v>
      </c>
      <c r="E25" s="2087">
        <v>6247.59</v>
      </c>
      <c r="F25" s="2087">
        <v>5070.67</v>
      </c>
      <c r="G25" s="2087">
        <v>4765.66</v>
      </c>
      <c r="H25" s="2087">
        <v>5283.26</v>
      </c>
      <c r="I25" s="2087">
        <v>5044.16</v>
      </c>
      <c r="J25" s="2087">
        <v>5136.9399999999996</v>
      </c>
      <c r="K25" s="2087">
        <v>5208.5</v>
      </c>
      <c r="L25" s="338"/>
    </row>
    <row r="26" spans="1:12" s="2194" customFormat="1" ht="12.95" customHeight="1">
      <c r="A26" s="310"/>
      <c r="B26" s="333" t="s">
        <v>233</v>
      </c>
      <c r="C26" s="2087">
        <v>4452.12</v>
      </c>
      <c r="D26" s="2087">
        <v>6426.28</v>
      </c>
      <c r="E26" s="2087">
        <v>6197.71</v>
      </c>
      <c r="F26" s="2087">
        <v>5041.37</v>
      </c>
      <c r="G26" s="2087">
        <v>4794.3500000000004</v>
      </c>
      <c r="H26" s="2087">
        <v>5290.69</v>
      </c>
      <c r="I26" s="2087">
        <v>5049.99</v>
      </c>
      <c r="J26" s="2087">
        <v>5191.12</v>
      </c>
      <c r="K26" s="2087">
        <v>5215.4799999999996</v>
      </c>
      <c r="L26" s="338"/>
    </row>
    <row r="27" spans="1:12" s="2194" customFormat="1" ht="12.95" customHeight="1">
      <c r="A27" s="310"/>
      <c r="B27" s="333" t="s">
        <v>196</v>
      </c>
      <c r="C27" s="2087">
        <v>4444.01</v>
      </c>
      <c r="D27" s="2087">
        <v>6321.75</v>
      </c>
      <c r="E27" s="2087">
        <v>6151.34</v>
      </c>
      <c r="F27" s="2087">
        <v>5061.2</v>
      </c>
      <c r="G27" s="2087">
        <v>4840.03</v>
      </c>
      <c r="H27" s="2087">
        <v>5273.13</v>
      </c>
      <c r="I27" s="2087">
        <v>5056.9799999999996</v>
      </c>
      <c r="J27" s="2087">
        <v>5232.88</v>
      </c>
      <c r="K27" s="2087">
        <v>5263.91</v>
      </c>
      <c r="L27" s="338"/>
    </row>
    <row r="28" spans="1:12" s="2156" customFormat="1" ht="12.95" customHeight="1">
      <c r="A28" s="310"/>
      <c r="B28" s="317" t="s">
        <v>65</v>
      </c>
      <c r="C28" s="2135">
        <v>105.92804822528012</v>
      </c>
      <c r="D28" s="2207">
        <v>109.58233300687301</v>
      </c>
      <c r="E28" s="2207">
        <v>104.28810476043544</v>
      </c>
      <c r="F28" s="2207">
        <v>106.77434394705585</v>
      </c>
      <c r="G28" s="2207">
        <v>109.1581791446021</v>
      </c>
      <c r="H28" s="2207">
        <v>111.07920913047325</v>
      </c>
      <c r="I28" s="2207">
        <v>107.54223447149491</v>
      </c>
      <c r="J28" s="2207">
        <v>110.15824163794936</v>
      </c>
      <c r="K28" s="2171">
        <v>115.05889656107033</v>
      </c>
      <c r="L28" s="338"/>
    </row>
    <row r="29" spans="1:12" s="2048" customFormat="1" ht="12.95" customHeight="1">
      <c r="A29" s="310"/>
      <c r="B29" s="336"/>
      <c r="C29" s="2040"/>
      <c r="D29" s="2040"/>
      <c r="E29" s="2040"/>
      <c r="F29" s="2040"/>
      <c r="G29" s="2040"/>
      <c r="H29" s="2040"/>
      <c r="I29" s="2040"/>
      <c r="J29" s="2040"/>
      <c r="K29" s="2087"/>
      <c r="L29" s="338"/>
    </row>
    <row r="30" spans="1:12" s="2048" customFormat="1" ht="12.95" customHeight="1">
      <c r="A30" s="310">
        <v>2018</v>
      </c>
      <c r="B30" s="336" t="s">
        <v>116</v>
      </c>
      <c r="C30" s="2040">
        <v>4156.91</v>
      </c>
      <c r="D30" s="2040">
        <v>5538.95</v>
      </c>
      <c r="E30" s="2040">
        <v>5663.27</v>
      </c>
      <c r="F30" s="2040">
        <v>4676.66</v>
      </c>
      <c r="G30" s="2040">
        <v>4382.22</v>
      </c>
      <c r="H30" s="2040">
        <v>4751.3999999999996</v>
      </c>
      <c r="I30" s="2040">
        <v>4799.32</v>
      </c>
      <c r="J30" s="2040">
        <v>4505.6899999999996</v>
      </c>
      <c r="K30" s="2087">
        <v>4574.53</v>
      </c>
      <c r="L30" s="338"/>
    </row>
    <row r="31" spans="1:12" s="2048" customFormat="1" ht="12.95" customHeight="1">
      <c r="A31" s="310"/>
      <c r="B31" s="336" t="s">
        <v>117</v>
      </c>
      <c r="C31" s="2040">
        <v>3928.21</v>
      </c>
      <c r="D31" s="2040">
        <v>6246.65</v>
      </c>
      <c r="E31" s="2040">
        <v>5735.58</v>
      </c>
      <c r="F31" s="2040">
        <v>4672.78</v>
      </c>
      <c r="G31" s="2040">
        <v>4474.1000000000004</v>
      </c>
      <c r="H31" s="2040">
        <v>4894.2299999999996</v>
      </c>
      <c r="I31" s="2040">
        <v>4745.1000000000004</v>
      </c>
      <c r="J31" s="2040">
        <v>4539.71</v>
      </c>
      <c r="K31" s="2087">
        <v>4547.25</v>
      </c>
      <c r="L31" s="338"/>
    </row>
    <row r="32" spans="1:12" s="2048" customFormat="1" ht="12.95" customHeight="1">
      <c r="A32" s="310"/>
      <c r="B32" s="333" t="s">
        <v>118</v>
      </c>
      <c r="C32" s="2040">
        <v>4387.03</v>
      </c>
      <c r="D32" s="2040">
        <v>5483.15</v>
      </c>
      <c r="E32" s="2040">
        <v>5870.89</v>
      </c>
      <c r="F32" s="2040">
        <v>4855.55</v>
      </c>
      <c r="G32" s="2040">
        <v>4576.4799999999996</v>
      </c>
      <c r="H32" s="2040">
        <v>4904.6000000000004</v>
      </c>
      <c r="I32" s="2040">
        <v>4802.6400000000003</v>
      </c>
      <c r="J32" s="2040">
        <v>5032.46</v>
      </c>
      <c r="K32" s="2087">
        <v>4719.1499999999996</v>
      </c>
      <c r="L32" s="338"/>
    </row>
    <row r="33" spans="1:21" s="2048" customFormat="1" ht="12.95" customHeight="1">
      <c r="A33" s="315"/>
      <c r="B33" s="333" t="s">
        <v>119</v>
      </c>
      <c r="C33" s="2040">
        <v>4250.84</v>
      </c>
      <c r="D33" s="2040">
        <v>5541.36</v>
      </c>
      <c r="E33" s="2040">
        <v>5858.41</v>
      </c>
      <c r="F33" s="2040">
        <v>4813.53</v>
      </c>
      <c r="G33" s="2040">
        <v>4739.05</v>
      </c>
      <c r="H33" s="2040">
        <v>5098.79</v>
      </c>
      <c r="I33" s="2040">
        <v>4970.83</v>
      </c>
      <c r="J33" s="2040">
        <v>4706.76</v>
      </c>
      <c r="K33" s="2087">
        <v>4798.8599999999997</v>
      </c>
      <c r="L33" s="338"/>
    </row>
    <row r="34" spans="1:21" s="2048" customFormat="1" ht="12.95" customHeight="1">
      <c r="A34" s="310"/>
      <c r="B34" s="336" t="s">
        <v>120</v>
      </c>
      <c r="C34" s="2040">
        <v>4104.92</v>
      </c>
      <c r="D34" s="2040">
        <v>6035.63</v>
      </c>
      <c r="E34" s="2040">
        <v>5796.5</v>
      </c>
      <c r="F34" s="2040">
        <v>4986.5200000000004</v>
      </c>
      <c r="G34" s="2040">
        <v>4665.8</v>
      </c>
      <c r="H34" s="2040">
        <v>5071.75</v>
      </c>
      <c r="I34" s="2040">
        <v>4718.59</v>
      </c>
      <c r="J34" s="2040">
        <v>4632.76</v>
      </c>
      <c r="K34" s="2087">
        <v>4952.18</v>
      </c>
      <c r="L34" s="338"/>
    </row>
    <row r="35" spans="1:21" s="2048" customFormat="1" ht="12.95" customHeight="1">
      <c r="A35" s="310"/>
      <c r="B35" s="333" t="s">
        <v>121</v>
      </c>
      <c r="C35" s="2040">
        <v>4343.5600000000004</v>
      </c>
      <c r="D35" s="2040">
        <v>5380.78</v>
      </c>
      <c r="E35" s="2040">
        <v>5684.74</v>
      </c>
      <c r="F35" s="2040">
        <v>4931.16</v>
      </c>
      <c r="G35" s="2040">
        <v>4646.4799999999996</v>
      </c>
      <c r="H35" s="2040">
        <v>4982.75</v>
      </c>
      <c r="I35" s="2040">
        <v>4719.3599999999997</v>
      </c>
      <c r="J35" s="2040">
        <v>4885.4799999999996</v>
      </c>
      <c r="K35" s="2087">
        <v>4681.3500000000004</v>
      </c>
      <c r="L35" s="338"/>
    </row>
    <row r="36" spans="1:21" s="2140" customFormat="1" ht="12.95" customHeight="1">
      <c r="A36" s="315"/>
      <c r="B36" s="336" t="s">
        <v>122</v>
      </c>
      <c r="C36" s="2040">
        <v>4234.17</v>
      </c>
      <c r="D36" s="2040">
        <v>5487.9</v>
      </c>
      <c r="E36" s="2040">
        <v>5850.23</v>
      </c>
      <c r="F36" s="2040">
        <v>4917.7299999999996</v>
      </c>
      <c r="G36" s="2040">
        <v>4695.8</v>
      </c>
      <c r="H36" s="2040">
        <v>4998.3500000000004</v>
      </c>
      <c r="I36" s="2040">
        <v>4952.16</v>
      </c>
      <c r="J36" s="2040">
        <v>4690.3</v>
      </c>
      <c r="K36" s="2087">
        <v>4976.32</v>
      </c>
      <c r="L36" s="338"/>
    </row>
    <row r="37" spans="1:21" s="2140" customFormat="1" ht="12.95" customHeight="1">
      <c r="A37" s="310"/>
      <c r="B37" s="336" t="s">
        <v>123</v>
      </c>
      <c r="C37" s="2040">
        <v>4379.68</v>
      </c>
      <c r="D37" s="2040">
        <v>5969.64</v>
      </c>
      <c r="E37" s="2040">
        <v>5855.86</v>
      </c>
      <c r="F37" s="2040">
        <v>4952.72</v>
      </c>
      <c r="G37" s="2040">
        <v>4846.3999999999996</v>
      </c>
      <c r="H37" s="2040">
        <v>5046.6099999999997</v>
      </c>
      <c r="I37" s="2040">
        <v>4885.5</v>
      </c>
      <c r="J37" s="2040">
        <v>4939.5</v>
      </c>
      <c r="K37" s="2087">
        <v>4829.4799999999996</v>
      </c>
      <c r="L37" s="338"/>
    </row>
    <row r="38" spans="1:21" s="2140" customFormat="1" ht="12.95" customHeight="1">
      <c r="A38" s="310"/>
      <c r="B38" s="336" t="s">
        <v>124</v>
      </c>
      <c r="C38" s="2040">
        <v>4637.8500000000004</v>
      </c>
      <c r="D38" s="2040">
        <v>7894.68</v>
      </c>
      <c r="E38" s="2040">
        <v>5827.36</v>
      </c>
      <c r="F38" s="2040">
        <v>4922.0600000000004</v>
      </c>
      <c r="G38" s="2040">
        <v>4869.1099999999997</v>
      </c>
      <c r="H38" s="2040">
        <v>5025.1099999999997</v>
      </c>
      <c r="I38" s="2040">
        <v>5093.47</v>
      </c>
      <c r="J38" s="2040">
        <v>5463.22</v>
      </c>
      <c r="K38" s="2087">
        <v>4960.22</v>
      </c>
      <c r="L38" s="338"/>
    </row>
    <row r="39" spans="1:21" s="2156" customFormat="1" ht="12.95" customHeight="1">
      <c r="A39" s="310"/>
      <c r="B39" s="336"/>
      <c r="C39" s="2040"/>
      <c r="D39" s="2040"/>
      <c r="E39" s="2040"/>
      <c r="F39" s="2040"/>
      <c r="G39" s="2040"/>
      <c r="H39" s="2040"/>
      <c r="I39" s="2040"/>
      <c r="J39" s="2040"/>
      <c r="K39" s="2087"/>
      <c r="L39" s="338"/>
    </row>
    <row r="40" spans="1:21" s="2156" customFormat="1" ht="12.95" customHeight="1">
      <c r="A40" s="310">
        <v>2019</v>
      </c>
      <c r="B40" s="336" t="s">
        <v>125</v>
      </c>
      <c r="C40" s="2040">
        <v>4140.3100000000004</v>
      </c>
      <c r="D40" s="2040">
        <v>5892.27</v>
      </c>
      <c r="E40" s="2040">
        <v>5916.61</v>
      </c>
      <c r="F40" s="2040">
        <v>4962.8500000000004</v>
      </c>
      <c r="G40" s="2040">
        <v>4767.82</v>
      </c>
      <c r="H40" s="2040">
        <v>5184.33</v>
      </c>
      <c r="I40" s="2040">
        <v>4907.05</v>
      </c>
      <c r="J40" s="2040">
        <v>4760.1099999999997</v>
      </c>
      <c r="K40" s="2087">
        <v>5116.21</v>
      </c>
      <c r="L40" s="338"/>
    </row>
    <row r="41" spans="1:21" s="2156" customFormat="1" ht="12.95" customHeight="1">
      <c r="A41" s="310"/>
      <c r="B41" s="336" t="s">
        <v>126</v>
      </c>
      <c r="C41" s="2040">
        <v>4172.1499999999996</v>
      </c>
      <c r="D41" s="2040">
        <v>6153.27</v>
      </c>
      <c r="E41" s="2040">
        <v>5864.1</v>
      </c>
      <c r="F41" s="2040">
        <v>4947.97</v>
      </c>
      <c r="G41" s="2040">
        <v>4625.8100000000004</v>
      </c>
      <c r="H41" s="2040">
        <v>5247.58</v>
      </c>
      <c r="I41" s="2040">
        <v>4859.6499999999996</v>
      </c>
      <c r="J41" s="2040">
        <v>4852.7</v>
      </c>
      <c r="K41" s="2087">
        <v>5148.17</v>
      </c>
      <c r="L41" s="338"/>
    </row>
    <row r="42" spans="1:21" s="2156" customFormat="1" ht="12.95" customHeight="1">
      <c r="A42" s="310"/>
      <c r="B42" s="336" t="s">
        <v>115</v>
      </c>
      <c r="C42" s="2040">
        <v>4696.13</v>
      </c>
      <c r="D42" s="2040">
        <v>6812.31</v>
      </c>
      <c r="E42" s="2040">
        <v>7016.76</v>
      </c>
      <c r="F42" s="2040">
        <v>5362.76</v>
      </c>
      <c r="G42" s="2040">
        <v>4873.03</v>
      </c>
      <c r="H42" s="2040">
        <v>5224.32</v>
      </c>
      <c r="I42" s="2040">
        <v>5099.29</v>
      </c>
      <c r="J42" s="2040">
        <v>5158.22</v>
      </c>
      <c r="K42" s="2087">
        <v>5218.4399999999996</v>
      </c>
      <c r="L42" s="338"/>
    </row>
    <row r="43" spans="1:21" s="2194" customFormat="1" ht="12.95" customHeight="1">
      <c r="A43" s="315"/>
      <c r="B43" s="336" t="s">
        <v>116</v>
      </c>
      <c r="C43" s="2040">
        <v>4717.96</v>
      </c>
      <c r="D43" s="2040">
        <v>6489.17</v>
      </c>
      <c r="E43" s="2040">
        <v>6129.52</v>
      </c>
      <c r="F43" s="2040">
        <v>5166.8100000000004</v>
      </c>
      <c r="G43" s="2040">
        <v>4777.03</v>
      </c>
      <c r="H43" s="2040">
        <v>5346.66</v>
      </c>
      <c r="I43" s="2040">
        <v>5219.5200000000004</v>
      </c>
      <c r="J43" s="2040">
        <v>5537.33</v>
      </c>
      <c r="K43" s="2087">
        <v>5104.5600000000004</v>
      </c>
      <c r="L43" s="338"/>
    </row>
    <row r="44" spans="1:21" s="2194" customFormat="1" ht="12.95" customHeight="1">
      <c r="A44" s="310"/>
      <c r="B44" s="336" t="s">
        <v>117</v>
      </c>
      <c r="C44" s="2040">
        <v>4431.87</v>
      </c>
      <c r="D44" s="2040">
        <v>6798.19</v>
      </c>
      <c r="E44" s="2040">
        <v>6003.34</v>
      </c>
      <c r="F44" s="2040">
        <v>4913.99</v>
      </c>
      <c r="G44" s="2040">
        <v>5011.05</v>
      </c>
      <c r="H44" s="2040">
        <v>5268.28</v>
      </c>
      <c r="I44" s="2040">
        <v>5111.17</v>
      </c>
      <c r="J44" s="2040">
        <v>5399.13</v>
      </c>
      <c r="K44" s="2087">
        <v>5137.54</v>
      </c>
      <c r="L44" s="338"/>
    </row>
    <row r="45" spans="1:21" s="2194" customFormat="1" ht="12.95" customHeight="1">
      <c r="A45" s="310"/>
      <c r="B45" s="333" t="s">
        <v>118</v>
      </c>
      <c r="C45" s="2040">
        <v>4409.17</v>
      </c>
      <c r="D45" s="2040">
        <v>5820.74</v>
      </c>
      <c r="E45" s="2040">
        <v>6055.64</v>
      </c>
      <c r="F45" s="2040">
        <v>5140.5</v>
      </c>
      <c r="G45" s="2040">
        <v>5083.01</v>
      </c>
      <c r="H45" s="2040">
        <v>5198.42</v>
      </c>
      <c r="I45" s="2040">
        <v>5082.7700000000004</v>
      </c>
      <c r="J45" s="2040">
        <v>5522.76</v>
      </c>
      <c r="K45" s="2087">
        <v>5365.17</v>
      </c>
      <c r="L45" s="338"/>
    </row>
    <row r="46" spans="1:21" s="2048" customFormat="1" ht="12.95" customHeight="1">
      <c r="A46" s="310"/>
      <c r="B46" s="317" t="s">
        <v>65</v>
      </c>
      <c r="C46" s="2135">
        <v>100.50466944607173</v>
      </c>
      <c r="D46" s="2207">
        <v>106.15686238749625</v>
      </c>
      <c r="E46" s="2207">
        <v>103.14688232959568</v>
      </c>
      <c r="F46" s="2207">
        <v>105.86854218368671</v>
      </c>
      <c r="G46" s="2207">
        <v>111.06811348459954</v>
      </c>
      <c r="H46" s="2207">
        <v>105.99070260571708</v>
      </c>
      <c r="I46" s="2207">
        <v>105.83283360818217</v>
      </c>
      <c r="J46" s="2207">
        <v>109.74275006656784</v>
      </c>
      <c r="K46" s="2171">
        <v>113.68932964622867</v>
      </c>
      <c r="L46" s="338"/>
    </row>
    <row r="47" spans="1:21" s="2048" customFormat="1" ht="12.95" customHeight="1">
      <c r="A47" s="310"/>
      <c r="B47" s="317" t="s">
        <v>66</v>
      </c>
      <c r="C47" s="2020">
        <v>99.5</v>
      </c>
      <c r="D47" s="2020">
        <v>85.6</v>
      </c>
      <c r="E47" s="2020">
        <v>100.9</v>
      </c>
      <c r="F47" s="2020">
        <v>104.6</v>
      </c>
      <c r="G47" s="2020">
        <v>101.4</v>
      </c>
      <c r="H47" s="2020">
        <v>98.7</v>
      </c>
      <c r="I47" s="2020">
        <v>99.4</v>
      </c>
      <c r="J47" s="2020">
        <v>102.3</v>
      </c>
      <c r="K47" s="1945">
        <v>104.4</v>
      </c>
      <c r="L47" s="338"/>
    </row>
    <row r="48" spans="1:21" ht="12.95" customHeight="1">
      <c r="A48" s="752"/>
      <c r="B48" s="339"/>
      <c r="C48" s="340"/>
      <c r="D48" s="340"/>
      <c r="E48" s="340"/>
      <c r="F48" s="340"/>
      <c r="G48" s="340"/>
      <c r="H48" s="340"/>
      <c r="I48" s="340"/>
      <c r="J48" s="340"/>
      <c r="K48" s="340"/>
      <c r="L48" s="340"/>
      <c r="M48" s="340"/>
      <c r="N48" s="340"/>
      <c r="O48" s="340"/>
      <c r="P48" s="340"/>
      <c r="Q48" s="340"/>
      <c r="R48" s="340"/>
      <c r="S48" s="340"/>
      <c r="T48" s="340"/>
      <c r="U48" s="323"/>
    </row>
    <row r="49" spans="1:20" ht="12.95" customHeight="1">
      <c r="A49" s="2058"/>
      <c r="B49" s="883"/>
      <c r="C49" s="884"/>
      <c r="D49" s="884"/>
      <c r="E49" s="884"/>
      <c r="F49" s="884"/>
      <c r="G49" s="884"/>
      <c r="H49" s="884"/>
      <c r="I49" s="884"/>
      <c r="J49" s="884"/>
      <c r="K49" s="884"/>
      <c r="L49" s="884"/>
      <c r="M49" s="884"/>
      <c r="N49" s="884"/>
      <c r="O49" s="884"/>
      <c r="P49" s="884"/>
      <c r="Q49" s="884"/>
      <c r="R49" s="884"/>
      <c r="S49" s="884"/>
      <c r="T49" s="884"/>
    </row>
    <row r="50" spans="1:20" ht="12.95" customHeight="1">
      <c r="A50" s="2057"/>
      <c r="B50" s="885"/>
      <c r="C50" s="886"/>
      <c r="E50" s="886"/>
      <c r="F50" s="886"/>
      <c r="G50" s="886"/>
      <c r="H50" s="886"/>
      <c r="I50" s="886"/>
    </row>
    <row r="51" spans="1:20" ht="12.95" customHeight="1">
      <c r="C51" s="730"/>
      <c r="D51" s="730"/>
      <c r="E51" s="730"/>
      <c r="F51" s="730"/>
      <c r="G51" s="730"/>
      <c r="H51" s="730"/>
      <c r="I51" s="730"/>
      <c r="J51" s="730"/>
      <c r="K51" s="730"/>
      <c r="L51" s="730"/>
      <c r="M51" s="730"/>
      <c r="N51" s="730"/>
      <c r="O51" s="730"/>
      <c r="P51" s="730"/>
      <c r="Q51" s="730"/>
      <c r="R51" s="730"/>
      <c r="S51" s="730"/>
      <c r="T51" s="730"/>
    </row>
    <row r="52" spans="1:20" ht="12.95" customHeight="1">
      <c r="C52" s="730"/>
      <c r="D52" s="730"/>
      <c r="E52" s="730"/>
      <c r="F52" s="730"/>
      <c r="G52" s="730"/>
      <c r="H52" s="730"/>
      <c r="I52" s="730"/>
      <c r="J52" s="730"/>
      <c r="K52" s="730"/>
      <c r="L52" s="730"/>
      <c r="M52" s="730"/>
      <c r="N52" s="730"/>
      <c r="O52" s="730"/>
      <c r="P52" s="730"/>
      <c r="Q52" s="730"/>
      <c r="R52" s="730"/>
      <c r="S52" s="730"/>
      <c r="T52" s="730"/>
    </row>
    <row r="53" spans="1:20" ht="12.95" customHeight="1">
      <c r="D53" s="886"/>
      <c r="E53" s="886"/>
      <c r="F53" s="886"/>
      <c r="G53" s="886"/>
      <c r="H53" s="886"/>
      <c r="I53" s="886"/>
    </row>
    <row r="54" spans="1:20" ht="12.95" customHeight="1">
      <c r="D54" s="886"/>
      <c r="E54" s="886"/>
      <c r="F54" s="886"/>
      <c r="G54" s="886"/>
      <c r="H54" s="886"/>
      <c r="I54" s="886"/>
    </row>
    <row r="55" spans="1:20">
      <c r="D55" s="886"/>
      <c r="E55" s="886"/>
      <c r="F55" s="886"/>
      <c r="G55" s="886"/>
      <c r="H55" s="886"/>
      <c r="I55" s="886"/>
    </row>
    <row r="56" spans="1:20">
      <c r="D56" s="886"/>
      <c r="E56" s="886"/>
      <c r="F56" s="886"/>
      <c r="G56" s="886"/>
      <c r="H56" s="886"/>
      <c r="I56" s="886"/>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4" customWidth="1"/>
    <col min="2" max="2" width="12.625" style="324" customWidth="1"/>
    <col min="3" max="3" width="11.25" style="324" customWidth="1"/>
    <col min="4" max="4" width="12" style="324" customWidth="1"/>
    <col min="5" max="5" width="11" style="324" customWidth="1"/>
    <col min="6" max="6" width="11.25" style="324" customWidth="1"/>
    <col min="7" max="7" width="11.125" style="324" customWidth="1"/>
    <col min="8" max="8" width="11" style="324" customWidth="1"/>
    <col min="9" max="9" width="9.875" style="324" customWidth="1"/>
    <col min="10" max="11" width="10.375" style="324" customWidth="1"/>
    <col min="12" max="12" width="10" style="324" customWidth="1"/>
    <col min="13" max="13" width="10.625" style="324" bestFit="1" customWidth="1"/>
    <col min="14" max="14" width="12.875" style="324" customWidth="1"/>
    <col min="15" max="15" width="10.625" style="324" bestFit="1" customWidth="1"/>
    <col min="16" max="16" width="13" style="324" customWidth="1"/>
    <col min="17" max="18" width="10.625" style="324" bestFit="1" customWidth="1"/>
    <col min="19" max="19" width="12" style="324" bestFit="1" customWidth="1"/>
    <col min="20" max="20" width="10.625" style="324" bestFit="1" customWidth="1"/>
    <col min="21" max="21" width="12.75" style="324" customWidth="1"/>
    <col min="22" max="22" width="12.875" style="324" customWidth="1"/>
    <col min="23" max="23" width="11.875" style="324" bestFit="1" customWidth="1"/>
    <col min="24" max="24" width="10.625" style="324" bestFit="1" customWidth="1"/>
    <col min="25" max="25" width="13.5" style="324" customWidth="1"/>
    <col min="26" max="26" width="12.875" style="323" customWidth="1"/>
    <col min="27" max="29" width="9.25" style="324" customWidth="1"/>
    <col min="30" max="30" width="10.125" style="324" customWidth="1"/>
    <col min="31" max="46" width="9.25" style="324" customWidth="1"/>
    <col min="47" max="47" width="8" style="324" customWidth="1"/>
    <col min="48" max="48" width="8.125" style="324" customWidth="1"/>
    <col min="49" max="49" width="8.25" style="324" customWidth="1"/>
    <col min="50" max="51" width="9.25" style="324" customWidth="1"/>
    <col min="52" max="16384" width="13.625" style="324"/>
  </cols>
  <sheetData>
    <row r="1" spans="1:184" s="247" customFormat="1" ht="18" customHeight="1">
      <c r="A1" s="704" t="s">
        <v>1569</v>
      </c>
      <c r="B1" s="704"/>
      <c r="C1" s="704"/>
      <c r="D1" s="704"/>
      <c r="E1" s="704"/>
      <c r="F1" s="704"/>
      <c r="G1" s="704"/>
      <c r="H1" s="704"/>
      <c r="I1" s="704"/>
      <c r="J1" s="704"/>
      <c r="K1" s="887" t="s">
        <v>42</v>
      </c>
      <c r="L1" s="682"/>
      <c r="M1" s="731"/>
      <c r="Q1" s="731"/>
    </row>
    <row r="2" spans="1:184" s="247" customFormat="1" ht="18" customHeight="1">
      <c r="A2" s="879" t="s">
        <v>499</v>
      </c>
      <c r="B2" s="880"/>
      <c r="C2" s="880"/>
      <c r="D2" s="880"/>
      <c r="E2" s="880"/>
      <c r="F2" s="880"/>
      <c r="G2" s="880"/>
      <c r="H2" s="880"/>
      <c r="I2" s="880"/>
      <c r="J2" s="880"/>
      <c r="K2" s="1949" t="s">
        <v>43</v>
      </c>
      <c r="L2" s="683"/>
      <c r="M2" s="715"/>
      <c r="P2" s="887"/>
      <c r="Q2" s="887"/>
    </row>
    <row r="3" spans="1:184" s="716" customFormat="1" ht="17.25" customHeight="1">
      <c r="A3" s="2414" t="s">
        <v>751</v>
      </c>
      <c r="B3" s="2415"/>
      <c r="C3" s="2319" t="s">
        <v>820</v>
      </c>
      <c r="D3" s="2320"/>
      <c r="E3" s="2320"/>
      <c r="F3" s="2320"/>
      <c r="G3" s="2320"/>
      <c r="H3" s="2320"/>
      <c r="I3" s="2320"/>
      <c r="J3" s="2320"/>
      <c r="K3" s="2320"/>
      <c r="L3" s="2320"/>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row>
    <row r="4" spans="1:184" s="338" customFormat="1" ht="17.25" customHeight="1">
      <c r="A4" s="2306"/>
      <c r="B4" s="2307"/>
      <c r="C4" s="2321" t="s">
        <v>821</v>
      </c>
      <c r="D4" s="2322"/>
      <c r="E4" s="2322"/>
      <c r="F4" s="2322"/>
      <c r="G4" s="2322"/>
      <c r="H4" s="2329"/>
      <c r="I4" s="2325" t="s">
        <v>726</v>
      </c>
      <c r="J4" s="2320"/>
      <c r="K4" s="2320"/>
      <c r="L4" s="2320"/>
    </row>
    <row r="5" spans="1:184" s="338" customFormat="1" ht="17.25" customHeight="1">
      <c r="A5" s="2306"/>
      <c r="B5" s="2307"/>
      <c r="C5" s="2321" t="s">
        <v>822</v>
      </c>
      <c r="D5" s="2322"/>
      <c r="E5" s="2322"/>
      <c r="F5" s="2329"/>
      <c r="G5" s="2349" t="s">
        <v>1476</v>
      </c>
      <c r="H5" s="717"/>
      <c r="I5" s="2333" t="s">
        <v>729</v>
      </c>
      <c r="J5" s="2333" t="s">
        <v>730</v>
      </c>
      <c r="K5" s="2333" t="s">
        <v>731</v>
      </c>
      <c r="L5" s="2345" t="s">
        <v>732</v>
      </c>
    </row>
    <row r="6" spans="1:184" s="338" customFormat="1" ht="138" customHeight="1">
      <c r="A6" s="2416" t="s">
        <v>819</v>
      </c>
      <c r="B6" s="2417"/>
      <c r="C6" s="2050" t="s">
        <v>718</v>
      </c>
      <c r="D6" s="2050" t="s">
        <v>826</v>
      </c>
      <c r="E6" s="2050" t="s">
        <v>827</v>
      </c>
      <c r="F6" s="2051" t="s">
        <v>721</v>
      </c>
      <c r="G6" s="2380"/>
      <c r="H6" s="2053" t="s">
        <v>1477</v>
      </c>
      <c r="I6" s="2425"/>
      <c r="J6" s="2425"/>
      <c r="K6" s="2425"/>
      <c r="L6" s="2426"/>
    </row>
    <row r="7" spans="1:184" s="2048" customFormat="1" ht="15" customHeight="1" thickBot="1">
      <c r="A7" s="2302"/>
      <c r="B7" s="2303"/>
      <c r="C7" s="2420" t="s">
        <v>828</v>
      </c>
      <c r="D7" s="2421"/>
      <c r="E7" s="2421"/>
      <c r="F7" s="2421"/>
      <c r="G7" s="2421"/>
      <c r="H7" s="2421"/>
      <c r="I7" s="2421"/>
      <c r="J7" s="2421"/>
      <c r="K7" s="2421"/>
      <c r="L7" s="2421"/>
    </row>
    <row r="8" spans="1:184" s="2048" customFormat="1" ht="8.1" customHeight="1" thickTop="1">
      <c r="A8" s="750"/>
      <c r="B8" s="490"/>
      <c r="C8" s="882"/>
      <c r="D8" s="882"/>
      <c r="E8" s="882"/>
      <c r="F8" s="882"/>
      <c r="G8" s="882"/>
      <c r="H8" s="623"/>
      <c r="I8" s="2080"/>
      <c r="J8" s="2080"/>
      <c r="K8" s="2080"/>
      <c r="L8" s="2081"/>
    </row>
    <row r="9" spans="1:184" s="2048" customFormat="1" ht="12.95" customHeight="1">
      <c r="A9" s="310">
        <v>2017</v>
      </c>
      <c r="B9" s="333" t="s">
        <v>166</v>
      </c>
      <c r="C9" s="423">
        <v>5178.7</v>
      </c>
      <c r="D9" s="423">
        <v>5541.26</v>
      </c>
      <c r="E9" s="423">
        <v>6462.09</v>
      </c>
      <c r="F9" s="423">
        <v>3341.26</v>
      </c>
      <c r="G9" s="423">
        <v>4264.54</v>
      </c>
      <c r="H9" s="424">
        <v>3913.56</v>
      </c>
      <c r="I9" s="2080">
        <v>4885.41</v>
      </c>
      <c r="J9" s="2080">
        <v>4712.8999999999996</v>
      </c>
      <c r="K9" s="2080">
        <v>4661.21</v>
      </c>
      <c r="L9" s="2081">
        <v>5239.37</v>
      </c>
    </row>
    <row r="10" spans="1:184" s="2048" customFormat="1" ht="12.95" customHeight="1">
      <c r="A10" s="310"/>
      <c r="B10" s="317" t="s">
        <v>65</v>
      </c>
      <c r="C10" s="319">
        <v>106.56462976986138</v>
      </c>
      <c r="D10" s="319">
        <v>104.67393172806834</v>
      </c>
      <c r="E10" s="319">
        <v>97.627335273162373</v>
      </c>
      <c r="F10" s="319">
        <v>104.48490230905863</v>
      </c>
      <c r="G10" s="319">
        <v>102.42336032894292</v>
      </c>
      <c r="H10" s="320">
        <v>101.66437631998005</v>
      </c>
      <c r="I10" s="1894">
        <v>104.38218835931808</v>
      </c>
      <c r="J10" s="1894">
        <v>107.83138319048555</v>
      </c>
      <c r="K10" s="1894">
        <v>106.28636968934129</v>
      </c>
      <c r="L10" s="1895">
        <v>100.11063172818606</v>
      </c>
    </row>
    <row r="11" spans="1:184" s="2048" customFormat="1" ht="12.95" customHeight="1">
      <c r="A11" s="310"/>
      <c r="B11" s="317"/>
      <c r="C11" s="332"/>
      <c r="D11" s="332"/>
      <c r="E11" s="332"/>
      <c r="F11" s="332"/>
      <c r="G11" s="420"/>
      <c r="H11" s="421"/>
      <c r="I11" s="2080"/>
      <c r="J11" s="2080"/>
      <c r="K11" s="2080"/>
      <c r="L11" s="2081"/>
    </row>
    <row r="12" spans="1:184" s="2048" customFormat="1" ht="12.95" customHeight="1">
      <c r="A12" s="310">
        <v>2018</v>
      </c>
      <c r="B12" s="333" t="s">
        <v>232</v>
      </c>
      <c r="C12" s="422">
        <v>5417.38</v>
      </c>
      <c r="D12" s="422">
        <v>5774.72</v>
      </c>
      <c r="E12" s="422">
        <v>6844.75</v>
      </c>
      <c r="F12" s="422">
        <v>3445.58</v>
      </c>
      <c r="G12" s="418">
        <v>4225.1899999999996</v>
      </c>
      <c r="H12" s="419">
        <v>3886.65</v>
      </c>
      <c r="I12" s="2080">
        <v>4893.75</v>
      </c>
      <c r="J12" s="2080">
        <v>4395.03</v>
      </c>
      <c r="K12" s="2080">
        <v>4876.45</v>
      </c>
      <c r="L12" s="2081">
        <v>5293.34</v>
      </c>
    </row>
    <row r="13" spans="1:184" s="2048" customFormat="1" ht="12.95" customHeight="1">
      <c r="A13" s="310"/>
      <c r="B13" s="333" t="s">
        <v>233</v>
      </c>
      <c r="C13" s="422">
        <v>5433.81</v>
      </c>
      <c r="D13" s="422">
        <v>5839.87</v>
      </c>
      <c r="E13" s="422">
        <v>6912.87</v>
      </c>
      <c r="F13" s="422">
        <v>3439.14</v>
      </c>
      <c r="G13" s="418">
        <v>4272.63</v>
      </c>
      <c r="H13" s="419">
        <v>3931.36</v>
      </c>
      <c r="I13" s="2080">
        <v>4931.6400000000003</v>
      </c>
      <c r="J13" s="2080">
        <v>4427.4399999999996</v>
      </c>
      <c r="K13" s="2080">
        <v>5042.42</v>
      </c>
      <c r="L13" s="2081">
        <v>5220.26</v>
      </c>
    </row>
    <row r="14" spans="1:184" s="2048" customFormat="1" ht="12.95" customHeight="1">
      <c r="A14" s="310"/>
      <c r="B14" s="333" t="s">
        <v>196</v>
      </c>
      <c r="C14" s="422">
        <v>5446.22</v>
      </c>
      <c r="D14" s="422">
        <v>5973.02</v>
      </c>
      <c r="E14" s="422">
        <v>6910.92</v>
      </c>
      <c r="F14" s="422">
        <v>3470.26</v>
      </c>
      <c r="G14" s="418">
        <v>4293.93</v>
      </c>
      <c r="H14" s="419">
        <v>3947.58</v>
      </c>
      <c r="I14" s="2080">
        <v>4938.55</v>
      </c>
      <c r="J14" s="2080">
        <v>4500.07</v>
      </c>
      <c r="K14" s="2080">
        <v>5001.2299999999996</v>
      </c>
      <c r="L14" s="2081">
        <v>5239.03</v>
      </c>
    </row>
    <row r="15" spans="1:184" s="2048" customFormat="1" ht="12.95" customHeight="1">
      <c r="A15" s="315"/>
      <c r="B15" s="333" t="s">
        <v>234</v>
      </c>
      <c r="C15" s="422">
        <v>5452.27</v>
      </c>
      <c r="D15" s="422">
        <v>5968.67</v>
      </c>
      <c r="E15" s="422">
        <v>7102.92</v>
      </c>
      <c r="F15" s="422">
        <v>3510.96</v>
      </c>
      <c r="G15" s="418">
        <v>4309.6099999999997</v>
      </c>
      <c r="H15" s="419">
        <v>3946.59</v>
      </c>
      <c r="I15" s="2080">
        <v>5036.12</v>
      </c>
      <c r="J15" s="2080">
        <v>4578.01</v>
      </c>
      <c r="K15" s="2080">
        <v>4986.99</v>
      </c>
      <c r="L15" s="2081">
        <v>5454.21</v>
      </c>
    </row>
    <row r="16" spans="1:184" s="2048" customFormat="1" ht="12.95" customHeight="1">
      <c r="A16" s="310"/>
      <c r="B16" s="333" t="s">
        <v>235</v>
      </c>
      <c r="C16" s="422">
        <v>5505.92</v>
      </c>
      <c r="D16" s="422">
        <v>5928.77</v>
      </c>
      <c r="E16" s="422">
        <v>6778.15</v>
      </c>
      <c r="F16" s="422">
        <v>3533.21</v>
      </c>
      <c r="G16" s="418">
        <v>4321.43</v>
      </c>
      <c r="H16" s="419">
        <v>3973.49</v>
      </c>
      <c r="I16" s="2080">
        <v>5071.83</v>
      </c>
      <c r="J16" s="2080">
        <v>4633.3900000000003</v>
      </c>
      <c r="K16" s="2080">
        <v>5582.13</v>
      </c>
      <c r="L16" s="2081">
        <v>4964.78</v>
      </c>
    </row>
    <row r="17" spans="1:12" s="2048" customFormat="1" ht="12.95" customHeight="1">
      <c r="A17" s="310"/>
      <c r="B17" s="333" t="s">
        <v>198</v>
      </c>
      <c r="C17" s="422">
        <v>5496.05</v>
      </c>
      <c r="D17" s="422">
        <v>5921.08</v>
      </c>
      <c r="E17" s="422">
        <v>6799.64</v>
      </c>
      <c r="F17" s="422">
        <v>3548.27</v>
      </c>
      <c r="G17" s="418">
        <v>4330.97</v>
      </c>
      <c r="H17" s="419">
        <v>3992.75</v>
      </c>
      <c r="I17" s="2080">
        <v>5087.66</v>
      </c>
      <c r="J17" s="2080">
        <v>4414.47</v>
      </c>
      <c r="K17" s="2080">
        <v>5643.33</v>
      </c>
      <c r="L17" s="2081">
        <v>5133.74</v>
      </c>
    </row>
    <row r="18" spans="1:12" s="2140" customFormat="1" ht="12.95" customHeight="1">
      <c r="A18" s="315"/>
      <c r="B18" s="333" t="s">
        <v>236</v>
      </c>
      <c r="C18" s="417">
        <v>5470.32</v>
      </c>
      <c r="D18" s="417">
        <v>5900.8</v>
      </c>
      <c r="E18" s="417">
        <v>6916.35</v>
      </c>
      <c r="F18" s="417">
        <v>3576.55</v>
      </c>
      <c r="G18" s="418">
        <v>4364.2299999999996</v>
      </c>
      <c r="H18" s="419">
        <v>4005.81</v>
      </c>
      <c r="I18" s="2080">
        <v>5118.3999999999996</v>
      </c>
      <c r="J18" s="2080">
        <v>4403.68</v>
      </c>
      <c r="K18" s="2080">
        <v>5237.59</v>
      </c>
      <c r="L18" s="2081">
        <v>5598.24</v>
      </c>
    </row>
    <row r="19" spans="1:12" s="2140" customFormat="1" ht="12.95" customHeight="1">
      <c r="A19" s="310"/>
      <c r="B19" s="333" t="s">
        <v>237</v>
      </c>
      <c r="C19" s="417">
        <v>5591.82</v>
      </c>
      <c r="D19" s="417">
        <v>5894.43</v>
      </c>
      <c r="E19" s="417">
        <v>7028.01</v>
      </c>
      <c r="F19" s="417">
        <v>3595.13</v>
      </c>
      <c r="G19" s="418">
        <v>4385.91</v>
      </c>
      <c r="H19" s="419">
        <v>4044.71</v>
      </c>
      <c r="I19" s="2080">
        <v>5148.26</v>
      </c>
      <c r="J19" s="2080">
        <v>4353.8500000000004</v>
      </c>
      <c r="K19" s="2080">
        <v>5250.16</v>
      </c>
      <c r="L19" s="2081">
        <v>5737.82</v>
      </c>
    </row>
    <row r="20" spans="1:12" s="2140" customFormat="1" ht="12.95" customHeight="1">
      <c r="A20" s="310"/>
      <c r="B20" s="333" t="s">
        <v>166</v>
      </c>
      <c r="C20" s="423">
        <v>5621.12</v>
      </c>
      <c r="D20" s="423">
        <v>5913.33</v>
      </c>
      <c r="E20" s="423">
        <v>6999.35</v>
      </c>
      <c r="F20" s="423">
        <v>3597.41</v>
      </c>
      <c r="G20" s="423">
        <v>4449.9799999999996</v>
      </c>
      <c r="H20" s="424">
        <v>4058.64</v>
      </c>
      <c r="I20" s="2080">
        <v>5167.8599999999997</v>
      </c>
      <c r="J20" s="2080">
        <v>4359.09</v>
      </c>
      <c r="K20" s="2080">
        <v>5314.24</v>
      </c>
      <c r="L20" s="2081">
        <v>5734.26</v>
      </c>
    </row>
    <row r="21" spans="1:12" s="2048" customFormat="1" ht="12.95" customHeight="1">
      <c r="A21" s="310"/>
      <c r="B21" s="317" t="s">
        <v>65</v>
      </c>
      <c r="C21" s="2135">
        <v>108.54307065479753</v>
      </c>
      <c r="D21" s="2020">
        <v>106.7145378487925</v>
      </c>
      <c r="E21" s="2020">
        <v>108.31402843352538</v>
      </c>
      <c r="F21" s="2020">
        <v>107.66626961086536</v>
      </c>
      <c r="G21" s="2020">
        <v>104.34841741430493</v>
      </c>
      <c r="H21" s="2020">
        <v>103.70711066139269</v>
      </c>
      <c r="I21" s="2020">
        <v>105.78150042678097</v>
      </c>
      <c r="J21" s="2020">
        <v>92.492732712342729</v>
      </c>
      <c r="K21" s="2020">
        <v>114.00988155436033</v>
      </c>
      <c r="L21" s="1945">
        <v>109.44560128412387</v>
      </c>
    </row>
    <row r="22" spans="1:12" s="2156" customFormat="1" ht="12.95" customHeight="1">
      <c r="A22" s="310"/>
      <c r="B22" s="317"/>
      <c r="C22" s="332"/>
      <c r="D22" s="332"/>
      <c r="E22" s="332"/>
      <c r="F22" s="332"/>
      <c r="G22" s="420"/>
      <c r="H22" s="421"/>
      <c r="I22" s="2080"/>
      <c r="J22" s="2080"/>
      <c r="K22" s="2080"/>
      <c r="L22" s="2081"/>
    </row>
    <row r="23" spans="1:12" s="2156" customFormat="1" ht="12.95" customHeight="1">
      <c r="A23" s="310">
        <v>2019</v>
      </c>
      <c r="B23" s="333" t="s">
        <v>231</v>
      </c>
      <c r="C23" s="229">
        <v>5643.25</v>
      </c>
      <c r="D23" s="229">
        <v>6023.56</v>
      </c>
      <c r="E23" s="229">
        <v>6811.62</v>
      </c>
      <c r="F23" s="229">
        <v>3805.57</v>
      </c>
      <c r="G23" s="418">
        <v>4440.8</v>
      </c>
      <c r="H23" s="419">
        <v>4130.2</v>
      </c>
      <c r="I23" s="2080">
        <v>5128.22</v>
      </c>
      <c r="J23" s="2080">
        <v>4432.17</v>
      </c>
      <c r="K23" s="2080">
        <v>4950.38</v>
      </c>
      <c r="L23" s="2081">
        <v>5885.91</v>
      </c>
    </row>
    <row r="24" spans="1:12" s="2156" customFormat="1" ht="12.95" customHeight="1">
      <c r="A24" s="310"/>
      <c r="B24" s="336" t="s">
        <v>197</v>
      </c>
      <c r="C24" s="229">
        <v>5603.99</v>
      </c>
      <c r="D24" s="229">
        <v>6062.89</v>
      </c>
      <c r="E24" s="229">
        <v>7026.75</v>
      </c>
      <c r="F24" s="229">
        <v>3844.22</v>
      </c>
      <c r="G24" s="418">
        <v>4477.5600000000004</v>
      </c>
      <c r="H24" s="419">
        <v>4214.37</v>
      </c>
      <c r="I24" s="2080">
        <v>5227.1400000000003</v>
      </c>
      <c r="J24" s="2080">
        <v>4433.41</v>
      </c>
      <c r="K24" s="2080">
        <v>4960.8900000000003</v>
      </c>
      <c r="L24" s="2081">
        <v>6146.86</v>
      </c>
    </row>
    <row r="25" spans="1:12" s="2194" customFormat="1" ht="12.95" customHeight="1">
      <c r="A25" s="315"/>
      <c r="B25" s="333" t="s">
        <v>232</v>
      </c>
      <c r="C25" s="422">
        <v>6016.64</v>
      </c>
      <c r="D25" s="422">
        <v>6112.76</v>
      </c>
      <c r="E25" s="422">
        <v>7008.11</v>
      </c>
      <c r="F25" s="422">
        <v>3842.31</v>
      </c>
      <c r="G25" s="418">
        <v>4536.97</v>
      </c>
      <c r="H25" s="419">
        <v>4259.16</v>
      </c>
      <c r="I25" s="2080">
        <v>5240.8</v>
      </c>
      <c r="J25" s="2080">
        <v>4850.8900000000003</v>
      </c>
      <c r="K25" s="2080">
        <v>5355.43</v>
      </c>
      <c r="L25" s="2081">
        <v>5472.53</v>
      </c>
    </row>
    <row r="26" spans="1:12" s="2194" customFormat="1" ht="12.95" customHeight="1">
      <c r="A26" s="310"/>
      <c r="B26" s="333" t="s">
        <v>233</v>
      </c>
      <c r="C26" s="422">
        <v>5676.56</v>
      </c>
      <c r="D26" s="422">
        <v>6181.93</v>
      </c>
      <c r="E26" s="422">
        <v>7026.23</v>
      </c>
      <c r="F26" s="422">
        <v>3850.65</v>
      </c>
      <c r="G26" s="418">
        <v>4587.7</v>
      </c>
      <c r="H26" s="419">
        <v>4305.9399999999996</v>
      </c>
      <c r="I26" s="2080">
        <v>5352.86</v>
      </c>
      <c r="J26" s="2080">
        <v>4883.8599999999997</v>
      </c>
      <c r="K26" s="2080">
        <v>5438.16</v>
      </c>
      <c r="L26" s="2081">
        <v>5680.84</v>
      </c>
    </row>
    <row r="27" spans="1:12" s="2194" customFormat="1" ht="12.95" customHeight="1">
      <c r="A27" s="310"/>
      <c r="B27" s="333" t="s">
        <v>196</v>
      </c>
      <c r="C27" s="422">
        <v>5690.93</v>
      </c>
      <c r="D27" s="422">
        <v>6332.14</v>
      </c>
      <c r="E27" s="422">
        <v>6992.88</v>
      </c>
      <c r="F27" s="422">
        <v>3835.62</v>
      </c>
      <c r="G27" s="418">
        <v>4599.78</v>
      </c>
      <c r="H27" s="419">
        <v>4302.3100000000004</v>
      </c>
      <c r="I27" s="2080">
        <v>5380.44</v>
      </c>
      <c r="J27" s="2080">
        <v>4820.03</v>
      </c>
      <c r="K27" s="2080">
        <v>5479.73</v>
      </c>
      <c r="L27" s="2081">
        <v>5775.34</v>
      </c>
    </row>
    <row r="28" spans="1:12" s="2156" customFormat="1" ht="12.95" customHeight="1">
      <c r="A28" s="310"/>
      <c r="B28" s="317" t="s">
        <v>65</v>
      </c>
      <c r="C28" s="2135">
        <v>104.49320813334752</v>
      </c>
      <c r="D28" s="2207">
        <v>106.01236895238924</v>
      </c>
      <c r="E28" s="2207">
        <v>101.18594919345037</v>
      </c>
      <c r="F28" s="2207">
        <v>110.52831776293417</v>
      </c>
      <c r="G28" s="2207">
        <v>107.12284550516658</v>
      </c>
      <c r="H28" s="2207">
        <v>108.98601168310714</v>
      </c>
      <c r="I28" s="2207">
        <v>108.94776806957506</v>
      </c>
      <c r="J28" s="2207">
        <v>107.11011162048591</v>
      </c>
      <c r="K28" s="2207">
        <v>109.5676463589957</v>
      </c>
      <c r="L28" s="2171">
        <v>110.23681864772679</v>
      </c>
    </row>
    <row r="29" spans="1:12" s="2048" customFormat="1" ht="12.95" customHeight="1">
      <c r="A29" s="310"/>
      <c r="B29" s="336"/>
      <c r="C29" s="423"/>
      <c r="D29" s="423"/>
      <c r="E29" s="423"/>
      <c r="F29" s="423"/>
      <c r="G29" s="423"/>
      <c r="H29" s="425"/>
      <c r="I29" s="2080"/>
      <c r="J29" s="2080"/>
      <c r="K29" s="2080"/>
      <c r="L29" s="2081"/>
    </row>
    <row r="30" spans="1:12" s="2048" customFormat="1" ht="12.95" customHeight="1">
      <c r="A30" s="310">
        <v>2018</v>
      </c>
      <c r="B30" s="336" t="s">
        <v>116</v>
      </c>
      <c r="C30" s="423">
        <v>5831.28</v>
      </c>
      <c r="D30" s="423">
        <v>5698.95</v>
      </c>
      <c r="E30" s="423">
        <v>6928.12</v>
      </c>
      <c r="F30" s="423">
        <v>3435.45</v>
      </c>
      <c r="G30" s="423">
        <v>4391.25</v>
      </c>
      <c r="H30" s="424">
        <v>3929.75</v>
      </c>
      <c r="I30" s="2080">
        <v>5084.2</v>
      </c>
      <c r="J30" s="2080">
        <v>4636.46</v>
      </c>
      <c r="K30" s="2080">
        <v>5572.24</v>
      </c>
      <c r="L30" s="2081">
        <v>5013.75</v>
      </c>
    </row>
    <row r="31" spans="1:12" s="2048" customFormat="1" ht="12.95" customHeight="1">
      <c r="A31" s="310"/>
      <c r="B31" s="336" t="s">
        <v>117</v>
      </c>
      <c r="C31" s="423">
        <v>5459.56</v>
      </c>
      <c r="D31" s="423">
        <v>5995.59</v>
      </c>
      <c r="E31" s="423">
        <v>6783.41</v>
      </c>
      <c r="F31" s="423">
        <v>3404.93</v>
      </c>
      <c r="G31" s="423">
        <v>4431.42</v>
      </c>
      <c r="H31" s="424">
        <v>4097.41</v>
      </c>
      <c r="I31" s="2080">
        <v>5082.5200000000004</v>
      </c>
      <c r="J31" s="2080">
        <v>4518.75</v>
      </c>
      <c r="K31" s="2080">
        <v>5430.06</v>
      </c>
      <c r="L31" s="2081">
        <v>5205.8</v>
      </c>
    </row>
    <row r="32" spans="1:12" s="2048" customFormat="1" ht="12.95" customHeight="1">
      <c r="A32" s="310"/>
      <c r="B32" s="333" t="s">
        <v>118</v>
      </c>
      <c r="C32" s="423">
        <v>5616.85</v>
      </c>
      <c r="D32" s="423">
        <v>6626.99</v>
      </c>
      <c r="E32" s="423">
        <v>6620.57</v>
      </c>
      <c r="F32" s="423">
        <v>3635.5</v>
      </c>
      <c r="G32" s="423">
        <v>4348.78</v>
      </c>
      <c r="H32" s="424">
        <v>3955.14</v>
      </c>
      <c r="I32" s="2080">
        <v>5430.78</v>
      </c>
      <c r="J32" s="2080">
        <v>4454.74</v>
      </c>
      <c r="K32" s="2080">
        <v>5245.46</v>
      </c>
      <c r="L32" s="2081">
        <v>6401.74</v>
      </c>
    </row>
    <row r="33" spans="1:27" s="2048" customFormat="1" ht="12.95" customHeight="1">
      <c r="A33" s="315"/>
      <c r="B33" s="333" t="s">
        <v>119</v>
      </c>
      <c r="C33" s="423">
        <v>5506.37</v>
      </c>
      <c r="D33" s="423">
        <v>5947.21</v>
      </c>
      <c r="E33" s="423">
        <v>7004.69</v>
      </c>
      <c r="F33" s="423">
        <v>3756.71</v>
      </c>
      <c r="G33" s="423">
        <v>4401.1899999999996</v>
      </c>
      <c r="H33" s="424">
        <v>3962.48</v>
      </c>
      <c r="I33" s="2080">
        <v>5040.34</v>
      </c>
      <c r="J33" s="2080">
        <v>4554.26</v>
      </c>
      <c r="K33" s="2080">
        <v>5180.99</v>
      </c>
      <c r="L33" s="2081">
        <v>5305.31</v>
      </c>
    </row>
    <row r="34" spans="1:27" s="2048" customFormat="1" ht="12.95" customHeight="1">
      <c r="A34" s="310"/>
      <c r="B34" s="336" t="s">
        <v>120</v>
      </c>
      <c r="C34" s="423">
        <v>5490.43</v>
      </c>
      <c r="D34" s="423">
        <v>5734.81</v>
      </c>
      <c r="E34" s="423">
        <v>6382.5</v>
      </c>
      <c r="F34" s="423">
        <v>3678.38</v>
      </c>
      <c r="G34" s="423">
        <v>4348.1899999999996</v>
      </c>
      <c r="H34" s="424">
        <v>4033.4</v>
      </c>
      <c r="I34" s="2080">
        <v>5240.6099999999997</v>
      </c>
      <c r="J34" s="2080">
        <v>4421.01</v>
      </c>
      <c r="K34" s="2080">
        <v>6360.39</v>
      </c>
      <c r="L34" s="2081">
        <v>4857.99</v>
      </c>
    </row>
    <row r="35" spans="1:27" s="2048" customFormat="1" ht="12.95" customHeight="1">
      <c r="A35" s="310"/>
      <c r="B35" s="333" t="s">
        <v>121</v>
      </c>
      <c r="C35" s="423">
        <v>5427.19</v>
      </c>
      <c r="D35" s="423">
        <v>5761.88</v>
      </c>
      <c r="E35" s="423">
        <v>6793.3</v>
      </c>
      <c r="F35" s="423">
        <v>3664.32</v>
      </c>
      <c r="G35" s="423">
        <v>4404.1000000000004</v>
      </c>
      <c r="H35" s="424">
        <v>4114.5200000000004</v>
      </c>
      <c r="I35" s="2080">
        <v>5147.79</v>
      </c>
      <c r="J35" s="2080">
        <v>4408.55</v>
      </c>
      <c r="K35" s="2080">
        <v>6013.76</v>
      </c>
      <c r="L35" s="2081">
        <v>4946.45</v>
      </c>
    </row>
    <row r="36" spans="1:27" s="2140" customFormat="1" ht="12.95" customHeight="1">
      <c r="A36" s="315"/>
      <c r="B36" s="336" t="s">
        <v>122</v>
      </c>
      <c r="C36" s="423">
        <v>5405.17</v>
      </c>
      <c r="D36" s="423">
        <v>5718.86</v>
      </c>
      <c r="E36" s="423">
        <v>7398.17</v>
      </c>
      <c r="F36" s="423">
        <v>3828.87</v>
      </c>
      <c r="G36" s="423">
        <v>4608.6899999999996</v>
      </c>
      <c r="H36" s="424">
        <v>4087.92</v>
      </c>
      <c r="I36" s="2080">
        <v>5196.18</v>
      </c>
      <c r="J36" s="2080">
        <v>4438.8900000000003</v>
      </c>
      <c r="K36" s="2080">
        <v>5674.55</v>
      </c>
      <c r="L36" s="2081">
        <v>5364.47</v>
      </c>
    </row>
    <row r="37" spans="1:27" s="2140" customFormat="1" ht="12.95" customHeight="1">
      <c r="A37" s="310"/>
      <c r="B37" s="336" t="s">
        <v>123</v>
      </c>
      <c r="C37" s="423">
        <v>6714.77</v>
      </c>
      <c r="D37" s="423">
        <v>5877.79</v>
      </c>
      <c r="E37" s="423">
        <v>8017.42</v>
      </c>
      <c r="F37" s="423">
        <v>3713.98</v>
      </c>
      <c r="G37" s="423">
        <v>4555.13</v>
      </c>
      <c r="H37" s="424">
        <v>4236.5600000000004</v>
      </c>
      <c r="I37" s="2080">
        <v>5527.95</v>
      </c>
      <c r="J37" s="2080">
        <v>4311.53</v>
      </c>
      <c r="K37" s="2080">
        <v>5624.37</v>
      </c>
      <c r="L37" s="2081">
        <v>6463.15</v>
      </c>
    </row>
    <row r="38" spans="1:27" s="2140" customFormat="1" ht="12.95" customHeight="1">
      <c r="A38" s="310"/>
      <c r="B38" s="336" t="s">
        <v>124</v>
      </c>
      <c r="C38" s="423">
        <v>5987.97</v>
      </c>
      <c r="D38" s="423">
        <v>6066.41</v>
      </c>
      <c r="E38" s="423">
        <v>6510.93</v>
      </c>
      <c r="F38" s="423">
        <v>3510.54</v>
      </c>
      <c r="G38" s="423">
        <v>5125.97</v>
      </c>
      <c r="H38" s="424">
        <v>4296.62</v>
      </c>
      <c r="I38" s="2080">
        <v>5675.1</v>
      </c>
      <c r="J38" s="2080">
        <v>4919.74</v>
      </c>
      <c r="K38" s="2080">
        <v>6610.68</v>
      </c>
      <c r="L38" s="2081">
        <v>5445.97</v>
      </c>
    </row>
    <row r="39" spans="1:27" s="2156" customFormat="1" ht="12.95" customHeight="1">
      <c r="A39" s="310"/>
      <c r="B39" s="336"/>
      <c r="C39" s="423"/>
      <c r="D39" s="423"/>
      <c r="E39" s="423"/>
      <c r="F39" s="423"/>
      <c r="G39" s="423"/>
      <c r="H39" s="425"/>
      <c r="I39" s="2080"/>
      <c r="J39" s="2080"/>
      <c r="K39" s="2080"/>
      <c r="L39" s="2081"/>
    </row>
    <row r="40" spans="1:27" s="2156" customFormat="1" ht="12.95" customHeight="1">
      <c r="A40" s="310">
        <v>2019</v>
      </c>
      <c r="B40" s="336" t="s">
        <v>125</v>
      </c>
      <c r="C40" s="423">
        <v>5806.92</v>
      </c>
      <c r="D40" s="423">
        <v>6128.08</v>
      </c>
      <c r="E40" s="423">
        <v>6943.91</v>
      </c>
      <c r="F40" s="423">
        <v>3759.87</v>
      </c>
      <c r="G40" s="423">
        <v>4496.93</v>
      </c>
      <c r="H40" s="424">
        <v>4095.22</v>
      </c>
      <c r="I40" s="2080">
        <v>5344.17</v>
      </c>
      <c r="J40" s="2080">
        <v>4607.37</v>
      </c>
      <c r="K40" s="2080">
        <v>4893.6099999999997</v>
      </c>
      <c r="L40" s="2081">
        <v>6389.37</v>
      </c>
    </row>
    <row r="41" spans="1:27" s="2156" customFormat="1" ht="12.95" customHeight="1">
      <c r="A41" s="310"/>
      <c r="B41" s="336" t="s">
        <v>126</v>
      </c>
      <c r="C41" s="423">
        <v>5707.55</v>
      </c>
      <c r="D41" s="423">
        <v>5927.88</v>
      </c>
      <c r="E41" s="423">
        <v>6424.41</v>
      </c>
      <c r="F41" s="423">
        <v>3787.07</v>
      </c>
      <c r="G41" s="423">
        <v>4341.93</v>
      </c>
      <c r="H41" s="424">
        <v>4105</v>
      </c>
      <c r="I41" s="2080">
        <v>4906.8999999999996</v>
      </c>
      <c r="J41" s="2080">
        <v>4419</v>
      </c>
      <c r="K41" s="2080">
        <v>4892.0600000000004</v>
      </c>
      <c r="L41" s="2081">
        <v>5338.77</v>
      </c>
    </row>
    <row r="42" spans="1:27" s="2156" customFormat="1" ht="12.95" customHeight="1">
      <c r="A42" s="310"/>
      <c r="B42" s="336" t="s">
        <v>115</v>
      </c>
      <c r="C42" s="423">
        <v>5568.37</v>
      </c>
      <c r="D42" s="423">
        <v>6299.48</v>
      </c>
      <c r="E42" s="423">
        <v>7195.55</v>
      </c>
      <c r="F42" s="423">
        <v>3935.16</v>
      </c>
      <c r="G42" s="423">
        <v>4527.99</v>
      </c>
      <c r="H42" s="424">
        <v>4310.62</v>
      </c>
      <c r="I42" s="2080">
        <v>5290.19</v>
      </c>
      <c r="J42" s="2080">
        <v>4488.5200000000004</v>
      </c>
      <c r="K42" s="2080">
        <v>5069.08</v>
      </c>
      <c r="L42" s="2081">
        <v>6175.01</v>
      </c>
    </row>
    <row r="43" spans="1:27" s="2194" customFormat="1" ht="12.95" customHeight="1">
      <c r="A43" s="315"/>
      <c r="B43" s="336" t="s">
        <v>116</v>
      </c>
      <c r="C43" s="423">
        <v>7296.05</v>
      </c>
      <c r="D43" s="423">
        <v>6037.21</v>
      </c>
      <c r="E43" s="423">
        <v>6712.9</v>
      </c>
      <c r="F43" s="423">
        <v>3827.88</v>
      </c>
      <c r="G43" s="423">
        <v>4678.01</v>
      </c>
      <c r="H43" s="424">
        <v>4285.74</v>
      </c>
      <c r="I43" s="2080">
        <v>5445.78</v>
      </c>
      <c r="J43" s="2080">
        <v>5118.93</v>
      </c>
      <c r="K43" s="2080">
        <v>6294.83</v>
      </c>
      <c r="L43" s="2081">
        <v>4944.96</v>
      </c>
    </row>
    <row r="44" spans="1:27" s="2194" customFormat="1" ht="12.95" customHeight="1">
      <c r="A44" s="310"/>
      <c r="B44" s="336" t="s">
        <v>117</v>
      </c>
      <c r="C44" s="423">
        <v>5567.07</v>
      </c>
      <c r="D44" s="423">
        <v>6272.56</v>
      </c>
      <c r="E44" s="423">
        <v>6854.52</v>
      </c>
      <c r="F44" s="423">
        <v>3788.04</v>
      </c>
      <c r="G44" s="423">
        <v>4755.1400000000003</v>
      </c>
      <c r="H44" s="424">
        <v>4385.26</v>
      </c>
      <c r="I44" s="2080">
        <v>5386.95</v>
      </c>
      <c r="J44" s="2080">
        <v>4979.12</v>
      </c>
      <c r="K44" s="2080">
        <v>5670.46</v>
      </c>
      <c r="L44" s="2081">
        <v>5474.98</v>
      </c>
    </row>
    <row r="45" spans="1:27" s="2194" customFormat="1" ht="12.95" customHeight="1">
      <c r="A45" s="310"/>
      <c r="B45" s="333" t="s">
        <v>118</v>
      </c>
      <c r="C45" s="423">
        <v>5766.39</v>
      </c>
      <c r="D45" s="423">
        <v>7046.15</v>
      </c>
      <c r="E45" s="423">
        <v>6611</v>
      </c>
      <c r="F45" s="423">
        <v>3770.93</v>
      </c>
      <c r="G45" s="423">
        <v>4580.3500000000004</v>
      </c>
      <c r="H45" s="424">
        <v>4194.49</v>
      </c>
      <c r="I45" s="2080">
        <v>5780.64</v>
      </c>
      <c r="J45" s="2080">
        <v>4805.79</v>
      </c>
      <c r="K45" s="2080">
        <v>5636.23</v>
      </c>
      <c r="L45" s="2081">
        <v>6762.53</v>
      </c>
    </row>
    <row r="46" spans="1:27" s="2048" customFormat="1" ht="12.95" customHeight="1">
      <c r="A46" s="310"/>
      <c r="B46" s="317" t="s">
        <v>65</v>
      </c>
      <c r="C46" s="2135">
        <v>102.66234633290901</v>
      </c>
      <c r="D46" s="2207">
        <v>106.32504349636864</v>
      </c>
      <c r="E46" s="2207">
        <v>99.855450512569163</v>
      </c>
      <c r="F46" s="2207">
        <v>103.72520973731261</v>
      </c>
      <c r="G46" s="2207">
        <v>105.32494170778932</v>
      </c>
      <c r="H46" s="2207">
        <v>106.05161890603114</v>
      </c>
      <c r="I46" s="2207">
        <v>106.44216852827772</v>
      </c>
      <c r="J46" s="2207">
        <v>107.88037012261098</v>
      </c>
      <c r="K46" s="2207">
        <v>107.44968029495982</v>
      </c>
      <c r="L46" s="2171">
        <v>105.6358115137447</v>
      </c>
    </row>
    <row r="47" spans="1:27" s="2048" customFormat="1" ht="12.95" customHeight="1">
      <c r="A47" s="310"/>
      <c r="B47" s="317" t="s">
        <v>66</v>
      </c>
      <c r="C47" s="2020">
        <v>103.6</v>
      </c>
      <c r="D47" s="2020">
        <v>112.3</v>
      </c>
      <c r="E47" s="2020">
        <v>96.4</v>
      </c>
      <c r="F47" s="2020">
        <v>99.5</v>
      </c>
      <c r="G47" s="2020">
        <v>96.3</v>
      </c>
      <c r="H47" s="1945">
        <v>95.6</v>
      </c>
      <c r="I47" s="2020">
        <v>107.3</v>
      </c>
      <c r="J47" s="2020">
        <v>96.5</v>
      </c>
      <c r="K47" s="2020">
        <v>99.4</v>
      </c>
      <c r="L47" s="1945">
        <v>123.5</v>
      </c>
    </row>
    <row r="48" spans="1:27" ht="12.95" customHeight="1">
      <c r="A48" s="752"/>
      <c r="B48" s="339"/>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23"/>
    </row>
    <row r="49" spans="1:26" ht="12.95" customHeight="1">
      <c r="A49" s="2058"/>
      <c r="B49" s="883"/>
      <c r="C49" s="884"/>
      <c r="D49" s="884"/>
      <c r="E49" s="884"/>
      <c r="F49" s="884"/>
      <c r="G49" s="884"/>
      <c r="H49" s="884"/>
      <c r="I49" s="884"/>
      <c r="J49" s="884"/>
      <c r="K49" s="884"/>
      <c r="L49" s="884"/>
      <c r="M49" s="884"/>
      <c r="N49" s="884"/>
      <c r="O49" s="884"/>
      <c r="P49" s="884"/>
      <c r="Q49" s="884"/>
      <c r="R49" s="884"/>
      <c r="S49" s="884"/>
      <c r="T49" s="884"/>
      <c r="U49" s="884"/>
      <c r="V49" s="884"/>
      <c r="W49" s="884"/>
      <c r="X49" s="884"/>
      <c r="Y49" s="884"/>
      <c r="Z49" s="884"/>
    </row>
    <row r="50" spans="1:26" ht="12.95" customHeight="1">
      <c r="A50" s="2057"/>
      <c r="B50" s="885"/>
      <c r="C50" s="886"/>
      <c r="E50" s="886"/>
      <c r="F50" s="886"/>
      <c r="G50" s="886"/>
      <c r="H50" s="886"/>
      <c r="I50" s="886"/>
    </row>
    <row r="51" spans="1:26" ht="12.95" customHeight="1">
      <c r="C51" s="730"/>
      <c r="D51" s="730"/>
      <c r="E51" s="730"/>
      <c r="F51" s="730"/>
      <c r="G51" s="730"/>
      <c r="H51" s="730"/>
      <c r="I51" s="730"/>
      <c r="J51" s="730"/>
      <c r="K51" s="730"/>
      <c r="L51" s="730"/>
      <c r="M51" s="730"/>
      <c r="N51" s="730"/>
      <c r="O51" s="730"/>
      <c r="P51" s="730"/>
      <c r="Q51" s="730"/>
      <c r="R51" s="730"/>
      <c r="S51" s="730"/>
      <c r="T51" s="730"/>
      <c r="U51" s="730"/>
      <c r="V51" s="730"/>
      <c r="W51" s="730"/>
      <c r="X51" s="730"/>
      <c r="Y51" s="730"/>
    </row>
    <row r="52" spans="1:26" ht="12.95" customHeight="1">
      <c r="C52" s="730"/>
      <c r="D52" s="730"/>
      <c r="E52" s="730"/>
      <c r="F52" s="730"/>
      <c r="G52" s="730"/>
      <c r="H52" s="730"/>
      <c r="I52" s="730"/>
      <c r="J52" s="730"/>
      <c r="K52" s="730"/>
      <c r="L52" s="730"/>
      <c r="M52" s="730"/>
      <c r="N52" s="730"/>
      <c r="O52" s="730"/>
      <c r="P52" s="730"/>
      <c r="Q52" s="730"/>
      <c r="R52" s="730"/>
      <c r="S52" s="730"/>
      <c r="T52" s="730"/>
      <c r="U52" s="730"/>
      <c r="V52" s="730"/>
      <c r="W52" s="730"/>
      <c r="X52" s="730"/>
      <c r="Y52" s="730"/>
    </row>
    <row r="53" spans="1:26" ht="12.95" customHeight="1">
      <c r="D53" s="886"/>
      <c r="E53" s="886"/>
      <c r="F53" s="886"/>
      <c r="G53" s="886"/>
      <c r="H53" s="886"/>
      <c r="I53" s="886"/>
    </row>
    <row r="54" spans="1:26" ht="12.95" customHeight="1">
      <c r="D54" s="886"/>
      <c r="E54" s="886"/>
      <c r="F54" s="886"/>
      <c r="G54" s="886"/>
      <c r="H54" s="886"/>
      <c r="I54" s="886"/>
    </row>
    <row r="55" spans="1:26">
      <c r="D55" s="886"/>
      <c r="E55" s="886"/>
      <c r="F55" s="886"/>
      <c r="G55" s="886"/>
      <c r="H55" s="886"/>
      <c r="I55" s="886"/>
    </row>
    <row r="56" spans="1:26">
      <c r="D56" s="886"/>
      <c r="E56" s="886"/>
      <c r="F56" s="886"/>
      <c r="G56" s="886"/>
      <c r="H56" s="886"/>
      <c r="I56" s="886"/>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6"/>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N1" sqref="N1"/>
    </sheetView>
  </sheetViews>
  <sheetFormatPr defaultColWidth="9" defaultRowHeight="14.25"/>
  <cols>
    <col min="1" max="1" width="6.625" style="221" customWidth="1"/>
    <col min="2" max="2" width="12.625" style="221" customWidth="1"/>
    <col min="3" max="3" width="9" style="221" customWidth="1"/>
    <col min="4" max="4" width="11.25" style="221" customWidth="1"/>
    <col min="5" max="7" width="8.375" style="221" customWidth="1"/>
    <col min="8" max="8" width="9.25" style="221" customWidth="1"/>
    <col min="9" max="10" width="11" style="221" customWidth="1"/>
    <col min="11" max="12" width="10.5" style="221" customWidth="1"/>
    <col min="13" max="13" width="10.625" style="221" customWidth="1"/>
    <col min="14" max="14" width="12.375" style="221" bestFit="1" customWidth="1"/>
    <col min="15" max="15" width="11.875" style="221" bestFit="1" customWidth="1"/>
    <col min="16" max="16" width="12.5" style="221" customWidth="1"/>
    <col min="17" max="17" width="12.25" style="221" customWidth="1"/>
    <col min="18" max="16384" width="9" style="221"/>
  </cols>
  <sheetData>
    <row r="1" spans="1:17" s="247" customFormat="1" ht="18" customHeight="1">
      <c r="A1" s="704" t="s">
        <v>570</v>
      </c>
      <c r="B1" s="704"/>
      <c r="C1" s="704"/>
      <c r="D1" s="704"/>
      <c r="E1" s="704"/>
      <c r="F1" s="704"/>
      <c r="G1" s="704"/>
      <c r="H1" s="704"/>
      <c r="I1" s="704"/>
      <c r="J1" s="704"/>
      <c r="L1" s="887" t="s">
        <v>42</v>
      </c>
      <c r="M1" s="682"/>
      <c r="N1" s="731"/>
      <c r="Q1" s="731"/>
    </row>
    <row r="2" spans="1:17" s="247" customFormat="1" ht="18" customHeight="1">
      <c r="A2" s="879" t="s">
        <v>499</v>
      </c>
      <c r="B2" s="880"/>
      <c r="C2" s="880"/>
      <c r="D2" s="880"/>
      <c r="E2" s="880"/>
      <c r="F2" s="880"/>
      <c r="G2" s="880"/>
      <c r="H2" s="880"/>
      <c r="I2" s="880"/>
      <c r="J2" s="880"/>
      <c r="L2" s="1949" t="s">
        <v>43</v>
      </c>
      <c r="M2" s="683"/>
      <c r="N2" s="715"/>
      <c r="P2" s="887"/>
      <c r="Q2" s="887"/>
    </row>
    <row r="3" spans="1:17" s="206" customFormat="1" ht="17.25" customHeight="1">
      <c r="A3" s="2414" t="s">
        <v>751</v>
      </c>
      <c r="B3" s="2415"/>
      <c r="C3" s="2320" t="s">
        <v>830</v>
      </c>
      <c r="D3" s="2320"/>
      <c r="E3" s="2320"/>
      <c r="F3" s="2320"/>
      <c r="G3" s="2320"/>
      <c r="H3" s="2320"/>
      <c r="I3" s="2320"/>
      <c r="J3" s="2320"/>
      <c r="K3" s="2320"/>
      <c r="L3" s="2320"/>
      <c r="M3" s="2320"/>
      <c r="N3" s="255"/>
    </row>
    <row r="4" spans="1:17" s="206" customFormat="1" ht="30" customHeight="1">
      <c r="A4" s="2306"/>
      <c r="B4" s="2307"/>
      <c r="C4" s="2339" t="s">
        <v>727</v>
      </c>
      <c r="D4" s="2339"/>
      <c r="E4" s="2339"/>
      <c r="F4" s="2339"/>
      <c r="G4" s="2339" t="s">
        <v>728</v>
      </c>
      <c r="H4" s="2339"/>
      <c r="I4" s="2339"/>
      <c r="J4" s="2340" t="s">
        <v>739</v>
      </c>
      <c r="K4" s="2340" t="s">
        <v>740</v>
      </c>
      <c r="L4" s="2340" t="s">
        <v>741</v>
      </c>
      <c r="M4" s="2343" t="s">
        <v>755</v>
      </c>
    </row>
    <row r="5" spans="1:17" s="206" customFormat="1" ht="16.5" customHeight="1">
      <c r="A5" s="2306"/>
      <c r="B5" s="2307"/>
      <c r="C5" s="2340" t="s">
        <v>729</v>
      </c>
      <c r="D5" s="2339" t="s">
        <v>831</v>
      </c>
      <c r="E5" s="2339" t="s">
        <v>735</v>
      </c>
      <c r="F5" s="2339" t="s">
        <v>736</v>
      </c>
      <c r="G5" s="2340" t="s">
        <v>737</v>
      </c>
      <c r="H5" s="2339" t="s">
        <v>756</v>
      </c>
      <c r="I5" s="2339"/>
      <c r="J5" s="2341"/>
      <c r="K5" s="2341"/>
      <c r="L5" s="2341"/>
      <c r="M5" s="2344"/>
    </row>
    <row r="6" spans="1:17" s="206" customFormat="1" ht="133.5" customHeight="1">
      <c r="A6" s="2416" t="s">
        <v>829</v>
      </c>
      <c r="B6" s="2417"/>
      <c r="C6" s="2427"/>
      <c r="D6" s="2339"/>
      <c r="E6" s="2339"/>
      <c r="F6" s="2339"/>
      <c r="G6" s="2427"/>
      <c r="H6" s="888" t="s">
        <v>832</v>
      </c>
      <c r="I6" s="888" t="s">
        <v>754</v>
      </c>
      <c r="J6" s="2427"/>
      <c r="K6" s="2427"/>
      <c r="L6" s="2427"/>
      <c r="M6" s="2426"/>
    </row>
    <row r="7" spans="1:17" s="206" customFormat="1" ht="15" customHeight="1" thickBot="1">
      <c r="A7" s="2302"/>
      <c r="B7" s="2303"/>
      <c r="C7" s="2421" t="s">
        <v>833</v>
      </c>
      <c r="D7" s="2421"/>
      <c r="E7" s="2421"/>
      <c r="F7" s="2421"/>
      <c r="G7" s="2421"/>
      <c r="H7" s="2421"/>
      <c r="I7" s="2421"/>
      <c r="J7" s="2421"/>
      <c r="K7" s="2421"/>
      <c r="L7" s="2421"/>
      <c r="M7" s="2421"/>
      <c r="N7" s="255"/>
    </row>
    <row r="8" spans="1:17" s="206" customFormat="1" ht="8.1" customHeight="1" thickTop="1">
      <c r="A8" s="255"/>
      <c r="B8" s="333"/>
      <c r="C8" s="477"/>
      <c r="D8" s="477"/>
      <c r="E8" s="477"/>
      <c r="F8" s="477"/>
      <c r="G8" s="477"/>
      <c r="H8" s="477"/>
      <c r="I8" s="477"/>
      <c r="J8" s="477"/>
      <c r="K8" s="477"/>
      <c r="L8" s="477"/>
      <c r="M8" s="478"/>
    </row>
    <row r="9" spans="1:17" s="206" customFormat="1" ht="12.95" customHeight="1">
      <c r="A9" s="310">
        <v>2017</v>
      </c>
      <c r="B9" s="426" t="s">
        <v>166</v>
      </c>
      <c r="C9" s="890">
        <v>4053.62</v>
      </c>
      <c r="D9" s="890">
        <v>4849.8599999999997</v>
      </c>
      <c r="E9" s="890">
        <v>4884.8900000000003</v>
      </c>
      <c r="F9" s="890">
        <v>3461.25</v>
      </c>
      <c r="G9" s="890">
        <v>3729.65</v>
      </c>
      <c r="H9" s="890">
        <v>3556.28</v>
      </c>
      <c r="I9" s="890">
        <v>4726.43</v>
      </c>
      <c r="J9" s="890">
        <v>3509.32</v>
      </c>
      <c r="K9" s="890">
        <v>7507.84</v>
      </c>
      <c r="L9" s="890">
        <v>4694.16</v>
      </c>
      <c r="M9" s="891">
        <v>3336.44</v>
      </c>
    </row>
    <row r="10" spans="1:17" s="206" customFormat="1" ht="12.95" customHeight="1">
      <c r="A10" s="310"/>
      <c r="B10" s="317" t="s">
        <v>65</v>
      </c>
      <c r="C10" s="345">
        <v>111.4581099287855</v>
      </c>
      <c r="D10" s="345">
        <v>108.29254568514317</v>
      </c>
      <c r="E10" s="345">
        <v>107.97102730612301</v>
      </c>
      <c r="F10" s="345">
        <v>114.33380019290989</v>
      </c>
      <c r="G10" s="345">
        <v>102.37066599328077</v>
      </c>
      <c r="H10" s="345">
        <v>101.50765243502138</v>
      </c>
      <c r="I10" s="345">
        <v>107.3603034708341</v>
      </c>
      <c r="J10" s="345">
        <v>106.19532226388144</v>
      </c>
      <c r="K10" s="345">
        <v>106.50460825243889</v>
      </c>
      <c r="L10" s="345">
        <v>109.37559707161131</v>
      </c>
      <c r="M10" s="346">
        <v>108.82345266673626</v>
      </c>
    </row>
    <row r="11" spans="1:17" s="206" customFormat="1" ht="12.95" customHeight="1">
      <c r="A11" s="310"/>
      <c r="B11" s="336"/>
      <c r="C11" s="477"/>
      <c r="D11" s="477"/>
      <c r="E11" s="477"/>
      <c r="F11" s="477"/>
      <c r="G11" s="477"/>
      <c r="H11" s="477"/>
      <c r="I11" s="477"/>
      <c r="J11" s="477"/>
      <c r="K11" s="477"/>
      <c r="L11" s="477"/>
      <c r="M11" s="478"/>
    </row>
    <row r="12" spans="1:17" s="206" customFormat="1" ht="12.95" customHeight="1">
      <c r="A12" s="310">
        <v>2018</v>
      </c>
      <c r="B12" s="333" t="s">
        <v>232</v>
      </c>
      <c r="C12" s="477">
        <v>4262.1000000000004</v>
      </c>
      <c r="D12" s="477">
        <v>4710.8100000000004</v>
      </c>
      <c r="E12" s="477">
        <v>5225.16</v>
      </c>
      <c r="F12" s="477">
        <v>3633.24</v>
      </c>
      <c r="G12" s="477">
        <v>3794.22</v>
      </c>
      <c r="H12" s="477">
        <v>3607.03</v>
      </c>
      <c r="I12" s="477">
        <v>4786.24</v>
      </c>
      <c r="J12" s="477">
        <v>3772.37</v>
      </c>
      <c r="K12" s="477">
        <v>8028.34</v>
      </c>
      <c r="L12" s="477">
        <v>4608.26</v>
      </c>
      <c r="M12" s="478">
        <v>3514</v>
      </c>
    </row>
    <row r="13" spans="1:17" s="206" customFormat="1" ht="12.95" customHeight="1">
      <c r="A13" s="310"/>
      <c r="B13" s="333" t="s">
        <v>233</v>
      </c>
      <c r="C13" s="477">
        <v>4270.16</v>
      </c>
      <c r="D13" s="477">
        <v>4608.6899999999996</v>
      </c>
      <c r="E13" s="477">
        <v>5254.88</v>
      </c>
      <c r="F13" s="477">
        <v>3643.35</v>
      </c>
      <c r="G13" s="477">
        <v>3807.63</v>
      </c>
      <c r="H13" s="477">
        <v>3633.28</v>
      </c>
      <c r="I13" s="477">
        <v>4728.07</v>
      </c>
      <c r="J13" s="477">
        <v>3730.9</v>
      </c>
      <c r="K13" s="477">
        <v>7953.75</v>
      </c>
      <c r="L13" s="477">
        <v>4614.68</v>
      </c>
      <c r="M13" s="478">
        <v>3491.66</v>
      </c>
    </row>
    <row r="14" spans="1:17" s="206" customFormat="1" ht="12.95" customHeight="1">
      <c r="A14" s="310"/>
      <c r="B14" s="333" t="s">
        <v>196</v>
      </c>
      <c r="C14" s="477">
        <v>4299.8500000000004</v>
      </c>
      <c r="D14" s="477">
        <v>4859.8100000000004</v>
      </c>
      <c r="E14" s="477">
        <v>5228.5600000000004</v>
      </c>
      <c r="F14" s="477">
        <v>3659.88</v>
      </c>
      <c r="G14" s="477">
        <v>3815.06</v>
      </c>
      <c r="H14" s="477">
        <v>3639.33</v>
      </c>
      <c r="I14" s="477">
        <v>4738.3999999999996</v>
      </c>
      <c r="J14" s="477">
        <v>3695.92</v>
      </c>
      <c r="K14" s="477">
        <v>8011.58</v>
      </c>
      <c r="L14" s="477">
        <v>4721.3599999999997</v>
      </c>
      <c r="M14" s="478">
        <v>3445.17</v>
      </c>
    </row>
    <row r="15" spans="1:17" s="206" customFormat="1" ht="12.95" customHeight="1">
      <c r="A15" s="315"/>
      <c r="B15" s="333" t="s">
        <v>234</v>
      </c>
      <c r="C15" s="477">
        <v>4322.6899999999996</v>
      </c>
      <c r="D15" s="477">
        <v>4896.26</v>
      </c>
      <c r="E15" s="477">
        <v>5268.68</v>
      </c>
      <c r="F15" s="477">
        <v>3669.2</v>
      </c>
      <c r="G15" s="477">
        <v>3839.68</v>
      </c>
      <c r="H15" s="477">
        <v>3657.32</v>
      </c>
      <c r="I15" s="477">
        <v>4792.76</v>
      </c>
      <c r="J15" s="477">
        <v>3720.43</v>
      </c>
      <c r="K15" s="477">
        <v>7976.02</v>
      </c>
      <c r="L15" s="477">
        <v>4802.05</v>
      </c>
      <c r="M15" s="478">
        <v>3435.68</v>
      </c>
    </row>
    <row r="16" spans="1:17" s="206" customFormat="1" ht="12.95" customHeight="1">
      <c r="A16" s="310"/>
      <c r="B16" s="333" t="s">
        <v>235</v>
      </c>
      <c r="C16" s="477">
        <v>4345.6499999999996</v>
      </c>
      <c r="D16" s="477">
        <v>4938.88</v>
      </c>
      <c r="E16" s="477">
        <v>5269.65</v>
      </c>
      <c r="F16" s="477">
        <v>3696.77</v>
      </c>
      <c r="G16" s="477">
        <v>3836.62</v>
      </c>
      <c r="H16" s="477">
        <v>3666.76</v>
      </c>
      <c r="I16" s="477">
        <v>4720.1899999999996</v>
      </c>
      <c r="J16" s="477">
        <v>3739.84</v>
      </c>
      <c r="K16" s="477">
        <v>8015.34</v>
      </c>
      <c r="L16" s="477">
        <v>4788.4799999999996</v>
      </c>
      <c r="M16" s="478">
        <v>3483.31</v>
      </c>
    </row>
    <row r="17" spans="1:13" s="206" customFormat="1" ht="12.95" customHeight="1">
      <c r="A17" s="310"/>
      <c r="B17" s="333" t="s">
        <v>198</v>
      </c>
      <c r="C17" s="477">
        <v>4357.8500000000004</v>
      </c>
      <c r="D17" s="477">
        <v>4930.45</v>
      </c>
      <c r="E17" s="477">
        <v>5272.97</v>
      </c>
      <c r="F17" s="477">
        <v>3717.89</v>
      </c>
      <c r="G17" s="477">
        <v>3835.39</v>
      </c>
      <c r="H17" s="477">
        <v>3673.2</v>
      </c>
      <c r="I17" s="477">
        <v>4675.8900000000003</v>
      </c>
      <c r="J17" s="477">
        <v>3749.64</v>
      </c>
      <c r="K17" s="477">
        <v>8088.39</v>
      </c>
      <c r="L17" s="477">
        <v>4868.42</v>
      </c>
      <c r="M17" s="478">
        <v>3460.11</v>
      </c>
    </row>
    <row r="18" spans="1:13" s="206" customFormat="1" ht="12.95" customHeight="1">
      <c r="A18" s="315"/>
      <c r="B18" s="333" t="s">
        <v>236</v>
      </c>
      <c r="C18" s="477">
        <v>4371.34</v>
      </c>
      <c r="D18" s="477">
        <v>5069.8500000000004</v>
      </c>
      <c r="E18" s="477">
        <v>5271.42</v>
      </c>
      <c r="F18" s="477">
        <v>3722.1</v>
      </c>
      <c r="G18" s="477">
        <v>3878.43</v>
      </c>
      <c r="H18" s="477">
        <v>3690.76</v>
      </c>
      <c r="I18" s="477">
        <v>4850.67</v>
      </c>
      <c r="J18" s="477">
        <v>3737.36</v>
      </c>
      <c r="K18" s="477">
        <v>8058.05</v>
      </c>
      <c r="L18" s="477">
        <v>4882.6099999999997</v>
      </c>
      <c r="M18" s="889">
        <v>3475.8</v>
      </c>
    </row>
    <row r="19" spans="1:13" s="206" customFormat="1" ht="12.95" customHeight="1">
      <c r="A19" s="310"/>
      <c r="B19" s="333" t="s">
        <v>237</v>
      </c>
      <c r="C19" s="477">
        <v>4377.43</v>
      </c>
      <c r="D19" s="477">
        <v>5052.21</v>
      </c>
      <c r="E19" s="477">
        <v>5274.74</v>
      </c>
      <c r="F19" s="477">
        <v>3732.48</v>
      </c>
      <c r="G19" s="477">
        <v>3886.16</v>
      </c>
      <c r="H19" s="477">
        <v>3701.59</v>
      </c>
      <c r="I19" s="477">
        <v>4849.2299999999996</v>
      </c>
      <c r="J19" s="477">
        <v>3750.65</v>
      </c>
      <c r="K19" s="477">
        <v>8070.33</v>
      </c>
      <c r="L19" s="477">
        <v>4884.1499999999996</v>
      </c>
      <c r="M19" s="889">
        <v>3474.78</v>
      </c>
    </row>
    <row r="20" spans="1:13" s="206" customFormat="1" ht="12.95" customHeight="1">
      <c r="A20" s="310"/>
      <c r="B20" s="426" t="s">
        <v>166</v>
      </c>
      <c r="C20" s="890">
        <v>4407.58</v>
      </c>
      <c r="D20" s="890">
        <v>5235.38</v>
      </c>
      <c r="E20" s="890">
        <v>5306.08</v>
      </c>
      <c r="F20" s="890">
        <v>3734.68</v>
      </c>
      <c r="G20" s="890">
        <v>3913.66</v>
      </c>
      <c r="H20" s="890">
        <v>3722.37</v>
      </c>
      <c r="I20" s="890">
        <v>4907.6099999999997</v>
      </c>
      <c r="J20" s="890">
        <v>3745.64</v>
      </c>
      <c r="K20" s="890">
        <v>8091.86</v>
      </c>
      <c r="L20" s="890">
        <v>4962.53</v>
      </c>
      <c r="M20" s="891">
        <v>3476.87</v>
      </c>
    </row>
    <row r="21" spans="1:13" s="206" customFormat="1" ht="12.95" customHeight="1">
      <c r="A21" s="310"/>
      <c r="B21" s="317" t="s">
        <v>65</v>
      </c>
      <c r="C21" s="2147">
        <v>108.73194823392424</v>
      </c>
      <c r="D21" s="1894">
        <v>107.94909543780646</v>
      </c>
      <c r="E21" s="1894">
        <v>108.62230265164618</v>
      </c>
      <c r="F21" s="1894">
        <v>107.89974720115565</v>
      </c>
      <c r="G21" s="1894">
        <v>104.93370691619856</v>
      </c>
      <c r="H21" s="1894">
        <v>104.67032967032965</v>
      </c>
      <c r="I21" s="1894">
        <v>103.83333721222994</v>
      </c>
      <c r="J21" s="1894">
        <v>106.73406813855675</v>
      </c>
      <c r="K21" s="1894">
        <v>107.77880189242177</v>
      </c>
      <c r="L21" s="1894">
        <v>105.71710380557971</v>
      </c>
      <c r="M21" s="1895">
        <v>104.20897723321862</v>
      </c>
    </row>
    <row r="22" spans="1:13" s="206" customFormat="1" ht="12.95" customHeight="1">
      <c r="A22" s="310"/>
      <c r="B22" s="336"/>
      <c r="C22" s="477"/>
      <c r="D22" s="477"/>
      <c r="E22" s="477"/>
      <c r="F22" s="477"/>
      <c r="G22" s="477"/>
      <c r="H22" s="477"/>
      <c r="I22" s="477"/>
      <c r="J22" s="477"/>
      <c r="K22" s="477"/>
      <c r="L22" s="477"/>
      <c r="M22" s="478"/>
    </row>
    <row r="23" spans="1:13" s="206" customFormat="1" ht="12.95" customHeight="1">
      <c r="A23" s="310">
        <v>2019</v>
      </c>
      <c r="B23" s="333" t="s">
        <v>231</v>
      </c>
      <c r="C23" s="477">
        <v>4512.3999999999996</v>
      </c>
      <c r="D23" s="477">
        <v>5052.66</v>
      </c>
      <c r="E23" s="477">
        <v>5607.19</v>
      </c>
      <c r="F23" s="477">
        <v>3771.92</v>
      </c>
      <c r="G23" s="477">
        <v>3908.78</v>
      </c>
      <c r="H23" s="477">
        <v>3709.32</v>
      </c>
      <c r="I23" s="477">
        <v>4987.92</v>
      </c>
      <c r="J23" s="477">
        <v>4106.8100000000004</v>
      </c>
      <c r="K23" s="477">
        <v>8450.44</v>
      </c>
      <c r="L23" s="477">
        <v>4862.95</v>
      </c>
      <c r="M23" s="478">
        <v>3539.15</v>
      </c>
    </row>
    <row r="24" spans="1:13" s="206" customFormat="1" ht="12.95" customHeight="1">
      <c r="A24" s="310"/>
      <c r="B24" s="336" t="s">
        <v>197</v>
      </c>
      <c r="C24" s="477">
        <v>4491.41</v>
      </c>
      <c r="D24" s="477">
        <v>5153.01</v>
      </c>
      <c r="E24" s="477">
        <v>5476.25</v>
      </c>
      <c r="F24" s="477">
        <v>3800.49</v>
      </c>
      <c r="G24" s="477">
        <v>4039.12</v>
      </c>
      <c r="H24" s="477">
        <v>3868.5</v>
      </c>
      <c r="I24" s="477">
        <v>4951.3900000000003</v>
      </c>
      <c r="J24" s="477">
        <v>4025.9</v>
      </c>
      <c r="K24" s="477">
        <v>8653.11</v>
      </c>
      <c r="L24" s="477">
        <v>4961.54</v>
      </c>
      <c r="M24" s="478">
        <v>3609.14</v>
      </c>
    </row>
    <row r="25" spans="1:13" s="206" customFormat="1" ht="12.95" customHeight="1">
      <c r="A25" s="315"/>
      <c r="B25" s="333" t="s">
        <v>232</v>
      </c>
      <c r="C25" s="477">
        <v>4551.8900000000003</v>
      </c>
      <c r="D25" s="477">
        <v>5323.17</v>
      </c>
      <c r="E25" s="477">
        <v>5601.34</v>
      </c>
      <c r="F25" s="477">
        <v>3802.56</v>
      </c>
      <c r="G25" s="477">
        <v>4048.45</v>
      </c>
      <c r="H25" s="477">
        <v>3832.22</v>
      </c>
      <c r="I25" s="477">
        <v>5220.6099999999997</v>
      </c>
      <c r="J25" s="477">
        <v>4042.6</v>
      </c>
      <c r="K25" s="477">
        <v>8665.85</v>
      </c>
      <c r="L25" s="477">
        <v>5013.68</v>
      </c>
      <c r="M25" s="478">
        <v>3634.01</v>
      </c>
    </row>
    <row r="26" spans="1:13" s="206" customFormat="1" ht="12.95" customHeight="1">
      <c r="A26" s="310"/>
      <c r="B26" s="333" t="s">
        <v>233</v>
      </c>
      <c r="C26" s="477">
        <v>4596.1400000000003</v>
      </c>
      <c r="D26" s="477">
        <v>5345.46</v>
      </c>
      <c r="E26" s="477">
        <v>5611.77</v>
      </c>
      <c r="F26" s="477">
        <v>3868.68</v>
      </c>
      <c r="G26" s="477">
        <v>4055.17</v>
      </c>
      <c r="H26" s="477">
        <v>3841.77</v>
      </c>
      <c r="I26" s="477">
        <v>5221.6000000000004</v>
      </c>
      <c r="J26" s="477">
        <v>4017.6</v>
      </c>
      <c r="K26" s="477">
        <v>9304.84</v>
      </c>
      <c r="L26" s="477">
        <v>5043.05</v>
      </c>
      <c r="M26" s="478">
        <v>3642.73</v>
      </c>
    </row>
    <row r="27" spans="1:13" s="206" customFormat="1" ht="12.95" customHeight="1">
      <c r="A27" s="310"/>
      <c r="B27" s="333" t="s">
        <v>196</v>
      </c>
      <c r="C27" s="477">
        <v>4637.99</v>
      </c>
      <c r="D27" s="477">
        <v>5289</v>
      </c>
      <c r="E27" s="477">
        <v>5656.2</v>
      </c>
      <c r="F27" s="477">
        <v>3915.4</v>
      </c>
      <c r="G27" s="477">
        <v>4067.82</v>
      </c>
      <c r="H27" s="477">
        <v>3860.03</v>
      </c>
      <c r="I27" s="477">
        <v>5208.54</v>
      </c>
      <c r="J27" s="477">
        <v>3994.98</v>
      </c>
      <c r="K27" s="477">
        <v>9297.4500000000007</v>
      </c>
      <c r="L27" s="477">
        <v>5037.82</v>
      </c>
      <c r="M27" s="478">
        <v>3617.7</v>
      </c>
    </row>
    <row r="28" spans="1:13" s="206" customFormat="1" ht="12.95" customHeight="1">
      <c r="A28" s="310"/>
      <c r="B28" s="317" t="s">
        <v>65</v>
      </c>
      <c r="C28" s="2135">
        <v>107.86399525564845</v>
      </c>
      <c r="D28" s="2207">
        <v>108.83141521993657</v>
      </c>
      <c r="E28" s="2207">
        <v>108.17892498125678</v>
      </c>
      <c r="F28" s="2207">
        <v>106.98164967157393</v>
      </c>
      <c r="G28" s="2207">
        <v>106.62532175116513</v>
      </c>
      <c r="H28" s="2207">
        <v>106.06430304479122</v>
      </c>
      <c r="I28" s="2207">
        <v>109.9219145703191</v>
      </c>
      <c r="J28" s="2207">
        <v>108.09162535985628</v>
      </c>
      <c r="K28" s="2207">
        <v>116.05014241884872</v>
      </c>
      <c r="L28" s="2207">
        <v>106.70272972194452</v>
      </c>
      <c r="M28" s="2171">
        <v>105.00788059805465</v>
      </c>
    </row>
    <row r="29" spans="1:13" s="206" customFormat="1" ht="12.95" customHeight="1">
      <c r="A29" s="310"/>
      <c r="B29" s="336"/>
      <c r="C29" s="890"/>
      <c r="D29" s="890"/>
      <c r="E29" s="890"/>
      <c r="F29" s="890"/>
      <c r="G29" s="890"/>
      <c r="H29" s="890"/>
      <c r="I29" s="890"/>
      <c r="J29" s="890"/>
      <c r="K29" s="890"/>
      <c r="L29" s="890"/>
      <c r="M29" s="891"/>
    </row>
    <row r="30" spans="1:13" s="206" customFormat="1" ht="12.95" customHeight="1">
      <c r="A30" s="310">
        <v>2018</v>
      </c>
      <c r="B30" s="336" t="s">
        <v>116</v>
      </c>
      <c r="C30" s="890">
        <v>4322.6499999999996</v>
      </c>
      <c r="D30" s="890">
        <v>4673.0600000000004</v>
      </c>
      <c r="E30" s="890">
        <v>5322.44</v>
      </c>
      <c r="F30" s="890">
        <v>3683.41</v>
      </c>
      <c r="G30" s="890">
        <v>3871.9</v>
      </c>
      <c r="H30" s="890">
        <v>3575.88</v>
      </c>
      <c r="I30" s="890">
        <v>5427.11</v>
      </c>
      <c r="J30" s="890">
        <v>3636.41</v>
      </c>
      <c r="K30" s="890">
        <v>8004.33</v>
      </c>
      <c r="L30" s="890">
        <v>4683.04</v>
      </c>
      <c r="M30" s="891">
        <v>3474.23</v>
      </c>
    </row>
    <row r="31" spans="1:13" s="206" customFormat="1" ht="12.95" customHeight="1">
      <c r="A31" s="310"/>
      <c r="B31" s="336" t="s">
        <v>117</v>
      </c>
      <c r="C31" s="890">
        <v>4290.6899999999996</v>
      </c>
      <c r="D31" s="890">
        <v>4683.8900000000003</v>
      </c>
      <c r="E31" s="890">
        <v>5230</v>
      </c>
      <c r="F31" s="890">
        <v>3677.13</v>
      </c>
      <c r="G31" s="890">
        <v>3778.18</v>
      </c>
      <c r="H31" s="890">
        <v>3629.92</v>
      </c>
      <c r="I31" s="890">
        <v>4552.78</v>
      </c>
      <c r="J31" s="890">
        <v>3627.99</v>
      </c>
      <c r="K31" s="890">
        <v>7720.76</v>
      </c>
      <c r="L31" s="890">
        <v>4603.92</v>
      </c>
      <c r="M31" s="891">
        <v>3401.9</v>
      </c>
    </row>
    <row r="32" spans="1:13" s="206" customFormat="1" ht="12.95" customHeight="1">
      <c r="A32" s="310"/>
      <c r="B32" s="333" t="s">
        <v>118</v>
      </c>
      <c r="C32" s="890">
        <v>4404.1099999999997</v>
      </c>
      <c r="D32" s="890">
        <v>4713.09</v>
      </c>
      <c r="E32" s="890">
        <v>5426.57</v>
      </c>
      <c r="F32" s="890">
        <v>3737.26</v>
      </c>
      <c r="G32" s="890">
        <v>3819</v>
      </c>
      <c r="H32" s="890">
        <v>3635.9</v>
      </c>
      <c r="I32" s="890">
        <v>4779.12</v>
      </c>
      <c r="J32" s="890">
        <v>3658.51</v>
      </c>
      <c r="K32" s="890">
        <v>8236.99</v>
      </c>
      <c r="L32" s="890">
        <v>5203.1899999999996</v>
      </c>
      <c r="M32" s="891">
        <v>3130.45</v>
      </c>
    </row>
    <row r="33" spans="1:17" s="206" customFormat="1" ht="12.95" customHeight="1">
      <c r="A33" s="315"/>
      <c r="B33" s="333" t="s">
        <v>119</v>
      </c>
      <c r="C33" s="890">
        <v>4428.04</v>
      </c>
      <c r="D33" s="890">
        <v>4924.97</v>
      </c>
      <c r="E33" s="890">
        <v>5436.83</v>
      </c>
      <c r="F33" s="890">
        <v>3743.6</v>
      </c>
      <c r="G33" s="890">
        <v>3905.36</v>
      </c>
      <c r="H33" s="890">
        <v>3687.5</v>
      </c>
      <c r="I33" s="890">
        <v>5036.3999999999996</v>
      </c>
      <c r="J33" s="890">
        <v>3709.95</v>
      </c>
      <c r="K33" s="890">
        <v>7933.72</v>
      </c>
      <c r="L33" s="890">
        <v>4922.58</v>
      </c>
      <c r="M33" s="891">
        <v>3373.08</v>
      </c>
    </row>
    <row r="34" spans="1:17" s="206" customFormat="1" ht="12.95" customHeight="1">
      <c r="A34" s="310"/>
      <c r="B34" s="333" t="s">
        <v>120</v>
      </c>
      <c r="C34" s="890">
        <v>4406.79</v>
      </c>
      <c r="D34" s="890">
        <v>5131.4799999999996</v>
      </c>
      <c r="E34" s="890">
        <v>5180.75</v>
      </c>
      <c r="F34" s="890">
        <v>3833.72</v>
      </c>
      <c r="G34" s="890">
        <v>3841.41</v>
      </c>
      <c r="H34" s="890">
        <v>3679.78</v>
      </c>
      <c r="I34" s="890">
        <v>4668.71</v>
      </c>
      <c r="J34" s="890">
        <v>3734.53</v>
      </c>
      <c r="K34" s="890">
        <v>8168.89</v>
      </c>
      <c r="L34" s="890">
        <v>4730.3900000000003</v>
      </c>
      <c r="M34" s="891">
        <v>3513.03</v>
      </c>
    </row>
    <row r="35" spans="1:17" s="206" customFormat="1" ht="12.95" customHeight="1">
      <c r="A35" s="310"/>
      <c r="B35" s="333" t="s">
        <v>121</v>
      </c>
      <c r="C35" s="890">
        <v>4392.57</v>
      </c>
      <c r="D35" s="890">
        <v>4825.8</v>
      </c>
      <c r="E35" s="890">
        <v>5185.1099999999997</v>
      </c>
      <c r="F35" s="890">
        <v>3844.61</v>
      </c>
      <c r="G35" s="890">
        <v>3785.42</v>
      </c>
      <c r="H35" s="890">
        <v>3644.48</v>
      </c>
      <c r="I35" s="890">
        <v>4507.8599999999997</v>
      </c>
      <c r="J35" s="890">
        <v>3802.45</v>
      </c>
      <c r="K35" s="890">
        <v>8280.3799999999992</v>
      </c>
      <c r="L35" s="890">
        <v>5409.71</v>
      </c>
      <c r="M35" s="891">
        <v>3440.03</v>
      </c>
    </row>
    <row r="36" spans="1:17" s="206" customFormat="1" ht="12.95" customHeight="1">
      <c r="A36" s="315"/>
      <c r="B36" s="336" t="s">
        <v>122</v>
      </c>
      <c r="C36" s="890">
        <v>4453.96</v>
      </c>
      <c r="D36" s="890">
        <v>5035.03</v>
      </c>
      <c r="E36" s="890">
        <v>5413.02</v>
      </c>
      <c r="F36" s="890">
        <v>3779.58</v>
      </c>
      <c r="G36" s="890">
        <v>3966.87</v>
      </c>
      <c r="H36" s="890">
        <v>3713.59</v>
      </c>
      <c r="I36" s="890">
        <v>5270.59</v>
      </c>
      <c r="J36" s="890">
        <v>3843.21</v>
      </c>
      <c r="K36" s="890">
        <v>8129.8</v>
      </c>
      <c r="L36" s="890">
        <v>4945.8900000000003</v>
      </c>
      <c r="M36" s="891">
        <v>3557.29</v>
      </c>
    </row>
    <row r="37" spans="1:17" s="206" customFormat="1" ht="12.95" customHeight="1">
      <c r="A37" s="310"/>
      <c r="B37" s="336" t="s">
        <v>123</v>
      </c>
      <c r="C37" s="890">
        <v>4481.3999999999996</v>
      </c>
      <c r="D37" s="890">
        <v>5027.8999999999996</v>
      </c>
      <c r="E37" s="890">
        <v>5335.65</v>
      </c>
      <c r="F37" s="890">
        <v>3877.98</v>
      </c>
      <c r="G37" s="890">
        <v>4010.07</v>
      </c>
      <c r="H37" s="890">
        <v>3846.42</v>
      </c>
      <c r="I37" s="890">
        <v>4854.54</v>
      </c>
      <c r="J37" s="890">
        <v>3759.3</v>
      </c>
      <c r="K37" s="890">
        <v>8182.64</v>
      </c>
      <c r="L37" s="890">
        <v>4843.18</v>
      </c>
      <c r="M37" s="891">
        <v>3437.25</v>
      </c>
    </row>
    <row r="38" spans="1:17" s="206" customFormat="1" ht="12.95" customHeight="1">
      <c r="A38" s="310"/>
      <c r="B38" s="336" t="s">
        <v>124</v>
      </c>
      <c r="C38" s="890">
        <v>4640.3900000000003</v>
      </c>
      <c r="D38" s="890">
        <v>5359.26</v>
      </c>
      <c r="E38" s="890">
        <v>5688.55</v>
      </c>
      <c r="F38" s="890">
        <v>3893.46</v>
      </c>
      <c r="G38" s="890">
        <v>4187.32</v>
      </c>
      <c r="H38" s="890">
        <v>3929.35</v>
      </c>
      <c r="I38" s="890">
        <v>5526.38</v>
      </c>
      <c r="J38" s="890">
        <v>3820.17</v>
      </c>
      <c r="K38" s="890">
        <v>8476.89</v>
      </c>
      <c r="L38" s="890">
        <v>5724.1</v>
      </c>
      <c r="M38" s="891">
        <v>3460.07</v>
      </c>
    </row>
    <row r="39" spans="1:17" s="206" customFormat="1" ht="12.95" customHeight="1">
      <c r="A39" s="310"/>
      <c r="B39" s="336"/>
      <c r="C39" s="890"/>
      <c r="D39" s="890"/>
      <c r="E39" s="890"/>
      <c r="F39" s="890"/>
      <c r="G39" s="890"/>
      <c r="H39" s="890"/>
      <c r="I39" s="890"/>
      <c r="J39" s="890"/>
      <c r="K39" s="890"/>
      <c r="L39" s="890"/>
      <c r="M39" s="891"/>
    </row>
    <row r="40" spans="1:17" s="206" customFormat="1" ht="12.95" customHeight="1">
      <c r="A40" s="310">
        <v>2019</v>
      </c>
      <c r="B40" s="336" t="s">
        <v>125</v>
      </c>
      <c r="C40" s="890">
        <v>4534.75</v>
      </c>
      <c r="D40" s="890">
        <v>5082.1899999999996</v>
      </c>
      <c r="E40" s="890">
        <v>5551.66</v>
      </c>
      <c r="F40" s="890">
        <v>3827.29</v>
      </c>
      <c r="G40" s="890">
        <v>3892</v>
      </c>
      <c r="H40" s="890">
        <v>3687.51</v>
      </c>
      <c r="I40" s="890">
        <v>4972.04</v>
      </c>
      <c r="J40" s="890">
        <v>3940.99</v>
      </c>
      <c r="K40" s="890">
        <v>8111.05</v>
      </c>
      <c r="L40" s="890">
        <v>4901.24</v>
      </c>
      <c r="M40" s="891">
        <v>3613.8</v>
      </c>
    </row>
    <row r="41" spans="1:17" s="206" customFormat="1" ht="12.95" customHeight="1">
      <c r="A41" s="310"/>
      <c r="B41" s="336" t="s">
        <v>126</v>
      </c>
      <c r="C41" s="890">
        <v>4476.24</v>
      </c>
      <c r="D41" s="890">
        <v>4855.58</v>
      </c>
      <c r="E41" s="890">
        <v>5680.88</v>
      </c>
      <c r="F41" s="890">
        <v>3707.89</v>
      </c>
      <c r="G41" s="890">
        <v>3884.27</v>
      </c>
      <c r="H41" s="890">
        <v>3720.02</v>
      </c>
      <c r="I41" s="890">
        <v>4774.45</v>
      </c>
      <c r="J41" s="890">
        <v>4351.2299999999996</v>
      </c>
      <c r="K41" s="890">
        <v>8633.42</v>
      </c>
      <c r="L41" s="890">
        <v>4766.8599999999997</v>
      </c>
      <c r="M41" s="891">
        <v>3416.48</v>
      </c>
    </row>
    <row r="42" spans="1:17" s="206" customFormat="1" ht="12.95" customHeight="1">
      <c r="A42" s="310"/>
      <c r="B42" s="336" t="s">
        <v>115</v>
      </c>
      <c r="C42" s="890">
        <v>4524.6899999999996</v>
      </c>
      <c r="D42" s="890">
        <v>4847.3500000000004</v>
      </c>
      <c r="E42" s="890">
        <v>5514.65</v>
      </c>
      <c r="F42" s="890">
        <v>3874.54</v>
      </c>
      <c r="G42" s="890">
        <v>4074.77</v>
      </c>
      <c r="H42" s="890">
        <v>3913.68</v>
      </c>
      <c r="I42" s="890">
        <v>4966.2</v>
      </c>
      <c r="J42" s="890">
        <v>3937.47</v>
      </c>
      <c r="K42" s="890">
        <v>9051.51</v>
      </c>
      <c r="L42" s="890">
        <v>5086.1099999999997</v>
      </c>
      <c r="M42" s="891">
        <v>3760.65</v>
      </c>
    </row>
    <row r="43" spans="1:17" s="206" customFormat="1" ht="12.95" customHeight="1">
      <c r="A43" s="315"/>
      <c r="B43" s="336" t="s">
        <v>116</v>
      </c>
      <c r="C43" s="890">
        <v>4618.12</v>
      </c>
      <c r="D43" s="890">
        <v>5408.22</v>
      </c>
      <c r="E43" s="890">
        <v>5841.52</v>
      </c>
      <c r="F43" s="890">
        <v>3759.15</v>
      </c>
      <c r="G43" s="890">
        <v>4225.84</v>
      </c>
      <c r="H43" s="890">
        <v>3872.88</v>
      </c>
      <c r="I43" s="890">
        <v>6176.25</v>
      </c>
      <c r="J43" s="890">
        <v>4050.39</v>
      </c>
      <c r="K43" s="890">
        <v>8542.3799999999992</v>
      </c>
      <c r="L43" s="890">
        <v>5147.04</v>
      </c>
      <c r="M43" s="891">
        <v>3650.53</v>
      </c>
    </row>
    <row r="44" spans="1:17" s="206" customFormat="1" ht="12.95" customHeight="1">
      <c r="A44" s="310"/>
      <c r="B44" s="336" t="s">
        <v>117</v>
      </c>
      <c r="C44" s="890">
        <v>4679.76</v>
      </c>
      <c r="D44" s="890">
        <v>5428.68</v>
      </c>
      <c r="E44" s="890">
        <v>5626.22</v>
      </c>
      <c r="F44" s="890">
        <v>3984.37</v>
      </c>
      <c r="G44" s="890">
        <v>4034.18</v>
      </c>
      <c r="H44" s="890">
        <v>3837.53</v>
      </c>
      <c r="I44" s="890">
        <v>5129.74</v>
      </c>
      <c r="J44" s="890">
        <v>3934.85</v>
      </c>
      <c r="K44" s="890">
        <v>8535.93</v>
      </c>
      <c r="L44" s="890">
        <v>5094.51</v>
      </c>
      <c r="M44" s="891">
        <v>3614.57</v>
      </c>
    </row>
    <row r="45" spans="1:17" s="206" customFormat="1" ht="12.95" customHeight="1">
      <c r="A45" s="310"/>
      <c r="B45" s="333" t="s">
        <v>118</v>
      </c>
      <c r="C45" s="890">
        <v>4806.6400000000003</v>
      </c>
      <c r="D45" s="890">
        <v>4934.4799999999996</v>
      </c>
      <c r="E45" s="890">
        <v>5851.32</v>
      </c>
      <c r="F45" s="890">
        <v>4132.13</v>
      </c>
      <c r="G45" s="890">
        <v>4102.92</v>
      </c>
      <c r="H45" s="890">
        <v>3890.87</v>
      </c>
      <c r="I45" s="890">
        <v>5283.88</v>
      </c>
      <c r="J45" s="890">
        <v>3947.63</v>
      </c>
      <c r="K45" s="890">
        <v>8491.14</v>
      </c>
      <c r="L45" s="890">
        <v>5207.3500000000004</v>
      </c>
      <c r="M45" s="891">
        <v>3585.56</v>
      </c>
    </row>
    <row r="46" spans="1:17" s="206" customFormat="1" ht="12.95" customHeight="1">
      <c r="A46" s="310"/>
      <c r="B46" s="317" t="s">
        <v>65</v>
      </c>
      <c r="C46" s="2135">
        <v>109.13987161991867</v>
      </c>
      <c r="D46" s="2207">
        <v>104.69734293213155</v>
      </c>
      <c r="E46" s="2207">
        <v>107.82722788059493</v>
      </c>
      <c r="F46" s="2207">
        <v>110.5657620823812</v>
      </c>
      <c r="G46" s="2207">
        <v>107.43440691280439</v>
      </c>
      <c r="H46" s="2207">
        <v>107.01256910256056</v>
      </c>
      <c r="I46" s="2207">
        <v>110.56177706355983</v>
      </c>
      <c r="J46" s="2207">
        <v>107.90267075940751</v>
      </c>
      <c r="K46" s="2207">
        <v>103.08547175606624</v>
      </c>
      <c r="L46" s="2207">
        <v>100.07995095316528</v>
      </c>
      <c r="M46" s="2171">
        <v>114.53816543947357</v>
      </c>
      <c r="N46" s="255"/>
    </row>
    <row r="47" spans="1:17" s="206" customFormat="1" ht="12.95" customHeight="1">
      <c r="A47" s="310"/>
      <c r="B47" s="317" t="s">
        <v>66</v>
      </c>
      <c r="C47" s="2020">
        <v>102.7</v>
      </c>
      <c r="D47" s="2020">
        <v>90.9</v>
      </c>
      <c r="E47" s="2020">
        <v>104</v>
      </c>
      <c r="F47" s="2020">
        <v>103.7</v>
      </c>
      <c r="G47" s="2020">
        <v>101.7</v>
      </c>
      <c r="H47" s="2020">
        <v>101.4</v>
      </c>
      <c r="I47" s="2020">
        <v>103</v>
      </c>
      <c r="J47" s="2020">
        <v>100.3</v>
      </c>
      <c r="K47" s="2020">
        <v>99.5</v>
      </c>
      <c r="L47" s="2020">
        <v>102.2</v>
      </c>
      <c r="M47" s="1945">
        <v>99.2</v>
      </c>
      <c r="N47" s="255"/>
    </row>
    <row r="48" spans="1:17" ht="12.95" customHeight="1">
      <c r="A48" s="892"/>
      <c r="B48" s="892"/>
      <c r="C48" s="340"/>
      <c r="D48" s="340"/>
      <c r="E48" s="340"/>
      <c r="F48" s="340"/>
      <c r="G48" s="340"/>
      <c r="H48" s="340"/>
      <c r="I48" s="340"/>
      <c r="J48" s="340"/>
      <c r="K48" s="340"/>
      <c r="L48" s="340"/>
      <c r="M48" s="340"/>
      <c r="N48" s="893"/>
      <c r="O48" s="893"/>
      <c r="P48" s="893"/>
      <c r="Q48" s="893"/>
    </row>
    <row r="49" spans="3:17" ht="12.95" customHeight="1">
      <c r="C49" s="894"/>
      <c r="D49" s="894"/>
      <c r="E49" s="894"/>
      <c r="F49" s="894"/>
      <c r="G49" s="894"/>
      <c r="H49" s="894"/>
      <c r="I49" s="894"/>
      <c r="J49" s="894"/>
      <c r="K49" s="894"/>
      <c r="L49" s="894"/>
      <c r="M49" s="894"/>
      <c r="N49" s="894"/>
      <c r="O49" s="894"/>
      <c r="P49" s="894"/>
      <c r="Q49" s="894"/>
    </row>
    <row r="50" spans="3:17" ht="12.95" customHeight="1">
      <c r="C50" s="729"/>
      <c r="D50" s="729"/>
      <c r="E50" s="729"/>
      <c r="F50" s="729"/>
      <c r="G50" s="729"/>
      <c r="H50" s="729"/>
      <c r="I50" s="729"/>
      <c r="J50" s="729"/>
      <c r="K50" s="729"/>
      <c r="L50" s="729"/>
      <c r="M50" s="729"/>
      <c r="N50" s="729"/>
      <c r="O50" s="729"/>
      <c r="P50" s="729"/>
      <c r="Q50" s="729"/>
    </row>
    <row r="51" spans="3:17" ht="12.95" customHeight="1">
      <c r="D51" s="703"/>
      <c r="E51" s="703"/>
      <c r="F51" s="703"/>
      <c r="G51" s="703"/>
      <c r="H51" s="703"/>
      <c r="I51" s="703"/>
    </row>
    <row r="52" spans="3:17" ht="12.95" customHeight="1">
      <c r="D52" s="703"/>
      <c r="E52" s="703"/>
      <c r="F52" s="703"/>
      <c r="G52" s="703"/>
      <c r="H52" s="703"/>
      <c r="I52" s="703"/>
    </row>
    <row r="53" spans="3:17" ht="12.95" customHeight="1">
      <c r="D53" s="703"/>
      <c r="E53" s="703"/>
      <c r="F53" s="703"/>
      <c r="G53" s="703"/>
      <c r="H53" s="703"/>
      <c r="I53" s="703"/>
    </row>
    <row r="54" spans="3:17" ht="12.95" customHeight="1">
      <c r="D54" s="703"/>
      <c r="E54" s="703"/>
      <c r="F54" s="703"/>
      <c r="G54" s="703"/>
      <c r="H54" s="703"/>
      <c r="I54" s="703"/>
    </row>
    <row r="55" spans="3:17" ht="12.95" customHeight="1">
      <c r="D55" s="703"/>
      <c r="E55" s="703"/>
      <c r="F55" s="703"/>
      <c r="G55" s="703"/>
      <c r="H55" s="703"/>
      <c r="I55" s="703"/>
    </row>
    <row r="56" spans="3:17">
      <c r="D56" s="703"/>
      <c r="E56" s="703"/>
      <c r="F56" s="703"/>
      <c r="G56" s="703"/>
      <c r="H56" s="703"/>
      <c r="I56" s="703"/>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8"/>
  <sheetViews>
    <sheetView showGridLines="0" zoomScaleNormal="100" workbookViewId="0">
      <selection activeCell="K1" sqref="K1"/>
    </sheetView>
  </sheetViews>
  <sheetFormatPr defaultColWidth="9" defaultRowHeight="14.25"/>
  <cols>
    <col min="1" max="1" width="6.625" style="221" customWidth="1"/>
    <col min="2" max="10" width="12.625" style="221" customWidth="1"/>
    <col min="11" max="16384" width="9" style="221"/>
  </cols>
  <sheetData>
    <row r="1" spans="1:12" s="246" customFormat="1" ht="18" customHeight="1">
      <c r="A1" s="591" t="s">
        <v>617</v>
      </c>
      <c r="B1" s="591"/>
      <c r="C1" s="591"/>
      <c r="D1" s="591"/>
      <c r="E1" s="591"/>
      <c r="F1" s="591"/>
      <c r="G1" s="837"/>
      <c r="H1" s="887" t="s">
        <v>42</v>
      </c>
      <c r="I1" s="682"/>
      <c r="K1" s="895"/>
    </row>
    <row r="2" spans="1:12" s="247" customFormat="1" ht="18" customHeight="1">
      <c r="A2" s="599" t="s">
        <v>616</v>
      </c>
      <c r="B2" s="686"/>
      <c r="C2" s="686"/>
      <c r="D2" s="686"/>
      <c r="E2" s="686"/>
      <c r="F2" s="686"/>
      <c r="G2" s="807"/>
      <c r="H2" s="1949" t="s">
        <v>43</v>
      </c>
      <c r="I2" s="683"/>
      <c r="J2" s="896"/>
    </row>
    <row r="3" spans="1:12" s="206" customFormat="1" ht="30" customHeight="1">
      <c r="A3" s="2432" t="s">
        <v>703</v>
      </c>
      <c r="B3" s="2433"/>
      <c r="C3" s="2388" t="s">
        <v>1491</v>
      </c>
      <c r="D3" s="2388"/>
      <c r="E3" s="2389"/>
      <c r="F3" s="2392" t="s">
        <v>835</v>
      </c>
      <c r="G3" s="2378"/>
      <c r="H3" s="2378"/>
      <c r="I3" s="2378"/>
      <c r="J3" s="2378"/>
    </row>
    <row r="4" spans="1:12" s="206" customFormat="1" ht="32.25" customHeight="1">
      <c r="A4" s="2400"/>
      <c r="B4" s="2434"/>
      <c r="C4" s="2412" t="s">
        <v>837</v>
      </c>
      <c r="D4" s="2430" t="s">
        <v>838</v>
      </c>
      <c r="E4" s="2430" t="s">
        <v>839</v>
      </c>
      <c r="F4" s="2289" t="s">
        <v>836</v>
      </c>
      <c r="G4" s="2298"/>
      <c r="H4" s="2298"/>
      <c r="I4" s="2298"/>
      <c r="J4" s="2372" t="s">
        <v>843</v>
      </c>
    </row>
    <row r="5" spans="1:12" s="206" customFormat="1" ht="97.5" customHeight="1" thickBot="1">
      <c r="A5" s="2396" t="s">
        <v>834</v>
      </c>
      <c r="B5" s="2435"/>
      <c r="C5" s="2438"/>
      <c r="D5" s="2431"/>
      <c r="E5" s="2431"/>
      <c r="F5" s="823" t="s">
        <v>691</v>
      </c>
      <c r="G5" s="823" t="s">
        <v>840</v>
      </c>
      <c r="H5" s="823" t="s">
        <v>841</v>
      </c>
      <c r="I5" s="825" t="s">
        <v>842</v>
      </c>
      <c r="J5" s="2429"/>
    </row>
    <row r="6" spans="1:12" s="206" customFormat="1" ht="8.1" customHeight="1" thickTop="1">
      <c r="A6" s="897"/>
      <c r="B6" s="898"/>
      <c r="C6" s="899"/>
      <c r="D6" s="201"/>
      <c r="E6" s="201"/>
      <c r="F6" s="900"/>
      <c r="G6" s="900"/>
      <c r="H6" s="900"/>
      <c r="I6" s="900"/>
      <c r="J6" s="901"/>
      <c r="K6" s="697"/>
      <c r="L6" s="902"/>
    </row>
    <row r="7" spans="1:12" s="215" customFormat="1" ht="12.95" customHeight="1">
      <c r="A7" s="903">
        <v>2017</v>
      </c>
      <c r="B7" s="904" t="s">
        <v>46</v>
      </c>
      <c r="C7" s="429">
        <v>649.59100000000001</v>
      </c>
      <c r="D7" s="429">
        <v>604.58000000000004</v>
      </c>
      <c r="E7" s="427">
        <v>45.011000000000003</v>
      </c>
      <c r="F7" s="418">
        <v>2100.0500000000002</v>
      </c>
      <c r="G7" s="418">
        <v>2183.63</v>
      </c>
      <c r="H7" s="418">
        <v>1778.49</v>
      </c>
      <c r="I7" s="418">
        <v>1944.43</v>
      </c>
      <c r="J7" s="428">
        <v>1280.45</v>
      </c>
      <c r="K7" s="867"/>
    </row>
    <row r="8" spans="1:12" s="215" customFormat="1" ht="12.95" customHeight="1">
      <c r="A8" s="208"/>
      <c r="B8" s="905" t="s">
        <v>44</v>
      </c>
      <c r="C8" s="318">
        <v>100.52942724050946</v>
      </c>
      <c r="D8" s="913">
        <v>100.75779165479233</v>
      </c>
      <c r="E8" s="913">
        <v>97.559442529856739</v>
      </c>
      <c r="F8" s="913">
        <v>102.86496600638728</v>
      </c>
      <c r="G8" s="913">
        <v>102.76244393932978</v>
      </c>
      <c r="H8" s="913">
        <v>102.10585540328738</v>
      </c>
      <c r="I8" s="913">
        <v>102.56893122965825</v>
      </c>
      <c r="J8" s="332">
        <v>100.67855514145086</v>
      </c>
      <c r="K8" s="296"/>
    </row>
    <row r="9" spans="1:12" s="215" customFormat="1" ht="12.95" customHeight="1">
      <c r="A9" s="906"/>
      <c r="B9" s="907"/>
      <c r="C9" s="908"/>
      <c r="D9" s="908"/>
      <c r="E9" s="908"/>
      <c r="F9" s="420"/>
      <c r="G9" s="420"/>
      <c r="H9" s="420"/>
      <c r="I9" s="420"/>
      <c r="J9" s="551"/>
      <c r="K9" s="296"/>
    </row>
    <row r="10" spans="1:12" s="215" customFormat="1" ht="12.95" customHeight="1">
      <c r="A10" s="903">
        <v>2018</v>
      </c>
      <c r="B10" s="696" t="s">
        <v>59</v>
      </c>
      <c r="C10" s="429">
        <v>670.46500000000003</v>
      </c>
      <c r="D10" s="427">
        <v>625.74800000000005</v>
      </c>
      <c r="E10" s="427">
        <v>44.716999999999999</v>
      </c>
      <c r="F10" s="418">
        <v>2151.3000000000002</v>
      </c>
      <c r="G10" s="418">
        <v>2227.17</v>
      </c>
      <c r="H10" s="418">
        <v>1839.2</v>
      </c>
      <c r="I10" s="418">
        <v>1982.07</v>
      </c>
      <c r="J10" s="419">
        <v>1289.3800000000001</v>
      </c>
      <c r="K10" s="909"/>
    </row>
    <row r="11" spans="1:12" s="215" customFormat="1" ht="12.95" customHeight="1">
      <c r="A11" s="910"/>
      <c r="B11" s="911" t="s">
        <v>60</v>
      </c>
      <c r="C11" s="429">
        <v>671.10700000000008</v>
      </c>
      <c r="D11" s="427">
        <v>626.56500000000005</v>
      </c>
      <c r="E11" s="427">
        <v>44.542000000000002</v>
      </c>
      <c r="F11" s="418">
        <v>2171.44</v>
      </c>
      <c r="G11" s="418">
        <v>2244.63</v>
      </c>
      <c r="H11" s="418">
        <v>1867.42</v>
      </c>
      <c r="I11" s="418">
        <v>2006.17</v>
      </c>
      <c r="J11" s="428">
        <v>1294.77</v>
      </c>
      <c r="K11" s="296"/>
    </row>
    <row r="12" spans="1:12" s="215" customFormat="1" ht="12.95" customHeight="1">
      <c r="A12" s="912"/>
      <c r="B12" s="904" t="s">
        <v>61</v>
      </c>
      <c r="C12" s="429">
        <v>671.4849999999999</v>
      </c>
      <c r="D12" s="429">
        <v>627.15599999999995</v>
      </c>
      <c r="E12" s="427">
        <v>44.329000000000001</v>
      </c>
      <c r="F12" s="418">
        <v>2181.7800000000002</v>
      </c>
      <c r="G12" s="418">
        <v>2254.5100000000002</v>
      </c>
      <c r="H12" s="418">
        <v>1876.86</v>
      </c>
      <c r="I12" s="418">
        <v>2016.11</v>
      </c>
      <c r="J12" s="428">
        <v>1296.78</v>
      </c>
      <c r="K12" s="296"/>
    </row>
    <row r="13" spans="1:12" s="215" customFormat="1" ht="12.95" customHeight="1">
      <c r="A13" s="912"/>
      <c r="B13" s="904" t="s">
        <v>46</v>
      </c>
      <c r="C13" s="429">
        <v>672.61200000000008</v>
      </c>
      <c r="D13" s="429">
        <v>628.49400000000003</v>
      </c>
      <c r="E13" s="427">
        <v>44.118000000000002</v>
      </c>
      <c r="F13" s="418">
        <v>2188.1</v>
      </c>
      <c r="G13" s="418">
        <v>2259.61</v>
      </c>
      <c r="H13" s="418">
        <v>1882.13</v>
      </c>
      <c r="I13" s="418">
        <v>2025.03</v>
      </c>
      <c r="J13" s="428">
        <v>1297.06</v>
      </c>
      <c r="K13" s="867"/>
    </row>
    <row r="14" spans="1:12" s="215" customFormat="1" ht="12.95" customHeight="1">
      <c r="A14" s="208"/>
      <c r="B14" s="905" t="s">
        <v>44</v>
      </c>
      <c r="C14" s="2135">
        <v>103.54392225261743</v>
      </c>
      <c r="D14" s="2020">
        <v>103.9554732210791</v>
      </c>
      <c r="E14" s="2020">
        <v>98.016040523427606</v>
      </c>
      <c r="F14" s="2020">
        <v>104.192757315302</v>
      </c>
      <c r="G14" s="2020">
        <v>103.47952720927995</v>
      </c>
      <c r="H14" s="2020">
        <v>105.8274153917087</v>
      </c>
      <c r="I14" s="2020">
        <v>104.14517364986141</v>
      </c>
      <c r="J14" s="2152">
        <v>101.29720020305362</v>
      </c>
      <c r="K14" s="296"/>
    </row>
    <row r="15" spans="1:12" s="215" customFormat="1" ht="12.95" customHeight="1">
      <c r="A15" s="906"/>
      <c r="B15" s="907"/>
      <c r="C15" s="908"/>
      <c r="D15" s="908"/>
      <c r="E15" s="908"/>
      <c r="F15" s="420"/>
      <c r="G15" s="420"/>
      <c r="H15" s="420"/>
      <c r="I15" s="420"/>
      <c r="J15" s="551"/>
      <c r="K15" s="296"/>
    </row>
    <row r="16" spans="1:12" s="215" customFormat="1" ht="12.95" customHeight="1">
      <c r="A16" s="903">
        <v>2019</v>
      </c>
      <c r="B16" s="696" t="s">
        <v>59</v>
      </c>
      <c r="C16" s="429">
        <v>677.25900000000001</v>
      </c>
      <c r="D16" s="427">
        <v>634.14300000000003</v>
      </c>
      <c r="E16" s="427">
        <v>43.116</v>
      </c>
      <c r="F16" s="418">
        <v>2238.17</v>
      </c>
      <c r="G16" s="418">
        <v>2304.71</v>
      </c>
      <c r="H16" s="418">
        <v>1939.02</v>
      </c>
      <c r="I16" s="418">
        <v>2078.5700000000002</v>
      </c>
      <c r="J16" s="419">
        <v>1319.76</v>
      </c>
      <c r="K16" s="909"/>
    </row>
    <row r="17" spans="1:11" s="215" customFormat="1" ht="12.95" customHeight="1">
      <c r="A17" s="910"/>
      <c r="B17" s="911" t="s">
        <v>60</v>
      </c>
      <c r="C17" s="429">
        <v>677.41600000000005</v>
      </c>
      <c r="D17" s="427">
        <v>634.51099999999997</v>
      </c>
      <c r="E17" s="427">
        <v>42.905000000000001</v>
      </c>
      <c r="F17" s="418">
        <v>2266.5500000000002</v>
      </c>
      <c r="G17" s="418">
        <v>2332.3200000000002</v>
      </c>
      <c r="H17" s="418">
        <v>1969.01</v>
      </c>
      <c r="I17" s="418">
        <v>2107.5100000000002</v>
      </c>
      <c r="J17" s="428">
        <v>1500.8</v>
      </c>
      <c r="K17" s="296"/>
    </row>
    <row r="18" spans="1:11" s="215" customFormat="1" ht="12.95" customHeight="1">
      <c r="A18" s="208"/>
      <c r="B18" s="905" t="s">
        <v>44</v>
      </c>
      <c r="C18" s="2135">
        <v>100.94008854027747</v>
      </c>
      <c r="D18" s="2207">
        <v>101.26818446609688</v>
      </c>
      <c r="E18" s="2207">
        <v>96.324817026626548</v>
      </c>
      <c r="F18" s="2207">
        <v>104.38004273661718</v>
      </c>
      <c r="G18" s="2207">
        <v>103.90665722190295</v>
      </c>
      <c r="H18" s="2207">
        <v>105.44012594917052</v>
      </c>
      <c r="I18" s="2207">
        <v>105.05141638046626</v>
      </c>
      <c r="J18" s="2208">
        <v>115.9124786641643</v>
      </c>
      <c r="K18" s="296"/>
    </row>
    <row r="19" spans="1:11" s="280" customFormat="1" ht="12.95" customHeight="1">
      <c r="A19" s="914"/>
      <c r="B19" s="303"/>
      <c r="C19" s="340"/>
      <c r="D19" s="340"/>
      <c r="E19" s="340"/>
      <c r="F19" s="340"/>
      <c r="G19" s="340"/>
      <c r="H19" s="340"/>
      <c r="I19" s="340"/>
      <c r="J19" s="340"/>
      <c r="K19" s="307"/>
    </row>
    <row r="20" spans="1:11" ht="12.95" customHeight="1">
      <c r="A20" s="2436" t="s">
        <v>1422</v>
      </c>
      <c r="B20" s="2437"/>
      <c r="C20" s="2437"/>
      <c r="D20" s="2437"/>
      <c r="H20" s="280"/>
      <c r="I20" s="280"/>
      <c r="J20" s="280"/>
    </row>
    <row r="21" spans="1:11" ht="12.95" customHeight="1">
      <c r="A21" s="2428" t="s">
        <v>1423</v>
      </c>
      <c r="B21" s="2428"/>
      <c r="C21" s="2428"/>
      <c r="D21" s="2428"/>
    </row>
    <row r="22" spans="1:11" ht="12.95" customHeight="1"/>
    <row r="23" spans="1:11" ht="12.95" customHeight="1">
      <c r="E23" s="690"/>
    </row>
    <row r="24" spans="1:11" ht="12.95" customHeight="1">
      <c r="C24" s="280"/>
      <c r="D24" s="280"/>
      <c r="E24" s="280"/>
      <c r="F24" s="280"/>
      <c r="G24" s="280"/>
      <c r="H24" s="280"/>
      <c r="I24" s="280"/>
      <c r="J24" s="280"/>
    </row>
    <row r="25" spans="1:11" ht="12.95" customHeight="1">
      <c r="D25" s="690"/>
      <c r="E25" s="690"/>
    </row>
    <row r="26" spans="1:11" ht="14.25" customHeight="1">
      <c r="D26" s="690"/>
      <c r="E26" s="690"/>
    </row>
    <row r="27" spans="1:11" ht="14.25" customHeight="1">
      <c r="D27" s="690"/>
      <c r="E27" s="690"/>
    </row>
    <row r="28" spans="1:11" ht="14.25" customHeight="1">
      <c r="D28" s="690"/>
      <c r="E28" s="690"/>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activeCell="A5" sqref="A5:B8"/>
    </sheetView>
  </sheetViews>
  <sheetFormatPr defaultColWidth="9" defaultRowHeight="14.25"/>
  <cols>
    <col min="1" max="1" width="6.625" style="513" customWidth="1"/>
    <col min="2" max="2" width="12.625" style="513" customWidth="1"/>
    <col min="3" max="8" width="9.625" style="513" customWidth="1"/>
    <col min="9" max="13" width="9.625" style="221" customWidth="1"/>
    <col min="14" max="14" width="33" style="221" customWidth="1"/>
    <col min="15" max="15" width="8.875" style="221" customWidth="1"/>
    <col min="16" max="25" width="9.625" style="513" customWidth="1"/>
    <col min="26" max="16384" width="9" style="221"/>
  </cols>
  <sheetData>
    <row r="1" spans="1:25" ht="20.100000000000001" customHeight="1">
      <c r="A1" s="2281" t="s">
        <v>70</v>
      </c>
      <c r="B1" s="2281"/>
      <c r="C1" s="2281"/>
      <c r="D1" s="2281"/>
      <c r="E1" s="689"/>
      <c r="F1" s="689"/>
      <c r="G1" s="689"/>
      <c r="H1" s="689"/>
      <c r="I1" s="915"/>
      <c r="J1" s="915"/>
      <c r="K1" s="2265" t="s">
        <v>42</v>
      </c>
      <c r="L1" s="2265"/>
      <c r="N1" s="690"/>
    </row>
    <row r="2" spans="1:25" ht="20.100000000000001" customHeight="1">
      <c r="A2" s="2291" t="s">
        <v>71</v>
      </c>
      <c r="B2" s="2291"/>
      <c r="C2" s="2291"/>
      <c r="D2" s="2291"/>
      <c r="E2" s="689"/>
      <c r="F2" s="689"/>
      <c r="G2" s="689"/>
      <c r="H2" s="689"/>
      <c r="I2" s="915"/>
      <c r="J2" s="915"/>
      <c r="K2" s="2266" t="s">
        <v>43</v>
      </c>
      <c r="L2" s="2266"/>
      <c r="N2" s="634"/>
    </row>
    <row r="3" spans="1:25" ht="18" customHeight="1">
      <c r="A3" s="916" t="s">
        <v>571</v>
      </c>
      <c r="B3" s="916"/>
      <c r="C3" s="916"/>
      <c r="D3" s="916"/>
      <c r="E3" s="916"/>
      <c r="F3" s="916"/>
      <c r="G3" s="916"/>
      <c r="H3" s="308"/>
      <c r="P3" s="221"/>
      <c r="Q3" s="221"/>
      <c r="R3" s="221"/>
      <c r="S3" s="221"/>
      <c r="T3" s="221"/>
      <c r="U3" s="221"/>
      <c r="V3" s="221"/>
      <c r="W3" s="221"/>
      <c r="X3" s="221"/>
      <c r="Y3" s="221"/>
    </row>
    <row r="4" spans="1:25" ht="18" customHeight="1">
      <c r="A4" s="599" t="s">
        <v>572</v>
      </c>
      <c r="B4" s="917"/>
      <c r="C4" s="917"/>
      <c r="D4" s="917"/>
      <c r="E4" s="917"/>
      <c r="F4" s="917"/>
      <c r="G4" s="917"/>
      <c r="H4" s="308"/>
      <c r="P4" s="221"/>
      <c r="Q4" s="221"/>
      <c r="R4" s="221"/>
      <c r="S4" s="221"/>
      <c r="T4" s="221"/>
      <c r="U4" s="221"/>
      <c r="V4" s="221"/>
      <c r="W4" s="221"/>
      <c r="X4" s="221"/>
      <c r="Y4" s="221"/>
    </row>
    <row r="5" spans="1:25" s="206" customFormat="1" ht="32.25" customHeight="1">
      <c r="A5" s="2388" t="s">
        <v>751</v>
      </c>
      <c r="B5" s="2393"/>
      <c r="C5" s="2442" t="s">
        <v>844</v>
      </c>
      <c r="D5" s="2442"/>
      <c r="E5" s="2442"/>
      <c r="F5" s="2442"/>
      <c r="G5" s="2442"/>
      <c r="H5" s="2412"/>
      <c r="I5" s="2441" t="s">
        <v>845</v>
      </c>
      <c r="J5" s="2442"/>
      <c r="K5" s="2442"/>
      <c r="L5" s="2442"/>
      <c r="M5" s="2442"/>
    </row>
    <row r="6" spans="1:25" s="206" customFormat="1" ht="12.75" customHeight="1">
      <c r="A6" s="2298"/>
      <c r="B6" s="2367"/>
      <c r="C6" s="2448" t="s">
        <v>691</v>
      </c>
      <c r="D6" s="2439" t="s">
        <v>846</v>
      </c>
      <c r="E6" s="2441" t="s">
        <v>847</v>
      </c>
      <c r="F6" s="854"/>
      <c r="G6" s="918"/>
      <c r="H6" s="2444" t="s">
        <v>850</v>
      </c>
      <c r="I6" s="2444" t="s">
        <v>691</v>
      </c>
      <c r="J6" s="2444" t="s">
        <v>851</v>
      </c>
      <c r="K6" s="2444" t="s">
        <v>852</v>
      </c>
      <c r="L6" s="2444" t="s">
        <v>853</v>
      </c>
      <c r="M6" s="2446" t="s">
        <v>854</v>
      </c>
    </row>
    <row r="7" spans="1:25" s="206" customFormat="1" ht="97.5" customHeight="1">
      <c r="A7" s="2298"/>
      <c r="B7" s="2367"/>
      <c r="C7" s="2267"/>
      <c r="D7" s="2440"/>
      <c r="E7" s="2289"/>
      <c r="F7" s="919" t="s">
        <v>848</v>
      </c>
      <c r="G7" s="920" t="s">
        <v>849</v>
      </c>
      <c r="H7" s="2445"/>
      <c r="I7" s="2445"/>
      <c r="J7" s="2445"/>
      <c r="K7" s="2445"/>
      <c r="L7" s="2445"/>
      <c r="M7" s="2372"/>
      <c r="N7" s="921"/>
    </row>
    <row r="8" spans="1:25" s="206" customFormat="1" ht="15" customHeight="1" thickBot="1">
      <c r="A8" s="2300"/>
      <c r="B8" s="2443"/>
      <c r="C8" s="2447" t="s">
        <v>855</v>
      </c>
      <c r="D8" s="2447"/>
      <c r="E8" s="2447"/>
      <c r="F8" s="2447"/>
      <c r="G8" s="2447"/>
      <c r="H8" s="2447"/>
      <c r="I8" s="2447"/>
      <c r="J8" s="2447"/>
      <c r="K8" s="2447"/>
      <c r="L8" s="2447"/>
      <c r="M8" s="2447"/>
    </row>
    <row r="9" spans="1:25" s="206" customFormat="1" ht="8.1" customHeight="1" thickTop="1">
      <c r="A9" s="897"/>
      <c r="B9" s="922"/>
      <c r="C9" s="500"/>
      <c r="D9" s="212"/>
      <c r="E9" s="212"/>
      <c r="F9" s="212"/>
      <c r="G9" s="212"/>
      <c r="H9" s="212"/>
      <c r="I9" s="212"/>
      <c r="J9" s="212"/>
      <c r="K9" s="212"/>
      <c r="L9" s="212"/>
      <c r="M9" s="231"/>
      <c r="N9" s="697"/>
    </row>
    <row r="10" spans="1:25" s="206" customFormat="1" ht="12.95" customHeight="1">
      <c r="A10" s="923">
        <v>2018</v>
      </c>
      <c r="B10" s="924" t="s">
        <v>59</v>
      </c>
      <c r="C10" s="501">
        <v>47123.838000000003</v>
      </c>
      <c r="D10" s="926">
        <v>32143.173999999999</v>
      </c>
      <c r="E10" s="926">
        <v>12868.561</v>
      </c>
      <c r="F10" s="926">
        <v>621.68499999999995</v>
      </c>
      <c r="G10" s="926">
        <v>126.43</v>
      </c>
      <c r="H10" s="926">
        <v>1490.4179999999999</v>
      </c>
      <c r="I10" s="926">
        <v>44709.502</v>
      </c>
      <c r="J10" s="926">
        <v>31869.129000000001</v>
      </c>
      <c r="K10" s="926">
        <v>11070.61</v>
      </c>
      <c r="L10" s="926">
        <v>480.58800000000002</v>
      </c>
      <c r="M10" s="927">
        <v>1289.175</v>
      </c>
    </row>
    <row r="11" spans="1:25" s="206" customFormat="1" ht="12.95" customHeight="1">
      <c r="A11" s="928"/>
      <c r="B11" s="924" t="s">
        <v>60</v>
      </c>
      <c r="C11" s="501">
        <v>97610.792000000001</v>
      </c>
      <c r="D11" s="237">
        <v>66531.971000000005</v>
      </c>
      <c r="E11" s="237">
        <v>27221.564999999999</v>
      </c>
      <c r="F11" s="237">
        <v>1240.501</v>
      </c>
      <c r="G11" s="237">
        <v>283.49299999999999</v>
      </c>
      <c r="H11" s="237">
        <v>2616.7550000000001</v>
      </c>
      <c r="I11" s="237">
        <v>92458.422999999995</v>
      </c>
      <c r="J11" s="237">
        <v>65940.092999999993</v>
      </c>
      <c r="K11" s="237">
        <v>23073.737000000001</v>
      </c>
      <c r="L11" s="237">
        <v>994.80200000000002</v>
      </c>
      <c r="M11" s="238">
        <v>2449.7910000000002</v>
      </c>
      <c r="N11" s="701"/>
      <c r="O11" s="701"/>
    </row>
    <row r="12" spans="1:25" s="206" customFormat="1" ht="12.95" customHeight="1">
      <c r="A12" s="929"/>
      <c r="B12" s="924" t="s">
        <v>61</v>
      </c>
      <c r="C12" s="501">
        <v>149183.95300000001</v>
      </c>
      <c r="D12" s="237">
        <v>101046.609</v>
      </c>
      <c r="E12" s="237">
        <v>42997.481</v>
      </c>
      <c r="F12" s="237">
        <v>2239.9209999999998</v>
      </c>
      <c r="G12" s="237">
        <v>429.005</v>
      </c>
      <c r="H12" s="237">
        <v>2899.942</v>
      </c>
      <c r="I12" s="237">
        <v>141441.943</v>
      </c>
      <c r="J12" s="237">
        <v>100245.039</v>
      </c>
      <c r="K12" s="237">
        <v>36773.091999999997</v>
      </c>
      <c r="L12" s="237">
        <v>1599.5150000000001</v>
      </c>
      <c r="M12" s="238">
        <v>2824.297</v>
      </c>
      <c r="N12" s="701"/>
      <c r="O12" s="701"/>
    </row>
    <row r="13" spans="1:25" s="206" customFormat="1" ht="12.95" customHeight="1">
      <c r="A13" s="925"/>
      <c r="B13" s="924" t="s">
        <v>46</v>
      </c>
      <c r="C13" s="501">
        <v>203528.52799999999</v>
      </c>
      <c r="D13" s="237">
        <v>138351.497</v>
      </c>
      <c r="E13" s="237">
        <v>58550.493000000002</v>
      </c>
      <c r="F13" s="237">
        <v>3171.4380000000001</v>
      </c>
      <c r="G13" s="237">
        <v>557.55799999999999</v>
      </c>
      <c r="H13" s="237">
        <v>3455.1</v>
      </c>
      <c r="I13" s="237">
        <v>195365.06899999999</v>
      </c>
      <c r="J13" s="237">
        <v>137693.01300000001</v>
      </c>
      <c r="K13" s="237">
        <v>51488.652999999998</v>
      </c>
      <c r="L13" s="237">
        <v>2325.8310000000001</v>
      </c>
      <c r="M13" s="238">
        <v>3857.5720000000001</v>
      </c>
    </row>
    <row r="14" spans="1:25" s="206" customFormat="1" ht="12.95" customHeight="1">
      <c r="A14" s="925"/>
      <c r="B14" s="924"/>
      <c r="C14" s="501"/>
      <c r="D14" s="237"/>
      <c r="E14" s="237"/>
      <c r="F14" s="237"/>
      <c r="G14" s="237"/>
      <c r="H14" s="237"/>
      <c r="I14" s="237"/>
      <c r="J14" s="237"/>
      <c r="K14" s="237"/>
      <c r="L14" s="237"/>
      <c r="M14" s="238"/>
    </row>
    <row r="15" spans="1:25" s="206" customFormat="1" ht="12.95" customHeight="1">
      <c r="A15" s="923">
        <v>2019</v>
      </c>
      <c r="B15" s="924" t="s">
        <v>59</v>
      </c>
      <c r="C15" s="501">
        <v>51138.084000000003</v>
      </c>
      <c r="D15" s="926">
        <v>36295.627</v>
      </c>
      <c r="E15" s="926">
        <v>13560.797</v>
      </c>
      <c r="F15" s="926">
        <v>698.84100000000001</v>
      </c>
      <c r="G15" s="926">
        <v>121.89700000000001</v>
      </c>
      <c r="H15" s="926">
        <v>582.81899999999996</v>
      </c>
      <c r="I15" s="926">
        <v>48717.680999999997</v>
      </c>
      <c r="J15" s="926">
        <v>35996.953000000001</v>
      </c>
      <c r="K15" s="926">
        <v>11656.703</v>
      </c>
      <c r="L15" s="926">
        <v>566.649</v>
      </c>
      <c r="M15" s="927">
        <v>497.37599999999998</v>
      </c>
    </row>
    <row r="16" spans="1:25" s="206" customFormat="1" ht="12.95" customHeight="1">
      <c r="A16" s="928"/>
      <c r="B16" s="924" t="s">
        <v>60</v>
      </c>
      <c r="C16" s="501">
        <v>106559.433</v>
      </c>
      <c r="D16" s="237">
        <v>73935.557000000001</v>
      </c>
      <c r="E16" s="237">
        <v>29631.311000000002</v>
      </c>
      <c r="F16" s="237">
        <v>1399.2619999999999</v>
      </c>
      <c r="G16" s="237">
        <v>276.786</v>
      </c>
      <c r="H16" s="237">
        <v>1593.3030000000001</v>
      </c>
      <c r="I16" s="237">
        <v>101682.444</v>
      </c>
      <c r="J16" s="237">
        <v>74127.232000000004</v>
      </c>
      <c r="K16" s="237">
        <v>25309.93</v>
      </c>
      <c r="L16" s="237">
        <v>1104.258</v>
      </c>
      <c r="M16" s="238">
        <v>1141.0239999999999</v>
      </c>
      <c r="N16" s="701"/>
      <c r="O16" s="701"/>
    </row>
    <row r="17" spans="1:15" ht="12.95" customHeight="1">
      <c r="A17" s="930"/>
      <c r="B17" s="278"/>
      <c r="C17" s="931"/>
      <c r="D17" s="931"/>
      <c r="E17" s="931"/>
      <c r="F17" s="931"/>
      <c r="G17" s="931"/>
      <c r="H17" s="931"/>
      <c r="I17" s="931"/>
      <c r="J17" s="931"/>
      <c r="K17" s="931"/>
      <c r="L17" s="931"/>
      <c r="M17" s="931"/>
      <c r="N17" s="218"/>
      <c r="O17" s="218"/>
    </row>
    <row r="18" spans="1:15" ht="12.95" customHeight="1">
      <c r="A18" s="932" t="s">
        <v>1357</v>
      </c>
      <c r="B18" s="933"/>
      <c r="C18" s="933"/>
      <c r="D18" s="933"/>
      <c r="E18" s="933"/>
      <c r="F18" s="933"/>
      <c r="G18" s="933"/>
      <c r="H18" s="933"/>
      <c r="I18" s="258"/>
      <c r="J18" s="473"/>
      <c r="K18" s="473"/>
      <c r="L18" s="473"/>
      <c r="M18" s="473"/>
      <c r="N18" s="257"/>
      <c r="O18" s="257"/>
    </row>
    <row r="19" spans="1:15" ht="12.95" customHeight="1">
      <c r="A19" s="600" t="s">
        <v>1351</v>
      </c>
      <c r="B19" s="539"/>
      <c r="C19" s="539"/>
      <c r="D19" s="539"/>
      <c r="E19" s="539"/>
      <c r="F19" s="539"/>
      <c r="G19" s="539"/>
      <c r="H19" s="539"/>
      <c r="I19" s="539"/>
      <c r="N19" s="257"/>
      <c r="O19" s="257"/>
    </row>
    <row r="20" spans="1:15" ht="12.95" customHeight="1">
      <c r="A20" s="566"/>
      <c r="B20" s="566"/>
      <c r="C20" s="566"/>
      <c r="D20" s="934"/>
      <c r="E20" s="566"/>
      <c r="F20" s="566"/>
      <c r="G20" s="566"/>
      <c r="H20" s="566"/>
      <c r="I20" s="934"/>
      <c r="N20" s="257"/>
      <c r="O20" s="257"/>
    </row>
    <row r="21" spans="1:15" ht="12.95" customHeight="1">
      <c r="A21" s="566"/>
      <c r="B21" s="566"/>
      <c r="C21" s="566"/>
      <c r="D21" s="934"/>
      <c r="F21" s="690"/>
      <c r="G21" s="690"/>
      <c r="H21" s="566"/>
      <c r="I21" s="566"/>
      <c r="J21" s="280"/>
      <c r="N21" s="257"/>
      <c r="O21" s="257"/>
    </row>
    <row r="22" spans="1:15" ht="12.95" customHeight="1">
      <c r="A22" s="566"/>
      <c r="B22" s="566"/>
      <c r="C22" s="566"/>
      <c r="D22" s="934"/>
      <c r="E22" s="690"/>
      <c r="F22" s="690"/>
      <c r="G22" s="690"/>
      <c r="H22" s="566"/>
      <c r="I22" s="566"/>
      <c r="N22" s="257"/>
      <c r="O22" s="257"/>
    </row>
    <row r="23" spans="1:15" ht="12.95" customHeight="1">
      <c r="A23" s="566"/>
      <c r="B23" s="566"/>
      <c r="C23" s="934"/>
      <c r="D23" s="934"/>
      <c r="E23" s="690"/>
      <c r="F23" s="690"/>
      <c r="G23" s="690"/>
      <c r="H23" s="566"/>
      <c r="I23" s="566"/>
      <c r="N23" s="257"/>
      <c r="O23" s="257"/>
    </row>
    <row r="24" spans="1:15" ht="12.95" customHeight="1">
      <c r="A24" s="566"/>
      <c r="B24" s="566"/>
      <c r="C24" s="566"/>
      <c r="D24" s="566"/>
      <c r="E24" s="690"/>
      <c r="F24" s="690"/>
      <c r="G24" s="690"/>
      <c r="H24" s="566"/>
      <c r="I24" s="566"/>
      <c r="J24" s="280"/>
      <c r="N24" s="257"/>
      <c r="O24" s="257"/>
    </row>
    <row r="25" spans="1:15" ht="12.95" customHeight="1">
      <c r="A25" s="566"/>
      <c r="B25" s="566"/>
      <c r="C25" s="566"/>
      <c r="D25" s="566"/>
      <c r="E25" s="690"/>
      <c r="F25" s="690"/>
      <c r="G25" s="690"/>
      <c r="H25" s="566"/>
      <c r="I25" s="566"/>
      <c r="N25" s="257"/>
      <c r="O25" s="257"/>
    </row>
    <row r="26" spans="1:15" ht="12.95" customHeight="1">
      <c r="A26" s="566"/>
      <c r="B26" s="566"/>
      <c r="C26" s="566"/>
      <c r="D26" s="566"/>
      <c r="E26" s="566"/>
      <c r="F26" s="566"/>
      <c r="G26" s="566"/>
      <c r="H26" s="566"/>
      <c r="I26" s="566"/>
      <c r="N26" s="257"/>
      <c r="O26" s="257"/>
    </row>
    <row r="27" spans="1:15" ht="12.95" customHeight="1">
      <c r="A27" s="566"/>
      <c r="B27" s="566"/>
      <c r="C27" s="566"/>
      <c r="D27" s="566"/>
      <c r="E27" s="566"/>
      <c r="F27" s="566"/>
      <c r="G27" s="566"/>
      <c r="H27" s="566"/>
      <c r="I27" s="566"/>
      <c r="N27" s="257"/>
      <c r="O27" s="257"/>
    </row>
    <row r="28" spans="1:15" ht="12.75" customHeight="1">
      <c r="A28" s="566"/>
      <c r="B28" s="566"/>
      <c r="C28" s="566"/>
      <c r="D28" s="566"/>
      <c r="E28" s="566"/>
      <c r="F28" s="566"/>
      <c r="G28" s="566"/>
      <c r="H28" s="566"/>
      <c r="I28" s="566"/>
      <c r="N28" s="257"/>
      <c r="O28" s="257"/>
    </row>
    <row r="29" spans="1:15" ht="12.75" customHeight="1">
      <c r="A29" s="566"/>
      <c r="B29" s="566"/>
      <c r="C29" s="566"/>
      <c r="D29" s="566"/>
      <c r="E29" s="566"/>
      <c r="F29" s="566"/>
      <c r="G29" s="566"/>
      <c r="H29" s="566"/>
      <c r="I29" s="566"/>
      <c r="N29" s="257"/>
      <c r="O29" s="257"/>
    </row>
    <row r="30" spans="1:15" ht="12.75" customHeight="1">
      <c r="A30" s="566"/>
      <c r="B30" s="566"/>
      <c r="C30" s="566"/>
      <c r="D30" s="566"/>
      <c r="E30" s="566"/>
      <c r="F30" s="566"/>
      <c r="G30" s="566"/>
      <c r="H30" s="566"/>
      <c r="I30" s="566"/>
      <c r="N30" s="257"/>
      <c r="O30" s="257"/>
    </row>
    <row r="31" spans="1:15" ht="12.75" customHeight="1">
      <c r="A31" s="566"/>
      <c r="B31" s="566"/>
      <c r="C31" s="566"/>
      <c r="D31" s="566"/>
      <c r="E31" s="566"/>
      <c r="F31" s="566"/>
      <c r="G31" s="566"/>
      <c r="H31" s="566"/>
      <c r="I31" s="566"/>
    </row>
  </sheetData>
  <mergeCells count="1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30"/>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221" customWidth="1"/>
    <col min="2" max="2" width="11.625" style="221" customWidth="1"/>
    <col min="3" max="10" width="10.875" style="221" customWidth="1"/>
    <col min="11" max="16384" width="9" style="221"/>
  </cols>
  <sheetData>
    <row r="1" spans="1:12" s="247" customFormat="1" ht="18" customHeight="1">
      <c r="A1" s="591" t="s">
        <v>552</v>
      </c>
      <c r="B1" s="591"/>
      <c r="C1" s="591"/>
      <c r="D1" s="591"/>
      <c r="E1" s="591"/>
      <c r="F1" s="591"/>
      <c r="G1" s="591"/>
      <c r="H1" s="591"/>
      <c r="I1" s="2265" t="s">
        <v>42</v>
      </c>
      <c r="J1" s="2265"/>
      <c r="K1" s="657"/>
      <c r="L1" s="658"/>
    </row>
    <row r="2" spans="1:12" s="247" customFormat="1" ht="18" customHeight="1">
      <c r="A2" s="599" t="s">
        <v>239</v>
      </c>
      <c r="B2" s="592"/>
      <c r="C2" s="592"/>
      <c r="D2" s="592"/>
      <c r="E2" s="592"/>
      <c r="F2" s="592"/>
      <c r="G2" s="592"/>
      <c r="H2" s="659"/>
      <c r="I2" s="2266" t="s">
        <v>43</v>
      </c>
      <c r="J2" s="2266"/>
      <c r="L2" s="660"/>
    </row>
    <row r="3" spans="1:12" s="206" customFormat="1" ht="36" customHeight="1">
      <c r="A3" s="2255" t="s">
        <v>670</v>
      </c>
      <c r="B3" s="2256"/>
      <c r="C3" s="2253" t="s">
        <v>673</v>
      </c>
      <c r="D3" s="2247"/>
      <c r="E3" s="2247"/>
      <c r="F3" s="2247" t="s">
        <v>674</v>
      </c>
      <c r="G3" s="2247"/>
      <c r="H3" s="2247"/>
      <c r="I3" s="2247" t="s">
        <v>1464</v>
      </c>
      <c r="J3" s="2251"/>
    </row>
    <row r="4" spans="1:12" s="206" customFormat="1" ht="42" customHeight="1">
      <c r="A4" s="2261" t="s">
        <v>672</v>
      </c>
      <c r="B4" s="2262"/>
      <c r="C4" s="2253"/>
      <c r="D4" s="2247"/>
      <c r="E4" s="2247"/>
      <c r="F4" s="2247"/>
      <c r="G4" s="2247"/>
      <c r="H4" s="2247"/>
      <c r="I4" s="2247"/>
      <c r="J4" s="2251"/>
    </row>
    <row r="5" spans="1:12" s="206" customFormat="1" ht="35.25" customHeight="1" thickBot="1">
      <c r="A5" s="2263"/>
      <c r="B5" s="2264"/>
      <c r="C5" s="1953" t="s">
        <v>671</v>
      </c>
      <c r="D5" s="643" t="s">
        <v>44</v>
      </c>
      <c r="E5" s="643" t="s">
        <v>45</v>
      </c>
      <c r="F5" s="1952" t="s">
        <v>675</v>
      </c>
      <c r="G5" s="643" t="s">
        <v>44</v>
      </c>
      <c r="H5" s="643" t="s">
        <v>45</v>
      </c>
      <c r="I5" s="1952" t="s">
        <v>675</v>
      </c>
      <c r="J5" s="662" t="s">
        <v>44</v>
      </c>
    </row>
    <row r="6" spans="1:12" s="206" customFormat="1" ht="8.1" customHeight="1" thickTop="1">
      <c r="A6" s="248"/>
      <c r="B6" s="223"/>
      <c r="C6" s="256"/>
      <c r="D6" s="241"/>
      <c r="E6" s="242"/>
      <c r="F6" s="241"/>
      <c r="G6" s="241"/>
      <c r="H6" s="241"/>
      <c r="I6" s="241"/>
      <c r="J6" s="243"/>
    </row>
    <row r="7" spans="1:12" s="206" customFormat="1" ht="12.95" customHeight="1">
      <c r="A7" s="248">
        <v>2017</v>
      </c>
      <c r="B7" s="223" t="s">
        <v>166</v>
      </c>
      <c r="C7" s="224">
        <v>478.8</v>
      </c>
      <c r="D7" s="212">
        <v>103.6</v>
      </c>
      <c r="E7" s="242" t="s">
        <v>26</v>
      </c>
      <c r="F7" s="205">
        <v>4660.71</v>
      </c>
      <c r="G7" s="212">
        <v>106.7</v>
      </c>
      <c r="H7" s="241" t="s">
        <v>26</v>
      </c>
      <c r="I7" s="225">
        <v>2100.0500000000002</v>
      </c>
      <c r="J7" s="226">
        <v>102.86496600638728</v>
      </c>
    </row>
    <row r="8" spans="1:12" s="206" customFormat="1" ht="12.95" customHeight="1">
      <c r="A8" s="248">
        <v>2018</v>
      </c>
      <c r="B8" s="223" t="s">
        <v>166</v>
      </c>
      <c r="C8" s="224">
        <v>487.78199999999998</v>
      </c>
      <c r="D8" s="212">
        <v>101.9</v>
      </c>
      <c r="E8" s="242" t="s">
        <v>26</v>
      </c>
      <c r="F8" s="205">
        <v>4987.55</v>
      </c>
      <c r="G8" s="212">
        <v>107</v>
      </c>
      <c r="H8" s="241" t="s">
        <v>26</v>
      </c>
      <c r="I8" s="225">
        <v>2188.1</v>
      </c>
      <c r="J8" s="226">
        <v>104.192757315302</v>
      </c>
    </row>
    <row r="9" spans="1:12" s="206" customFormat="1" ht="12.95" customHeight="1">
      <c r="A9" s="248"/>
      <c r="B9" s="223"/>
      <c r="C9" s="224"/>
      <c r="D9" s="212"/>
      <c r="E9" s="212"/>
      <c r="F9" s="205"/>
      <c r="G9" s="212"/>
      <c r="H9" s="212"/>
      <c r="I9" s="227"/>
      <c r="J9" s="226"/>
    </row>
    <row r="10" spans="1:12" s="206" customFormat="1" ht="12.95" customHeight="1">
      <c r="A10" s="211">
        <v>2018</v>
      </c>
      <c r="B10" s="223" t="s">
        <v>48</v>
      </c>
      <c r="C10" s="232">
        <v>487</v>
      </c>
      <c r="D10" s="233">
        <v>101.7</v>
      </c>
      <c r="E10" s="233">
        <v>99.7</v>
      </c>
      <c r="F10" s="234">
        <v>4866.1499999999996</v>
      </c>
      <c r="G10" s="233">
        <v>107.4</v>
      </c>
      <c r="H10" s="235">
        <v>100.1</v>
      </c>
      <c r="I10" s="213" t="s">
        <v>25</v>
      </c>
      <c r="J10" s="236" t="s">
        <v>25</v>
      </c>
    </row>
    <row r="11" spans="1:12" s="206" customFormat="1" ht="12.95" customHeight="1">
      <c r="A11" s="203"/>
      <c r="B11" s="223" t="s">
        <v>49</v>
      </c>
      <c r="C11" s="232">
        <v>486.5</v>
      </c>
      <c r="D11" s="233">
        <v>101.8</v>
      </c>
      <c r="E11" s="233">
        <v>99.9</v>
      </c>
      <c r="F11" s="234">
        <v>4768.53</v>
      </c>
      <c r="G11" s="233">
        <v>108.3</v>
      </c>
      <c r="H11" s="235">
        <v>98</v>
      </c>
      <c r="I11" s="213" t="s">
        <v>25</v>
      </c>
      <c r="J11" s="236" t="s">
        <v>25</v>
      </c>
    </row>
    <row r="12" spans="1:12" s="206" customFormat="1" ht="12.95" customHeight="1">
      <c r="A12" s="203"/>
      <c r="B12" s="223" t="s">
        <v>50</v>
      </c>
      <c r="C12" s="232">
        <v>488.1</v>
      </c>
      <c r="D12" s="233">
        <v>102</v>
      </c>
      <c r="E12" s="233">
        <v>100.3</v>
      </c>
      <c r="F12" s="234">
        <v>5361.13</v>
      </c>
      <c r="G12" s="233">
        <v>106</v>
      </c>
      <c r="H12" s="235">
        <v>112.4</v>
      </c>
      <c r="I12" s="213">
        <v>2191.52</v>
      </c>
      <c r="J12" s="236">
        <v>105</v>
      </c>
      <c r="K12" s="215"/>
    </row>
    <row r="13" spans="1:12" s="206" customFormat="1" ht="12.95" customHeight="1">
      <c r="A13" s="203"/>
      <c r="B13" s="240" t="s">
        <v>51</v>
      </c>
      <c r="C13" s="209">
        <v>488.5</v>
      </c>
      <c r="D13" s="237">
        <v>101.9</v>
      </c>
      <c r="E13" s="237">
        <v>100.1</v>
      </c>
      <c r="F13" s="229">
        <v>4858.38</v>
      </c>
      <c r="G13" s="237">
        <v>106.5</v>
      </c>
      <c r="H13" s="237">
        <v>90.6</v>
      </c>
      <c r="I13" s="213" t="s">
        <v>25</v>
      </c>
      <c r="J13" s="236" t="s">
        <v>25</v>
      </c>
    </row>
    <row r="14" spans="1:12" s="206" customFormat="1" ht="12.95" customHeight="1">
      <c r="A14" s="203"/>
      <c r="B14" s="240" t="s">
        <v>52</v>
      </c>
      <c r="C14" s="209">
        <v>487.7</v>
      </c>
      <c r="D14" s="237">
        <v>101.7</v>
      </c>
      <c r="E14" s="237">
        <v>99.8</v>
      </c>
      <c r="F14" s="229">
        <v>4993.21</v>
      </c>
      <c r="G14" s="237">
        <v>107.1</v>
      </c>
      <c r="H14" s="237">
        <v>102.8</v>
      </c>
      <c r="I14" s="213" t="s">
        <v>25</v>
      </c>
      <c r="J14" s="236" t="s">
        <v>25</v>
      </c>
    </row>
    <row r="15" spans="1:12" s="206" customFormat="1" ht="12.95" customHeight="1">
      <c r="A15" s="203"/>
      <c r="B15" s="240" t="s">
        <v>53</v>
      </c>
      <c r="C15" s="209">
        <v>486.1</v>
      </c>
      <c r="D15" s="237">
        <v>101.4</v>
      </c>
      <c r="E15" s="237">
        <v>99.7</v>
      </c>
      <c r="F15" s="229">
        <v>4882.5</v>
      </c>
      <c r="G15" s="237">
        <v>108.3</v>
      </c>
      <c r="H15" s="237">
        <v>97.8</v>
      </c>
      <c r="I15" s="229">
        <v>2202.41</v>
      </c>
      <c r="J15" s="238">
        <v>105.07430643352973</v>
      </c>
    </row>
    <row r="16" spans="1:12" s="206" customFormat="1" ht="12.95" customHeight="1">
      <c r="A16" s="203"/>
      <c r="B16" s="223" t="s">
        <v>54</v>
      </c>
      <c r="C16" s="224">
        <v>486.2</v>
      </c>
      <c r="D16" s="212">
        <v>101.4</v>
      </c>
      <c r="E16" s="212">
        <v>100</v>
      </c>
      <c r="F16" s="228">
        <v>4938.59</v>
      </c>
      <c r="G16" s="212">
        <v>107.5</v>
      </c>
      <c r="H16" s="212">
        <v>101.1</v>
      </c>
      <c r="I16" s="213" t="s">
        <v>25</v>
      </c>
      <c r="J16" s="236" t="s">
        <v>25</v>
      </c>
      <c r="L16" s="215"/>
    </row>
    <row r="17" spans="1:11" s="206" customFormat="1" ht="12.95" customHeight="1">
      <c r="A17" s="203"/>
      <c r="B17" s="223" t="s">
        <v>55</v>
      </c>
      <c r="C17" s="224">
        <v>485.9</v>
      </c>
      <c r="D17" s="212">
        <v>101.2</v>
      </c>
      <c r="E17" s="212">
        <v>99.9</v>
      </c>
      <c r="F17" s="205">
        <v>5277.55</v>
      </c>
      <c r="G17" s="212">
        <v>106.8</v>
      </c>
      <c r="H17" s="212">
        <v>106.9</v>
      </c>
      <c r="I17" s="213" t="s">
        <v>25</v>
      </c>
      <c r="J17" s="236" t="s">
        <v>25</v>
      </c>
    </row>
    <row r="18" spans="1:11" s="206" customFormat="1" ht="12.95" customHeight="1">
      <c r="A18" s="203"/>
      <c r="B18" s="223" t="s">
        <v>56</v>
      </c>
      <c r="C18" s="224">
        <v>484.1</v>
      </c>
      <c r="D18" s="212">
        <v>101</v>
      </c>
      <c r="E18" s="212">
        <v>99.6</v>
      </c>
      <c r="F18" s="205">
        <v>5515.53</v>
      </c>
      <c r="G18" s="212">
        <v>106</v>
      </c>
      <c r="H18" s="212">
        <v>104.5</v>
      </c>
      <c r="I18" s="225">
        <v>2206.89</v>
      </c>
      <c r="J18" s="226">
        <v>102.70432524502273</v>
      </c>
    </row>
    <row r="19" spans="1:11" s="206" customFormat="1" ht="12.95" customHeight="1">
      <c r="A19" s="248"/>
      <c r="B19" s="223"/>
      <c r="C19" s="224"/>
      <c r="D19" s="212"/>
      <c r="E19" s="212"/>
      <c r="F19" s="205"/>
      <c r="G19" s="212"/>
      <c r="H19" s="212"/>
      <c r="I19" s="227"/>
      <c r="J19" s="226"/>
    </row>
    <row r="20" spans="1:11" s="206" customFormat="1" ht="12.95" customHeight="1">
      <c r="A20" s="211">
        <v>2019</v>
      </c>
      <c r="B20" s="240" t="s">
        <v>57</v>
      </c>
      <c r="C20" s="224">
        <v>494.7</v>
      </c>
      <c r="D20" s="212">
        <v>101.4</v>
      </c>
      <c r="E20" s="212">
        <v>102.2</v>
      </c>
      <c r="F20" s="228">
        <v>5024.6499999999996</v>
      </c>
      <c r="G20" s="212">
        <v>108.7</v>
      </c>
      <c r="H20" s="212">
        <v>91.1</v>
      </c>
      <c r="I20" s="229" t="s">
        <v>25</v>
      </c>
      <c r="J20" s="230" t="s">
        <v>25</v>
      </c>
    </row>
    <row r="21" spans="1:11" s="206" customFormat="1" ht="12.95" customHeight="1">
      <c r="A21" s="203"/>
      <c r="B21" s="240" t="s">
        <v>58</v>
      </c>
      <c r="C21" s="224">
        <v>497.3</v>
      </c>
      <c r="D21" s="212">
        <v>101.8</v>
      </c>
      <c r="E21" s="212">
        <v>100.5</v>
      </c>
      <c r="F21" s="228">
        <v>4964.51</v>
      </c>
      <c r="G21" s="212">
        <v>107.8</v>
      </c>
      <c r="H21" s="212">
        <v>98.8</v>
      </c>
      <c r="I21" s="229" t="s">
        <v>25</v>
      </c>
      <c r="J21" s="230" t="s">
        <v>25</v>
      </c>
    </row>
    <row r="22" spans="1:11" s="206" customFormat="1" ht="12.95" customHeight="1">
      <c r="A22" s="203"/>
      <c r="B22" s="240" t="s">
        <v>47</v>
      </c>
      <c r="C22" s="224">
        <v>497.5</v>
      </c>
      <c r="D22" s="212">
        <v>101.8</v>
      </c>
      <c r="E22" s="212">
        <v>100</v>
      </c>
      <c r="F22" s="228">
        <v>5203.29</v>
      </c>
      <c r="G22" s="212">
        <v>107</v>
      </c>
      <c r="H22" s="212">
        <v>104.8</v>
      </c>
      <c r="I22" s="228">
        <v>2238.17</v>
      </c>
      <c r="J22" s="231">
        <v>104.03802352066191</v>
      </c>
    </row>
    <row r="23" spans="1:11" s="206" customFormat="1" ht="12.95" customHeight="1">
      <c r="A23" s="203"/>
      <c r="B23" s="223" t="s">
        <v>48</v>
      </c>
      <c r="C23" s="232">
        <v>497.1</v>
      </c>
      <c r="D23" s="233">
        <v>102.1</v>
      </c>
      <c r="E23" s="233">
        <v>99.9</v>
      </c>
      <c r="F23" s="234">
        <v>5281.82</v>
      </c>
      <c r="G23" s="233">
        <v>108.5</v>
      </c>
      <c r="H23" s="235">
        <v>101.5</v>
      </c>
      <c r="I23" s="213" t="s">
        <v>25</v>
      </c>
      <c r="J23" s="236" t="s">
        <v>25</v>
      </c>
    </row>
    <row r="24" spans="1:11" s="206" customFormat="1" ht="12.95" customHeight="1">
      <c r="A24" s="203"/>
      <c r="B24" s="223" t="s">
        <v>49</v>
      </c>
      <c r="C24" s="232">
        <v>494.8</v>
      </c>
      <c r="D24" s="233">
        <v>101.7</v>
      </c>
      <c r="E24" s="233">
        <v>99.5</v>
      </c>
      <c r="F24" s="234">
        <v>5162.92</v>
      </c>
      <c r="G24" s="233">
        <v>108.3</v>
      </c>
      <c r="H24" s="235">
        <v>97.7</v>
      </c>
      <c r="I24" s="213" t="s">
        <v>25</v>
      </c>
      <c r="J24" s="236" t="s">
        <v>25</v>
      </c>
    </row>
    <row r="25" spans="1:11" s="206" customFormat="1" ht="12.95" customHeight="1">
      <c r="A25" s="203"/>
      <c r="B25" s="223" t="s">
        <v>50</v>
      </c>
      <c r="C25" s="232">
        <v>495.3</v>
      </c>
      <c r="D25" s="233">
        <v>101.5</v>
      </c>
      <c r="E25" s="233">
        <v>100.1</v>
      </c>
      <c r="F25" s="234">
        <v>5616.19</v>
      </c>
      <c r="G25" s="233">
        <v>104.8</v>
      </c>
      <c r="H25" s="235">
        <v>108.8</v>
      </c>
      <c r="I25" s="213">
        <v>2266.5500000000002</v>
      </c>
      <c r="J25" s="236">
        <v>103.4</v>
      </c>
      <c r="K25" s="215"/>
    </row>
    <row r="26" spans="1:11" ht="12.95" customHeight="1">
      <c r="A26" s="199"/>
      <c r="B26" s="278"/>
      <c r="C26" s="217"/>
      <c r="D26" s="217"/>
      <c r="E26" s="217"/>
      <c r="F26" s="239"/>
      <c r="G26" s="217"/>
      <c r="H26" s="217"/>
      <c r="I26" s="663"/>
      <c r="J26" s="217"/>
    </row>
    <row r="27" spans="1:11" ht="12.95" customHeight="1">
      <c r="A27" s="1956" t="s">
        <v>653</v>
      </c>
    </row>
    <row r="28" spans="1:11" ht="12.95" customHeight="1">
      <c r="A28" s="1955" t="s">
        <v>448</v>
      </c>
    </row>
    <row r="30" spans="1:11" ht="18">
      <c r="D30" s="664"/>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2"/>
  <sheetViews>
    <sheetView showGridLines="0" zoomScaleNormal="100" workbookViewId="0">
      <selection activeCell="K1" sqref="K1"/>
    </sheetView>
  </sheetViews>
  <sheetFormatPr defaultColWidth="9" defaultRowHeight="14.25"/>
  <cols>
    <col min="1" max="1" width="6.625" style="221" customWidth="1"/>
    <col min="2" max="2" width="12.625" style="221" customWidth="1"/>
    <col min="3" max="10" width="10.125" style="221" customWidth="1"/>
    <col min="11" max="16384" width="9" style="221"/>
  </cols>
  <sheetData>
    <row r="1" spans="1:11" s="247" customFormat="1" ht="18" customHeight="1">
      <c r="A1" s="916" t="s">
        <v>618</v>
      </c>
      <c r="B1" s="916"/>
      <c r="C1" s="916"/>
      <c r="D1" s="916"/>
      <c r="E1" s="916"/>
      <c r="F1" s="221"/>
      <c r="G1" s="221"/>
      <c r="H1" s="2265" t="s">
        <v>42</v>
      </c>
      <c r="I1" s="2265"/>
      <c r="K1" s="935"/>
    </row>
    <row r="2" spans="1:11" s="247" customFormat="1" ht="18" customHeight="1">
      <c r="A2" s="599" t="s">
        <v>573</v>
      </c>
      <c r="B2" s="917"/>
      <c r="C2" s="917"/>
      <c r="D2" s="917"/>
      <c r="E2" s="917"/>
      <c r="F2" s="221"/>
      <c r="G2" s="221"/>
      <c r="H2" s="2266" t="s">
        <v>43</v>
      </c>
      <c r="I2" s="2266"/>
      <c r="K2" s="657"/>
    </row>
    <row r="3" spans="1:11" s="206" customFormat="1" ht="53.25" customHeight="1">
      <c r="A3" s="2296" t="s">
        <v>751</v>
      </c>
      <c r="B3" s="2297"/>
      <c r="C3" s="2449" t="s">
        <v>856</v>
      </c>
      <c r="D3" s="2330" t="s">
        <v>857</v>
      </c>
      <c r="E3" s="2450"/>
      <c r="F3" s="2451"/>
      <c r="G3" s="2452" t="s">
        <v>862</v>
      </c>
      <c r="H3" s="2453" t="s">
        <v>858</v>
      </c>
      <c r="I3" s="2296"/>
      <c r="J3" s="2296"/>
    </row>
    <row r="4" spans="1:11" s="206" customFormat="1" ht="83.25" customHeight="1">
      <c r="A4" s="2298"/>
      <c r="B4" s="2299"/>
      <c r="C4" s="2413"/>
      <c r="D4" s="936" t="s">
        <v>859</v>
      </c>
      <c r="E4" s="936" t="s">
        <v>860</v>
      </c>
      <c r="F4" s="936" t="s">
        <v>861</v>
      </c>
      <c r="G4" s="2445"/>
      <c r="H4" s="936" t="s">
        <v>859</v>
      </c>
      <c r="I4" s="936" t="s">
        <v>860</v>
      </c>
      <c r="J4" s="937" t="s">
        <v>861</v>
      </c>
    </row>
    <row r="5" spans="1:11" s="206" customFormat="1" ht="15.75" customHeight="1" thickBot="1">
      <c r="A5" s="2300"/>
      <c r="B5" s="2301"/>
      <c r="C5" s="2447" t="s">
        <v>863</v>
      </c>
      <c r="D5" s="2447"/>
      <c r="E5" s="2447"/>
      <c r="F5" s="2447"/>
      <c r="G5" s="2447"/>
      <c r="H5" s="2447"/>
      <c r="I5" s="2447"/>
      <c r="J5" s="2447"/>
    </row>
    <row r="6" spans="1:11" s="206" customFormat="1" ht="8.1" customHeight="1" thickTop="1">
      <c r="A6" s="2090"/>
      <c r="B6" s="696"/>
      <c r="C6" s="500"/>
      <c r="D6" s="212"/>
      <c r="E6" s="212"/>
      <c r="F6" s="212"/>
      <c r="G6" s="212"/>
      <c r="H6" s="212"/>
      <c r="I6" s="212"/>
      <c r="J6" s="231"/>
      <c r="K6" s="697"/>
    </row>
    <row r="7" spans="1:11" s="206" customFormat="1" ht="12.95" customHeight="1">
      <c r="A7" s="2091">
        <v>2018</v>
      </c>
      <c r="B7" s="911" t="s">
        <v>59</v>
      </c>
      <c r="C7" s="501">
        <v>2071.9960000000001</v>
      </c>
      <c r="D7" s="237">
        <v>2414.3359999999998</v>
      </c>
      <c r="E7" s="237">
        <v>3266.462</v>
      </c>
      <c r="F7" s="237">
        <v>852.12599999999998</v>
      </c>
      <c r="G7" s="237">
        <v>482.863</v>
      </c>
      <c r="H7" s="237">
        <v>1931.473</v>
      </c>
      <c r="I7" s="926">
        <v>2801.2930000000001</v>
      </c>
      <c r="J7" s="927">
        <v>869.82</v>
      </c>
    </row>
    <row r="8" spans="1:11" s="206" customFormat="1" ht="12.95" customHeight="1">
      <c r="A8" s="208"/>
      <c r="B8" s="696" t="s">
        <v>60</v>
      </c>
      <c r="C8" s="501">
        <v>4739.7060000000001</v>
      </c>
      <c r="D8" s="237">
        <v>5152.3689999999997</v>
      </c>
      <c r="E8" s="237">
        <v>6331.7979999999998</v>
      </c>
      <c r="F8" s="237">
        <v>1179.4290000000001</v>
      </c>
      <c r="G8" s="237">
        <v>881.26400000000001</v>
      </c>
      <c r="H8" s="237">
        <v>4271.1049999999996</v>
      </c>
      <c r="I8" s="237">
        <v>5469.5230000000001</v>
      </c>
      <c r="J8" s="238">
        <v>1198.4179999999999</v>
      </c>
    </row>
    <row r="9" spans="1:11" s="206" customFormat="1" ht="12.95" customHeight="1">
      <c r="A9" s="208"/>
      <c r="B9" s="911" t="s">
        <v>61</v>
      </c>
      <c r="C9" s="501">
        <v>7025.9589999999998</v>
      </c>
      <c r="D9" s="237">
        <v>7742.01</v>
      </c>
      <c r="E9" s="237">
        <v>9171.4320000000007</v>
      </c>
      <c r="F9" s="237">
        <v>1429.422</v>
      </c>
      <c r="G9" s="237">
        <v>1486.4110000000001</v>
      </c>
      <c r="H9" s="237">
        <v>6255.5990000000002</v>
      </c>
      <c r="I9" s="237">
        <v>7731.2849999999999</v>
      </c>
      <c r="J9" s="238">
        <v>1475.6859999999999</v>
      </c>
    </row>
    <row r="10" spans="1:11" s="206" customFormat="1" ht="12.95" customHeight="1">
      <c r="A10" s="2091"/>
      <c r="B10" s="911" t="s">
        <v>46</v>
      </c>
      <c r="C10" s="501">
        <v>7720.3239999999996</v>
      </c>
      <c r="D10" s="237">
        <v>8163.4589999999998</v>
      </c>
      <c r="E10" s="237">
        <v>10990.709000000001</v>
      </c>
      <c r="F10" s="237">
        <v>2827.25</v>
      </c>
      <c r="G10" s="237">
        <v>1962.222</v>
      </c>
      <c r="H10" s="237">
        <v>6201.2370000000001</v>
      </c>
      <c r="I10" s="237">
        <v>9097.0190000000002</v>
      </c>
      <c r="J10" s="238">
        <v>2895.7820000000002</v>
      </c>
      <c r="K10" s="293"/>
    </row>
    <row r="11" spans="1:11" s="206" customFormat="1" ht="12.95" customHeight="1">
      <c r="A11" s="2092"/>
      <c r="B11" s="911"/>
      <c r="C11" s="501"/>
      <c r="D11" s="237"/>
      <c r="E11" s="237"/>
      <c r="F11" s="237"/>
      <c r="G11" s="237"/>
      <c r="H11" s="237"/>
      <c r="I11" s="237"/>
      <c r="J11" s="238"/>
      <c r="K11" s="293"/>
    </row>
    <row r="12" spans="1:11" s="206" customFormat="1" ht="12.95" customHeight="1">
      <c r="A12" s="2091">
        <v>2019</v>
      </c>
      <c r="B12" s="911" t="s">
        <v>59</v>
      </c>
      <c r="C12" s="501">
        <v>2202.768</v>
      </c>
      <c r="D12" s="237">
        <v>2420.4029999999998</v>
      </c>
      <c r="E12" s="237">
        <v>3536.3319999999999</v>
      </c>
      <c r="F12" s="237">
        <v>1115.9290000000001</v>
      </c>
      <c r="G12" s="237">
        <v>469.02199999999999</v>
      </c>
      <c r="H12" s="237">
        <v>1951.3810000000001</v>
      </c>
      <c r="I12" s="926">
        <v>3046.5729999999999</v>
      </c>
      <c r="J12" s="927">
        <v>1095.192</v>
      </c>
    </row>
    <row r="13" spans="1:11" s="206" customFormat="1" ht="12.95" customHeight="1">
      <c r="A13" s="208"/>
      <c r="B13" s="696" t="s">
        <v>60</v>
      </c>
      <c r="C13" s="501">
        <v>4129.7060000000001</v>
      </c>
      <c r="D13" s="237">
        <v>4876.9889999999996</v>
      </c>
      <c r="E13" s="237">
        <v>6568.23</v>
      </c>
      <c r="F13" s="237">
        <v>1691.241</v>
      </c>
      <c r="G13" s="237">
        <v>999.96699999999998</v>
      </c>
      <c r="H13" s="237">
        <v>3877.0219999999999</v>
      </c>
      <c r="I13" s="237">
        <v>5580.1329999999998</v>
      </c>
      <c r="J13" s="238">
        <v>1703.1110000000001</v>
      </c>
    </row>
    <row r="14" spans="1:11" ht="12.95" customHeight="1">
      <c r="A14" s="914"/>
      <c r="B14" s="278"/>
      <c r="C14" s="217"/>
      <c r="D14" s="931"/>
      <c r="E14" s="931"/>
      <c r="F14" s="931"/>
      <c r="G14" s="931"/>
      <c r="H14" s="931"/>
      <c r="I14" s="931"/>
      <c r="J14" s="931"/>
    </row>
    <row r="15" spans="1:11" ht="12.95" customHeight="1">
      <c r="A15" s="603" t="s">
        <v>1358</v>
      </c>
      <c r="B15" s="538"/>
      <c r="C15" s="538"/>
      <c r="D15" s="538"/>
      <c r="E15" s="538"/>
      <c r="F15" s="538"/>
      <c r="G15" s="538"/>
      <c r="H15" s="538"/>
      <c r="I15" s="538"/>
      <c r="J15" s="538"/>
    </row>
    <row r="16" spans="1:11" s="940" customFormat="1" ht="12.95" customHeight="1">
      <c r="A16" s="1946" t="s">
        <v>1350</v>
      </c>
      <c r="B16" s="938"/>
      <c r="C16" s="938"/>
      <c r="D16" s="938"/>
      <c r="E16" s="938"/>
      <c r="F16" s="938"/>
      <c r="G16" s="938"/>
      <c r="H16" s="938"/>
      <c r="I16" s="938"/>
      <c r="J16" s="939"/>
    </row>
    <row r="17" spans="4:5" ht="12.95" customHeight="1"/>
    <row r="18" spans="4:5" ht="12.95" customHeight="1">
      <c r="D18" s="690"/>
    </row>
    <row r="19" spans="4:5" ht="12.95" customHeight="1">
      <c r="D19" s="690"/>
    </row>
    <row r="20" spans="4:5" ht="14.25" customHeight="1">
      <c r="D20" s="690"/>
      <c r="E20" s="280"/>
    </row>
    <row r="21" spans="4:5" ht="14.25" customHeight="1">
      <c r="D21" s="690"/>
      <c r="E21" s="280"/>
    </row>
    <row r="22" spans="4:5" ht="14.25" customHeight="1">
      <c r="D22" s="690"/>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0"/>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2.75"/>
  <cols>
    <col min="1" max="1" width="6.625" style="324" customWidth="1"/>
    <col min="2" max="2" width="12.625" style="324" customWidth="1"/>
    <col min="3" max="4" width="10.25" style="324" customWidth="1"/>
    <col min="5" max="6" width="11.5" style="324" customWidth="1"/>
    <col min="7" max="7" width="10.125" style="324" customWidth="1"/>
    <col min="8" max="8" width="12.125" style="324" customWidth="1"/>
    <col min="9" max="9" width="10.5" style="324" customWidth="1"/>
    <col min="10" max="10" width="11.25" style="324" customWidth="1"/>
    <col min="11" max="12" width="10.5" style="324" customWidth="1"/>
    <col min="13" max="14" width="12.5" style="324" customWidth="1"/>
    <col min="15" max="15" width="2.375" style="324" customWidth="1"/>
    <col min="16" max="16" width="9" style="324"/>
    <col min="17" max="17" width="2.375" style="324" customWidth="1"/>
    <col min="18" max="18" width="9" style="324"/>
    <col min="19" max="19" width="2.375" style="324" customWidth="1"/>
    <col min="20" max="20" width="9" style="324"/>
    <col min="21" max="21" width="2.375" style="324" customWidth="1"/>
    <col min="22" max="22" width="9" style="324"/>
    <col min="23" max="23" width="2.375" style="324" customWidth="1"/>
    <col min="24" max="24" width="9" style="324"/>
    <col min="25" max="25" width="2.375" style="324" customWidth="1"/>
    <col min="26" max="26" width="9" style="324"/>
    <col min="27" max="27" width="2.375" style="324" customWidth="1"/>
    <col min="28" max="28" width="9" style="324"/>
    <col min="29" max="29" width="2.375" style="324" customWidth="1"/>
    <col min="30" max="16384" width="9" style="324"/>
  </cols>
  <sheetData>
    <row r="1" spans="1:12" s="530" customFormat="1" ht="18" customHeight="1">
      <c r="A1" s="740" t="s">
        <v>574</v>
      </c>
      <c r="B1" s="740"/>
      <c r="C1" s="740"/>
      <c r="D1" s="740"/>
      <c r="E1" s="740"/>
      <c r="F1" s="740"/>
      <c r="G1" s="740"/>
      <c r="H1" s="740"/>
      <c r="I1" s="593"/>
      <c r="J1" s="887" t="s">
        <v>42</v>
      </c>
      <c r="K1" s="682"/>
      <c r="L1" s="935"/>
    </row>
    <row r="2" spans="1:12" s="530" customFormat="1" ht="18" customHeight="1">
      <c r="A2" s="941" t="s">
        <v>619</v>
      </c>
      <c r="B2" s="704"/>
      <c r="C2" s="704"/>
      <c r="D2" s="704"/>
      <c r="E2" s="704"/>
      <c r="F2" s="704"/>
      <c r="G2" s="704"/>
      <c r="H2" s="704"/>
      <c r="I2" s="593"/>
      <c r="J2" s="1949" t="s">
        <v>43</v>
      </c>
      <c r="K2" s="683"/>
      <c r="L2" s="657"/>
    </row>
    <row r="3" spans="1:12" s="530" customFormat="1" ht="14.1" customHeight="1">
      <c r="A3" s="734" t="s">
        <v>500</v>
      </c>
      <c r="B3" s="704"/>
      <c r="C3" s="704"/>
      <c r="D3" s="704"/>
      <c r="E3" s="704"/>
      <c r="F3" s="704"/>
      <c r="G3" s="704"/>
      <c r="H3" s="593"/>
      <c r="I3" s="593"/>
    </row>
    <row r="4" spans="1:12" s="530" customFormat="1" ht="18" customHeight="1">
      <c r="A4" s="942" t="s">
        <v>620</v>
      </c>
      <c r="B4" s="740"/>
      <c r="C4" s="740"/>
      <c r="D4" s="740"/>
      <c r="E4" s="740"/>
      <c r="F4" s="740"/>
      <c r="G4" s="740"/>
      <c r="H4" s="593"/>
      <c r="I4" s="593"/>
    </row>
    <row r="5" spans="1:12" s="313" customFormat="1" ht="16.5" customHeight="1">
      <c r="A5" s="2454" t="s">
        <v>751</v>
      </c>
      <c r="B5" s="2455"/>
      <c r="C5" s="2454" t="s">
        <v>864</v>
      </c>
      <c r="D5" s="2458" t="s">
        <v>865</v>
      </c>
      <c r="E5" s="2459"/>
      <c r="F5" s="2459"/>
      <c r="G5" s="2459"/>
      <c r="H5" s="2459"/>
      <c r="I5" s="2459"/>
      <c r="J5" s="2459"/>
      <c r="K5" s="2459"/>
      <c r="L5" s="2459"/>
    </row>
    <row r="6" spans="1:12" s="313" customFormat="1" ht="120.75" customHeight="1" thickBot="1">
      <c r="A6" s="2456"/>
      <c r="B6" s="2457"/>
      <c r="C6" s="2456"/>
      <c r="D6" s="943" t="s">
        <v>708</v>
      </c>
      <c r="E6" s="943" t="s">
        <v>1492</v>
      </c>
      <c r="F6" s="943" t="s">
        <v>1493</v>
      </c>
      <c r="G6" s="944" t="s">
        <v>866</v>
      </c>
      <c r="H6" s="943" t="s">
        <v>1494</v>
      </c>
      <c r="I6" s="943" t="s">
        <v>867</v>
      </c>
      <c r="J6" s="943" t="s">
        <v>1495</v>
      </c>
      <c r="K6" s="943" t="s">
        <v>868</v>
      </c>
      <c r="L6" s="945" t="s">
        <v>1496</v>
      </c>
    </row>
    <row r="7" spans="1:12" s="313" customFormat="1" ht="14.1" customHeight="1" thickTop="1">
      <c r="A7" s="2462" t="s">
        <v>73</v>
      </c>
      <c r="B7" s="2462"/>
      <c r="C7" s="2462"/>
      <c r="D7" s="2462"/>
      <c r="E7" s="2462"/>
      <c r="F7" s="2462"/>
      <c r="G7" s="2462"/>
      <c r="H7" s="2462"/>
      <c r="I7" s="2462"/>
      <c r="J7" s="2462"/>
      <c r="K7" s="2462"/>
      <c r="L7" s="2462"/>
    </row>
    <row r="8" spans="1:12" s="313" customFormat="1" ht="14.1" customHeight="1">
      <c r="A8" s="2463" t="s">
        <v>288</v>
      </c>
      <c r="B8" s="2463"/>
      <c r="C8" s="2463"/>
      <c r="D8" s="2463"/>
      <c r="E8" s="2463"/>
      <c r="F8" s="2463"/>
      <c r="G8" s="2463"/>
      <c r="H8" s="2463"/>
      <c r="I8" s="2463"/>
      <c r="J8" s="2463"/>
      <c r="K8" s="2463"/>
      <c r="L8" s="2463"/>
    </row>
    <row r="9" spans="1:12" s="313" customFormat="1" ht="8.1" customHeight="1">
      <c r="A9" s="341"/>
      <c r="B9" s="431"/>
      <c r="C9" s="432"/>
      <c r="D9" s="433"/>
      <c r="E9" s="433"/>
      <c r="F9" s="433"/>
      <c r="G9" s="433"/>
      <c r="H9" s="433"/>
      <c r="I9" s="433"/>
      <c r="J9" s="433"/>
      <c r="K9" s="433"/>
      <c r="L9" s="277"/>
    </row>
    <row r="10" spans="1:12" s="313" customFormat="1" ht="12.95" customHeight="1">
      <c r="A10" s="341">
        <v>2018</v>
      </c>
      <c r="B10" s="431" t="s">
        <v>59</v>
      </c>
      <c r="C10" s="432">
        <v>45011.735000000001</v>
      </c>
      <c r="D10" s="433">
        <v>22831.187999999998</v>
      </c>
      <c r="E10" s="433">
        <v>866.34100000000001</v>
      </c>
      <c r="F10" s="433">
        <v>747.67899999999997</v>
      </c>
      <c r="G10" s="433">
        <v>911.99300000000005</v>
      </c>
      <c r="H10" s="433">
        <v>11010.982</v>
      </c>
      <c r="I10" s="433">
        <v>888.29300000000001</v>
      </c>
      <c r="J10" s="433">
        <v>662.54399999999998</v>
      </c>
      <c r="K10" s="433">
        <v>757.30499999999995</v>
      </c>
      <c r="L10" s="277">
        <v>291.411</v>
      </c>
    </row>
    <row r="11" spans="1:12" s="1989" customFormat="1" ht="12.95" customHeight="1">
      <c r="A11" s="341"/>
      <c r="B11" s="431" t="s">
        <v>196</v>
      </c>
      <c r="C11" s="432">
        <v>93753.535999999993</v>
      </c>
      <c r="D11" s="433">
        <v>46898.847000000002</v>
      </c>
      <c r="E11" s="433">
        <v>1270.9110000000001</v>
      </c>
      <c r="F11" s="433">
        <v>1521.0150000000001</v>
      </c>
      <c r="G11" s="433">
        <v>2313.3380000000002</v>
      </c>
      <c r="H11" s="433">
        <v>23412.201000000001</v>
      </c>
      <c r="I11" s="433">
        <v>1862.021</v>
      </c>
      <c r="J11" s="433">
        <v>1373.7850000000001</v>
      </c>
      <c r="K11" s="433">
        <v>1569.683</v>
      </c>
      <c r="L11" s="434">
        <v>576.19000000000005</v>
      </c>
    </row>
    <row r="12" spans="1:12" s="2037" customFormat="1" ht="12.95" customHeight="1">
      <c r="A12" s="341"/>
      <c r="B12" s="431" t="s">
        <v>198</v>
      </c>
      <c r="C12" s="432">
        <v>144044.09</v>
      </c>
      <c r="D12" s="433">
        <v>69451.649999999994</v>
      </c>
      <c r="E12" s="433">
        <v>1666.9949999999999</v>
      </c>
      <c r="F12" s="433">
        <v>2317.31</v>
      </c>
      <c r="G12" s="433">
        <v>4237.3760000000002</v>
      </c>
      <c r="H12" s="433">
        <v>37512.430999999997</v>
      </c>
      <c r="I12" s="433">
        <v>2860.54</v>
      </c>
      <c r="J12" s="433">
        <v>2177.9250000000002</v>
      </c>
      <c r="K12" s="433">
        <v>2448.2449999999999</v>
      </c>
      <c r="L12" s="434">
        <v>831.59900000000005</v>
      </c>
    </row>
    <row r="13" spans="1:12" s="2156" customFormat="1" ht="12.95" customHeight="1">
      <c r="A13" s="341"/>
      <c r="B13" s="431" t="s">
        <v>166</v>
      </c>
      <c r="C13" s="432">
        <v>196901.99</v>
      </c>
      <c r="D13" s="433">
        <v>93642.235000000001</v>
      </c>
      <c r="E13" s="433">
        <v>2433.1669999999999</v>
      </c>
      <c r="F13" s="433">
        <v>3109.9189999999999</v>
      </c>
      <c r="G13" s="433">
        <v>6379.5219999999999</v>
      </c>
      <c r="H13" s="433">
        <v>51559.046000000002</v>
      </c>
      <c r="I13" s="433">
        <v>3854.5320000000002</v>
      </c>
      <c r="J13" s="433">
        <v>3002.3710000000001</v>
      </c>
      <c r="K13" s="433">
        <v>3133.1210000000001</v>
      </c>
      <c r="L13" s="277">
        <v>1142.5229999999999</v>
      </c>
    </row>
    <row r="14" spans="1:12" s="2156" customFormat="1" ht="8.1" customHeight="1">
      <c r="A14" s="341"/>
      <c r="B14" s="431"/>
      <c r="C14" s="432"/>
      <c r="D14" s="433"/>
      <c r="E14" s="433"/>
      <c r="F14" s="433"/>
      <c r="G14" s="433"/>
      <c r="H14" s="433"/>
      <c r="I14" s="433"/>
      <c r="J14" s="433"/>
      <c r="K14" s="433"/>
      <c r="L14" s="277"/>
    </row>
    <row r="15" spans="1:12" s="2156" customFormat="1" ht="12.95" customHeight="1">
      <c r="A15" s="341">
        <v>2019</v>
      </c>
      <c r="B15" s="431" t="s">
        <v>59</v>
      </c>
      <c r="C15" s="432">
        <v>49856.423999999999</v>
      </c>
      <c r="D15" s="433">
        <v>25039.97</v>
      </c>
      <c r="E15" s="433">
        <v>914.65200000000004</v>
      </c>
      <c r="F15" s="433">
        <v>778.02800000000002</v>
      </c>
      <c r="G15" s="433">
        <v>1054.194</v>
      </c>
      <c r="H15" s="433">
        <v>11965.857</v>
      </c>
      <c r="I15" s="433">
        <v>981.07299999999998</v>
      </c>
      <c r="J15" s="433">
        <v>674.30799999999999</v>
      </c>
      <c r="K15" s="433">
        <v>883.90300000000002</v>
      </c>
      <c r="L15" s="277">
        <v>284.38200000000001</v>
      </c>
    </row>
    <row r="16" spans="1:12" s="2194" customFormat="1" ht="12.95" customHeight="1">
      <c r="A16" s="341"/>
      <c r="B16" s="431" t="s">
        <v>196</v>
      </c>
      <c r="C16" s="432">
        <v>103566.868</v>
      </c>
      <c r="D16" s="433">
        <v>50862.673999999999</v>
      </c>
      <c r="E16" s="433">
        <v>1449.4390000000001</v>
      </c>
      <c r="F16" s="433">
        <v>1579.184</v>
      </c>
      <c r="G16" s="433">
        <v>2638.9140000000002</v>
      </c>
      <c r="H16" s="433">
        <v>25882.76</v>
      </c>
      <c r="I16" s="433">
        <v>2009.261</v>
      </c>
      <c r="J16" s="433">
        <v>1610.7909999999999</v>
      </c>
      <c r="K16" s="433">
        <v>1834.356</v>
      </c>
      <c r="L16" s="434">
        <v>555.11099999999999</v>
      </c>
    </row>
    <row r="17" spans="1:12" s="313" customFormat="1" ht="8.1" customHeight="1">
      <c r="A17" s="341"/>
      <c r="B17" s="431"/>
      <c r="C17" s="435"/>
      <c r="D17" s="436"/>
      <c r="E17" s="436"/>
      <c r="F17" s="436"/>
      <c r="G17" s="436"/>
      <c r="H17" s="436"/>
      <c r="I17" s="436"/>
      <c r="J17" s="436"/>
      <c r="K17" s="436"/>
      <c r="L17" s="437"/>
    </row>
    <row r="18" spans="1:12" s="313" customFormat="1" ht="14.1" customHeight="1">
      <c r="A18" s="2464" t="s">
        <v>1307</v>
      </c>
      <c r="B18" s="2464"/>
      <c r="C18" s="2464"/>
      <c r="D18" s="2464"/>
      <c r="E18" s="2464"/>
      <c r="F18" s="2464"/>
      <c r="G18" s="2464"/>
      <c r="H18" s="2464"/>
      <c r="I18" s="2464"/>
      <c r="J18" s="2464"/>
      <c r="K18" s="2464"/>
      <c r="L18" s="2464"/>
    </row>
    <row r="19" spans="1:12" s="313" customFormat="1" ht="14.1" customHeight="1">
      <c r="A19" s="2463" t="s">
        <v>287</v>
      </c>
      <c r="B19" s="2463"/>
      <c r="C19" s="2463"/>
      <c r="D19" s="2463"/>
      <c r="E19" s="2463"/>
      <c r="F19" s="2463"/>
      <c r="G19" s="2463"/>
      <c r="H19" s="2463"/>
      <c r="I19" s="2463"/>
      <c r="J19" s="2463"/>
      <c r="K19" s="2463"/>
      <c r="L19" s="2463"/>
    </row>
    <row r="20" spans="1:12" s="313" customFormat="1" ht="8.1" customHeight="1">
      <c r="A20" s="341"/>
      <c r="B20" s="431"/>
      <c r="C20" s="432"/>
      <c r="D20" s="433"/>
      <c r="E20" s="433"/>
      <c r="F20" s="433"/>
      <c r="G20" s="433"/>
      <c r="H20" s="433"/>
      <c r="I20" s="433"/>
      <c r="J20" s="433"/>
      <c r="K20" s="433"/>
      <c r="L20" s="277"/>
    </row>
    <row r="21" spans="1:12" s="313" customFormat="1" ht="12.95" customHeight="1">
      <c r="A21" s="341">
        <v>2018</v>
      </c>
      <c r="B21" s="431" t="s">
        <v>59</v>
      </c>
      <c r="C21" s="432">
        <v>42939.739000000001</v>
      </c>
      <c r="D21" s="433">
        <v>21596.784</v>
      </c>
      <c r="E21" s="433">
        <v>700.90800000000002</v>
      </c>
      <c r="F21" s="433">
        <v>700.21299999999997</v>
      </c>
      <c r="G21" s="433">
        <v>987.76199999999994</v>
      </c>
      <c r="H21" s="433">
        <v>10927.058999999999</v>
      </c>
      <c r="I21" s="433">
        <v>905.57799999999997</v>
      </c>
      <c r="J21" s="433">
        <v>649.41399999999999</v>
      </c>
      <c r="K21" s="433">
        <v>681.46</v>
      </c>
      <c r="L21" s="277">
        <v>291.81099999999998</v>
      </c>
    </row>
    <row r="22" spans="1:12" s="1989" customFormat="1" ht="12.95" customHeight="1">
      <c r="A22" s="341"/>
      <c r="B22" s="431" t="s">
        <v>196</v>
      </c>
      <c r="C22" s="432">
        <v>89013.83</v>
      </c>
      <c r="D22" s="433">
        <v>44301.574999999997</v>
      </c>
      <c r="E22" s="433">
        <v>1141.0820000000001</v>
      </c>
      <c r="F22" s="433">
        <v>1435.376</v>
      </c>
      <c r="G22" s="433">
        <v>2386.402</v>
      </c>
      <c r="H22" s="433">
        <v>22989.404999999999</v>
      </c>
      <c r="I22" s="433">
        <v>1879.4580000000001</v>
      </c>
      <c r="J22" s="433">
        <v>1336.3489999999999</v>
      </c>
      <c r="K22" s="433">
        <v>1424.663</v>
      </c>
      <c r="L22" s="434">
        <v>556.19299999999998</v>
      </c>
    </row>
    <row r="23" spans="1:12" s="2037" customFormat="1" ht="12.95" customHeight="1">
      <c r="A23" s="341"/>
      <c r="B23" s="431" t="s">
        <v>198</v>
      </c>
      <c r="C23" s="432">
        <v>137018.13099999999</v>
      </c>
      <c r="D23" s="433">
        <v>65649.758000000002</v>
      </c>
      <c r="E23" s="433">
        <v>1590.636</v>
      </c>
      <c r="F23" s="433">
        <v>2176.739</v>
      </c>
      <c r="G23" s="433">
        <v>4230.1840000000002</v>
      </c>
      <c r="H23" s="433">
        <v>36921.904999999999</v>
      </c>
      <c r="I23" s="433">
        <v>2895.585</v>
      </c>
      <c r="J23" s="433">
        <v>2090.828</v>
      </c>
      <c r="K23" s="433">
        <v>2214.2069999999999</v>
      </c>
      <c r="L23" s="434">
        <v>809.52700000000004</v>
      </c>
    </row>
    <row r="24" spans="1:12" s="2156" customFormat="1" ht="12.95" customHeight="1">
      <c r="A24" s="341"/>
      <c r="B24" s="431" t="s">
        <v>166</v>
      </c>
      <c r="C24" s="432">
        <v>189181.666</v>
      </c>
      <c r="D24" s="433">
        <v>89118.513999999996</v>
      </c>
      <c r="E24" s="433">
        <v>2304.6669999999999</v>
      </c>
      <c r="F24" s="433">
        <v>2968.68</v>
      </c>
      <c r="G24" s="433">
        <v>6308.6229999999996</v>
      </c>
      <c r="H24" s="433">
        <v>51819.468999999997</v>
      </c>
      <c r="I24" s="433">
        <v>3906.4470000000001</v>
      </c>
      <c r="J24" s="433">
        <v>2866.422</v>
      </c>
      <c r="K24" s="433">
        <v>2852.8040000000001</v>
      </c>
      <c r="L24" s="277">
        <v>1124.1130000000001</v>
      </c>
    </row>
    <row r="25" spans="1:12" s="2156" customFormat="1" ht="8.1" customHeight="1">
      <c r="A25" s="341"/>
      <c r="B25" s="431"/>
      <c r="C25" s="432"/>
      <c r="D25" s="433"/>
      <c r="E25" s="433"/>
      <c r="F25" s="433"/>
      <c r="G25" s="433"/>
      <c r="H25" s="433"/>
      <c r="I25" s="433"/>
      <c r="J25" s="433"/>
      <c r="K25" s="433"/>
      <c r="L25" s="277"/>
    </row>
    <row r="26" spans="1:12" s="2156" customFormat="1" ht="12.95" customHeight="1">
      <c r="A26" s="341">
        <v>2019</v>
      </c>
      <c r="B26" s="431" t="s">
        <v>59</v>
      </c>
      <c r="C26" s="432">
        <v>47653.656000000003</v>
      </c>
      <c r="D26" s="433">
        <v>23910.12</v>
      </c>
      <c r="E26" s="433">
        <v>755.048</v>
      </c>
      <c r="F26" s="433">
        <v>745.26199999999994</v>
      </c>
      <c r="G26" s="433">
        <v>1084.3679999999999</v>
      </c>
      <c r="H26" s="433">
        <v>11932.567999999999</v>
      </c>
      <c r="I26" s="433">
        <v>1010.674</v>
      </c>
      <c r="J26" s="433">
        <v>666.53399999999999</v>
      </c>
      <c r="K26" s="433">
        <v>785.38400000000001</v>
      </c>
      <c r="L26" s="277">
        <v>277.51100000000002</v>
      </c>
    </row>
    <row r="27" spans="1:12" s="2194" customFormat="1" ht="12.95" customHeight="1">
      <c r="A27" s="341"/>
      <c r="B27" s="431" t="s">
        <v>196</v>
      </c>
      <c r="C27" s="432">
        <v>99437.161999999997</v>
      </c>
      <c r="D27" s="433">
        <v>48989.998</v>
      </c>
      <c r="E27" s="433">
        <v>1290.3140000000001</v>
      </c>
      <c r="F27" s="433">
        <v>1514.3620000000001</v>
      </c>
      <c r="G27" s="433">
        <v>2669.8069999999998</v>
      </c>
      <c r="H27" s="433">
        <v>25483.064999999999</v>
      </c>
      <c r="I27" s="433">
        <v>2062.38</v>
      </c>
      <c r="J27" s="433">
        <v>1565.268</v>
      </c>
      <c r="K27" s="433">
        <v>1656.59</v>
      </c>
      <c r="L27" s="434">
        <v>544.90300000000002</v>
      </c>
    </row>
    <row r="28" spans="1:12" s="313" customFormat="1" ht="8.1" customHeight="1">
      <c r="A28" s="341"/>
      <c r="B28" s="431"/>
      <c r="C28" s="435"/>
      <c r="D28" s="436"/>
      <c r="E28" s="436"/>
      <c r="F28" s="436"/>
      <c r="G28" s="436"/>
      <c r="H28" s="436"/>
      <c r="I28" s="436"/>
      <c r="J28" s="436"/>
      <c r="K28" s="436"/>
      <c r="L28" s="437"/>
    </row>
    <row r="29" spans="1:12" s="313" customFormat="1" ht="14.1" customHeight="1">
      <c r="A29" s="2464" t="s">
        <v>72</v>
      </c>
      <c r="B29" s="2464"/>
      <c r="C29" s="2464"/>
      <c r="D29" s="2464"/>
      <c r="E29" s="2464"/>
      <c r="F29" s="2464"/>
      <c r="G29" s="2464"/>
      <c r="H29" s="2464"/>
      <c r="I29" s="2464"/>
      <c r="J29" s="2464"/>
      <c r="K29" s="2464"/>
      <c r="L29" s="2464"/>
    </row>
    <row r="30" spans="1:12" s="313" customFormat="1" ht="14.1" customHeight="1">
      <c r="A30" s="2460" t="s">
        <v>289</v>
      </c>
      <c r="B30" s="2461"/>
      <c r="C30" s="2461"/>
      <c r="D30" s="2461"/>
      <c r="E30" s="2461"/>
      <c r="F30" s="2461"/>
      <c r="G30" s="2461"/>
      <c r="H30" s="2461"/>
      <c r="I30" s="2461"/>
      <c r="J30" s="2461"/>
      <c r="K30" s="2461"/>
      <c r="L30" s="2461"/>
    </row>
    <row r="31" spans="1:12" s="313" customFormat="1" ht="8.1" customHeight="1">
      <c r="A31" s="341"/>
      <c r="B31" s="431"/>
      <c r="C31" s="432"/>
      <c r="D31" s="433"/>
      <c r="E31" s="433"/>
      <c r="F31" s="433"/>
      <c r="G31" s="433"/>
      <c r="H31" s="433"/>
      <c r="I31" s="433"/>
      <c r="J31" s="433"/>
      <c r="K31" s="433"/>
      <c r="L31" s="277"/>
    </row>
    <row r="32" spans="1:12" s="313" customFormat="1" ht="12.95" customHeight="1">
      <c r="A32" s="341">
        <v>2018</v>
      </c>
      <c r="B32" s="431" t="s">
        <v>59</v>
      </c>
      <c r="C32" s="432">
        <v>2071.9960000000001</v>
      </c>
      <c r="D32" s="433">
        <v>1234.404</v>
      </c>
      <c r="E32" s="433">
        <v>165.43299999999999</v>
      </c>
      <c r="F32" s="433">
        <v>47.466000000000001</v>
      </c>
      <c r="G32" s="433">
        <v>-75.769000000000005</v>
      </c>
      <c r="H32" s="433">
        <v>83.923000000000002</v>
      </c>
      <c r="I32" s="433">
        <v>-17.285</v>
      </c>
      <c r="J32" s="433">
        <v>13.13</v>
      </c>
      <c r="K32" s="433">
        <v>75.844999999999999</v>
      </c>
      <c r="L32" s="277">
        <v>-0.4</v>
      </c>
    </row>
    <row r="33" spans="1:16" s="1989" customFormat="1" ht="12.95" customHeight="1">
      <c r="A33" s="341"/>
      <c r="B33" s="431" t="s">
        <v>196</v>
      </c>
      <c r="C33" s="432">
        <v>4739.7060000000001</v>
      </c>
      <c r="D33" s="433">
        <v>2597.2719999999999</v>
      </c>
      <c r="E33" s="433">
        <v>129.82900000000001</v>
      </c>
      <c r="F33" s="433">
        <v>85.638999999999996</v>
      </c>
      <c r="G33" s="433">
        <v>-73.063999999999993</v>
      </c>
      <c r="H33" s="433">
        <v>422.79599999999999</v>
      </c>
      <c r="I33" s="433">
        <v>-17.437000000000001</v>
      </c>
      <c r="J33" s="433">
        <v>37.436</v>
      </c>
      <c r="K33" s="433">
        <v>145.02000000000001</v>
      </c>
      <c r="L33" s="434">
        <v>19.997</v>
      </c>
    </row>
    <row r="34" spans="1:16" s="2037" customFormat="1" ht="12.95" customHeight="1">
      <c r="A34" s="341"/>
      <c r="B34" s="431" t="s">
        <v>198</v>
      </c>
      <c r="C34" s="432">
        <v>7025.9589999999998</v>
      </c>
      <c r="D34" s="433">
        <v>3801.8919999999998</v>
      </c>
      <c r="E34" s="433">
        <v>76.358999999999995</v>
      </c>
      <c r="F34" s="433">
        <v>140.571</v>
      </c>
      <c r="G34" s="433">
        <v>7.1920000000000002</v>
      </c>
      <c r="H34" s="433">
        <v>590.52599999999995</v>
      </c>
      <c r="I34" s="433">
        <v>-35.045000000000002</v>
      </c>
      <c r="J34" s="433">
        <v>87.096999999999994</v>
      </c>
      <c r="K34" s="433">
        <v>234.03800000000001</v>
      </c>
      <c r="L34" s="434">
        <v>22.071999999999999</v>
      </c>
    </row>
    <row r="35" spans="1:16" s="2156" customFormat="1" ht="12.95" customHeight="1">
      <c r="A35" s="341"/>
      <c r="B35" s="431" t="s">
        <v>166</v>
      </c>
      <c r="C35" s="432">
        <v>7720.3239999999996</v>
      </c>
      <c r="D35" s="433">
        <v>4523.7209999999995</v>
      </c>
      <c r="E35" s="433">
        <v>128.5</v>
      </c>
      <c r="F35" s="433">
        <v>141.239</v>
      </c>
      <c r="G35" s="433">
        <v>70.899000000000001</v>
      </c>
      <c r="H35" s="433">
        <v>-260.423</v>
      </c>
      <c r="I35" s="433">
        <v>-51.914999999999999</v>
      </c>
      <c r="J35" s="433">
        <v>135.94900000000001</v>
      </c>
      <c r="K35" s="433">
        <v>280.31700000000001</v>
      </c>
      <c r="L35" s="277">
        <v>18.41</v>
      </c>
    </row>
    <row r="36" spans="1:16" s="2156" customFormat="1" ht="8.1" customHeight="1">
      <c r="A36" s="341"/>
      <c r="B36" s="431"/>
      <c r="C36" s="432"/>
      <c r="D36" s="433"/>
      <c r="E36" s="433"/>
      <c r="F36" s="433"/>
      <c r="G36" s="433"/>
      <c r="H36" s="433"/>
      <c r="I36" s="433"/>
      <c r="J36" s="433"/>
      <c r="K36" s="433"/>
      <c r="L36" s="277"/>
    </row>
    <row r="37" spans="1:16" s="2156" customFormat="1" ht="12.95" customHeight="1">
      <c r="A37" s="341">
        <v>2019</v>
      </c>
      <c r="B37" s="431" t="s">
        <v>59</v>
      </c>
      <c r="C37" s="432">
        <v>2202.768</v>
      </c>
      <c r="D37" s="433">
        <v>1129.8499999999999</v>
      </c>
      <c r="E37" s="433">
        <v>159.60400000000001</v>
      </c>
      <c r="F37" s="433">
        <v>32.765999999999998</v>
      </c>
      <c r="G37" s="433">
        <v>-30.173999999999999</v>
      </c>
      <c r="H37" s="433">
        <v>33.289000000000001</v>
      </c>
      <c r="I37" s="433">
        <v>-29.600999999999999</v>
      </c>
      <c r="J37" s="433">
        <v>7.774</v>
      </c>
      <c r="K37" s="433">
        <v>98.519000000000005</v>
      </c>
      <c r="L37" s="277">
        <v>6.8710000000000004</v>
      </c>
    </row>
    <row r="38" spans="1:16" s="2194" customFormat="1" ht="12.95" customHeight="1">
      <c r="A38" s="341"/>
      <c r="B38" s="431" t="s">
        <v>196</v>
      </c>
      <c r="C38" s="432">
        <v>4129.7060000000001</v>
      </c>
      <c r="D38" s="433">
        <v>1872.6759999999999</v>
      </c>
      <c r="E38" s="433">
        <v>159.125</v>
      </c>
      <c r="F38" s="433">
        <v>64.822000000000003</v>
      </c>
      <c r="G38" s="433">
        <v>-30.893000000000001</v>
      </c>
      <c r="H38" s="433">
        <v>399.69499999999999</v>
      </c>
      <c r="I38" s="433">
        <v>-53.119</v>
      </c>
      <c r="J38" s="433">
        <v>45.523000000000003</v>
      </c>
      <c r="K38" s="433">
        <v>177.76599999999999</v>
      </c>
      <c r="L38" s="434">
        <v>10.208</v>
      </c>
    </row>
    <row r="39" spans="1:16" s="313" customFormat="1" ht="12.95" customHeight="1">
      <c r="A39" s="348"/>
      <c r="B39" s="438"/>
      <c r="C39" s="277"/>
      <c r="D39" s="277"/>
      <c r="E39" s="277"/>
      <c r="F39" s="277"/>
      <c r="G39" s="277"/>
      <c r="H39" s="277"/>
      <c r="I39" s="277"/>
      <c r="J39" s="277"/>
      <c r="K39" s="277"/>
      <c r="L39" s="277"/>
    </row>
    <row r="40" spans="1:16" ht="12.95" customHeight="1">
      <c r="A40" s="606" t="s">
        <v>1359</v>
      </c>
      <c r="B40" s="946"/>
      <c r="C40" s="946"/>
      <c r="D40" s="946"/>
      <c r="E40" s="946"/>
      <c r="F40" s="946"/>
      <c r="G40" s="946"/>
      <c r="H40" s="946"/>
      <c r="I40" s="946"/>
      <c r="J40" s="946"/>
      <c r="K40" s="946"/>
      <c r="L40" s="946"/>
    </row>
    <row r="41" spans="1:16" ht="12.95" customHeight="1">
      <c r="A41" s="607" t="s">
        <v>1352</v>
      </c>
      <c r="B41" s="947"/>
      <c r="C41" s="947"/>
      <c r="D41" s="947"/>
      <c r="E41" s="947"/>
      <c r="F41" s="947"/>
      <c r="G41" s="947"/>
      <c r="H41" s="947"/>
      <c r="I41" s="947"/>
      <c r="J41" s="947"/>
      <c r="K41" s="947"/>
      <c r="L41" s="947"/>
    </row>
    <row r="42" spans="1:16" ht="12.95" customHeight="1">
      <c r="C42" s="730"/>
    </row>
    <row r="43" spans="1:16" ht="12.95" customHeight="1">
      <c r="C43" s="730"/>
    </row>
    <row r="44" spans="1:16" ht="12.95" customHeight="1">
      <c r="E44" s="690"/>
      <c r="F44" s="690"/>
      <c r="P44" s="730"/>
    </row>
    <row r="45" spans="1:16" ht="12.75" customHeight="1">
      <c r="D45" s="690"/>
      <c r="E45" s="690"/>
      <c r="F45" s="690"/>
    </row>
    <row r="46" spans="1:16" ht="12.75" customHeight="1">
      <c r="D46" s="690"/>
      <c r="E46" s="690"/>
      <c r="F46" s="690"/>
    </row>
    <row r="47" spans="1:16" ht="12.75" customHeight="1">
      <c r="D47" s="690"/>
      <c r="E47" s="690"/>
      <c r="N47" s="730"/>
    </row>
    <row r="50" spans="14:14">
      <c r="N50" s="730"/>
    </row>
  </sheetData>
  <mergeCells count="9">
    <mergeCell ref="A5:B6"/>
    <mergeCell ref="C5:C6"/>
    <mergeCell ref="D5:L5"/>
    <mergeCell ref="A30:L30"/>
    <mergeCell ref="A7:L7"/>
    <mergeCell ref="A8:L8"/>
    <mergeCell ref="A18:L18"/>
    <mergeCell ref="A19:L19"/>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20 A3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9"/>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4" customWidth="1"/>
    <col min="2" max="2" width="12.625" style="324" customWidth="1"/>
    <col min="3" max="4" width="10.25" style="324" customWidth="1"/>
    <col min="5" max="6" width="11.5" style="324" customWidth="1"/>
    <col min="7" max="7" width="9.75" style="324" customWidth="1"/>
    <col min="8" max="8" width="11.875" style="324" customWidth="1"/>
    <col min="9" max="9" width="9.625" style="324" customWidth="1"/>
    <col min="10" max="10" width="11.375" style="324" customWidth="1"/>
    <col min="11" max="12" width="10.75" style="324" customWidth="1"/>
    <col min="13" max="37" width="13.625" style="324" customWidth="1"/>
    <col min="38" max="38" width="9" style="324"/>
    <col min="39" max="39" width="2.375" style="324" customWidth="1"/>
    <col min="40" max="40" width="9" style="324"/>
    <col min="41" max="41" width="2.375" style="324" customWidth="1"/>
    <col min="42" max="42" width="9" style="324"/>
    <col min="43" max="43" width="2.375" style="324" customWidth="1"/>
    <col min="44" max="44" width="9" style="324"/>
    <col min="45" max="45" width="2.375" style="324" customWidth="1"/>
    <col min="46" max="46" width="9" style="324"/>
    <col min="47" max="47" width="2.375" style="324" customWidth="1"/>
    <col min="48" max="48" width="9" style="324"/>
    <col min="49" max="49" width="2.375" style="324" customWidth="1"/>
    <col min="50" max="50" width="9" style="324"/>
    <col min="51" max="51" width="2.375" style="324" customWidth="1"/>
    <col min="52" max="52" width="9" style="324"/>
    <col min="53" max="53" width="2.375" style="324" customWidth="1"/>
    <col min="54" max="54" width="9" style="324"/>
    <col min="55" max="55" width="2.375" style="324" customWidth="1"/>
    <col min="56" max="16384" width="9" style="324"/>
  </cols>
  <sheetData>
    <row r="1" spans="1:12" s="530" customFormat="1" ht="18" customHeight="1">
      <c r="A1" s="740" t="s">
        <v>575</v>
      </c>
      <c r="B1" s="740"/>
      <c r="C1" s="740"/>
      <c r="D1" s="740"/>
      <c r="E1" s="740"/>
      <c r="F1" s="740"/>
      <c r="G1" s="948"/>
      <c r="H1" s="948"/>
      <c r="I1" s="948"/>
      <c r="J1" s="887" t="s">
        <v>42</v>
      </c>
      <c r="K1" s="682"/>
      <c r="L1" s="935"/>
    </row>
    <row r="2" spans="1:12" s="530" customFormat="1" ht="18" customHeight="1">
      <c r="A2" s="941" t="s">
        <v>621</v>
      </c>
      <c r="B2" s="740"/>
      <c r="C2" s="740"/>
      <c r="D2" s="740"/>
      <c r="E2" s="740"/>
      <c r="F2" s="740"/>
      <c r="G2" s="740"/>
      <c r="H2" s="593"/>
      <c r="I2" s="593" t="s">
        <v>64</v>
      </c>
      <c r="J2" s="1949" t="s">
        <v>43</v>
      </c>
      <c r="K2" s="683"/>
      <c r="L2" s="657"/>
    </row>
    <row r="3" spans="1:12" s="530" customFormat="1" ht="14.1" customHeight="1">
      <c r="A3" s="734" t="s">
        <v>501</v>
      </c>
      <c r="B3" s="704"/>
      <c r="C3" s="704"/>
      <c r="D3" s="704"/>
      <c r="E3" s="704"/>
      <c r="F3" s="704"/>
      <c r="G3" s="704"/>
      <c r="H3" s="593"/>
      <c r="I3" s="593"/>
    </row>
    <row r="4" spans="1:12" s="530" customFormat="1" ht="18" customHeight="1">
      <c r="A4" s="949" t="s">
        <v>622</v>
      </c>
      <c r="B4" s="950"/>
      <c r="C4" s="740"/>
      <c r="D4" s="740"/>
      <c r="E4" s="740"/>
      <c r="F4" s="740"/>
      <c r="G4" s="740"/>
      <c r="H4" s="593"/>
      <c r="I4" s="593"/>
    </row>
    <row r="5" spans="1:12" s="313" customFormat="1" ht="16.5" customHeight="1">
      <c r="A5" s="2454" t="s">
        <v>751</v>
      </c>
      <c r="B5" s="2455"/>
      <c r="C5" s="2465" t="s">
        <v>869</v>
      </c>
      <c r="D5" s="2459" t="s">
        <v>872</v>
      </c>
      <c r="E5" s="2459"/>
      <c r="F5" s="2459"/>
      <c r="G5" s="2459"/>
      <c r="H5" s="2459"/>
      <c r="I5" s="2459"/>
      <c r="J5" s="2459"/>
      <c r="K5" s="2459"/>
      <c r="L5" s="2459"/>
    </row>
    <row r="6" spans="1:12" s="313" customFormat="1" ht="130.5" customHeight="1" thickBot="1">
      <c r="A6" s="2456"/>
      <c r="B6" s="2457"/>
      <c r="C6" s="2466"/>
      <c r="D6" s="944" t="s">
        <v>708</v>
      </c>
      <c r="E6" s="943" t="s">
        <v>1497</v>
      </c>
      <c r="F6" s="943" t="s">
        <v>1498</v>
      </c>
      <c r="G6" s="944" t="s">
        <v>866</v>
      </c>
      <c r="H6" s="943" t="s">
        <v>1499</v>
      </c>
      <c r="I6" s="943" t="s">
        <v>873</v>
      </c>
      <c r="J6" s="943" t="s">
        <v>1613</v>
      </c>
      <c r="K6" s="943" t="s">
        <v>874</v>
      </c>
      <c r="L6" s="945" t="s">
        <v>1478</v>
      </c>
    </row>
    <row r="7" spans="1:12" s="313" customFormat="1" ht="14.1" customHeight="1" thickTop="1">
      <c r="A7" s="2462" t="s">
        <v>204</v>
      </c>
      <c r="B7" s="2462"/>
      <c r="C7" s="2462"/>
      <c r="D7" s="2462"/>
      <c r="E7" s="2462"/>
      <c r="F7" s="2462"/>
      <c r="G7" s="2462"/>
      <c r="H7" s="2462"/>
      <c r="I7" s="2462"/>
      <c r="J7" s="2462"/>
      <c r="K7" s="2462"/>
      <c r="L7" s="2462"/>
    </row>
    <row r="8" spans="1:12" s="313" customFormat="1" ht="14.1" customHeight="1">
      <c r="A8" s="2467" t="s">
        <v>871</v>
      </c>
      <c r="B8" s="2467"/>
      <c r="C8" s="2467"/>
      <c r="D8" s="2467"/>
      <c r="E8" s="2467"/>
      <c r="F8" s="2467"/>
      <c r="G8" s="2467"/>
      <c r="H8" s="2467"/>
      <c r="I8" s="2467"/>
      <c r="J8" s="2467"/>
      <c r="K8" s="2467"/>
      <c r="L8" s="2467"/>
    </row>
    <row r="9" spans="1:12" s="313" customFormat="1" ht="8.1" customHeight="1">
      <c r="A9" s="341"/>
      <c r="B9" s="431"/>
      <c r="C9" s="432"/>
      <c r="D9" s="433"/>
      <c r="E9" s="433"/>
      <c r="F9" s="433"/>
      <c r="G9" s="433"/>
      <c r="H9" s="433"/>
      <c r="I9" s="433"/>
      <c r="J9" s="433"/>
      <c r="K9" s="433"/>
      <c r="L9" s="277"/>
    </row>
    <row r="10" spans="1:12" s="313" customFormat="1" ht="12.95" customHeight="1">
      <c r="A10" s="341">
        <v>2018</v>
      </c>
      <c r="B10" s="431" t="s">
        <v>59</v>
      </c>
      <c r="C10" s="432">
        <v>3266.462</v>
      </c>
      <c r="D10" s="433">
        <v>1605.5319999999999</v>
      </c>
      <c r="E10" s="433">
        <v>151.83500000000001</v>
      </c>
      <c r="F10" s="433">
        <v>72.462000000000003</v>
      </c>
      <c r="G10" s="433">
        <v>20.812000000000001</v>
      </c>
      <c r="H10" s="433">
        <v>292.26499999999999</v>
      </c>
      <c r="I10" s="433">
        <v>38.884</v>
      </c>
      <c r="J10" s="433">
        <v>11.3</v>
      </c>
      <c r="K10" s="433">
        <v>77.03</v>
      </c>
      <c r="L10" s="277">
        <v>54.225999999999999</v>
      </c>
    </row>
    <row r="11" spans="1:12" s="1989" customFormat="1" ht="12.95" customHeight="1">
      <c r="A11" s="341"/>
      <c r="B11" s="431" t="s">
        <v>196</v>
      </c>
      <c r="C11" s="432">
        <v>6331.7979999999998</v>
      </c>
      <c r="D11" s="433">
        <v>2987.1210000000001</v>
      </c>
      <c r="E11" s="433">
        <v>168.81299999999999</v>
      </c>
      <c r="F11" s="433">
        <v>116.129</v>
      </c>
      <c r="G11" s="433">
        <v>97.081999999999994</v>
      </c>
      <c r="H11" s="433">
        <v>600.40499999999997</v>
      </c>
      <c r="I11" s="433">
        <v>105.002</v>
      </c>
      <c r="J11" s="433">
        <v>22.800999999999998</v>
      </c>
      <c r="K11" s="433">
        <v>138.185</v>
      </c>
      <c r="L11" s="434">
        <v>111.845</v>
      </c>
    </row>
    <row r="12" spans="1:12" s="2037" customFormat="1" ht="12.95" customHeight="1">
      <c r="A12" s="341"/>
      <c r="B12" s="431" t="s">
        <v>198</v>
      </c>
      <c r="C12" s="432">
        <v>9171.4320000000007</v>
      </c>
      <c r="D12" s="433">
        <v>4258.1490000000003</v>
      </c>
      <c r="E12" s="433">
        <v>468.63400000000001</v>
      </c>
      <c r="F12" s="433">
        <v>179.72399999999999</v>
      </c>
      <c r="G12" s="433">
        <v>166.67599999999999</v>
      </c>
      <c r="H12" s="433">
        <v>811.33</v>
      </c>
      <c r="I12" s="433">
        <v>149.63</v>
      </c>
      <c r="J12" s="433">
        <v>68.872</v>
      </c>
      <c r="K12" s="433">
        <v>228.899</v>
      </c>
      <c r="L12" s="434">
        <v>179.04499999999999</v>
      </c>
    </row>
    <row r="13" spans="1:12" s="2156" customFormat="1" ht="12.95" customHeight="1">
      <c r="A13" s="341"/>
      <c r="B13" s="431" t="s">
        <v>166</v>
      </c>
      <c r="C13" s="432">
        <v>10990.709000000001</v>
      </c>
      <c r="D13" s="433">
        <v>5227.473</v>
      </c>
      <c r="E13" s="433">
        <v>513.52</v>
      </c>
      <c r="F13" s="433">
        <v>177.53800000000001</v>
      </c>
      <c r="G13" s="433">
        <v>236.06800000000001</v>
      </c>
      <c r="H13" s="433">
        <v>1139.8779999999999</v>
      </c>
      <c r="I13" s="433">
        <v>182.19900000000001</v>
      </c>
      <c r="J13" s="433">
        <v>93.69</v>
      </c>
      <c r="K13" s="433">
        <v>268.50299999999999</v>
      </c>
      <c r="L13" s="277">
        <v>185.458</v>
      </c>
    </row>
    <row r="14" spans="1:12" s="2156" customFormat="1" ht="8.1" customHeight="1">
      <c r="A14" s="341"/>
      <c r="B14" s="431"/>
      <c r="C14" s="432"/>
      <c r="D14" s="433"/>
      <c r="E14" s="433"/>
      <c r="F14" s="433"/>
      <c r="G14" s="433"/>
      <c r="H14" s="433"/>
      <c r="I14" s="433"/>
      <c r="J14" s="433"/>
      <c r="K14" s="433"/>
      <c r="L14" s="277"/>
    </row>
    <row r="15" spans="1:12" s="2156" customFormat="1" ht="12.95" customHeight="1">
      <c r="A15" s="341">
        <v>2019</v>
      </c>
      <c r="B15" s="431" t="s">
        <v>59</v>
      </c>
      <c r="C15" s="432">
        <v>3536.3319999999999</v>
      </c>
      <c r="D15" s="433">
        <v>1731.0920000000001</v>
      </c>
      <c r="E15" s="433">
        <v>150.369</v>
      </c>
      <c r="F15" s="433">
        <v>51.389000000000003</v>
      </c>
      <c r="G15" s="433">
        <v>39.359000000000002</v>
      </c>
      <c r="H15" s="433">
        <v>272.54000000000002</v>
      </c>
      <c r="I15" s="433">
        <v>38.402000000000001</v>
      </c>
      <c r="J15" s="433">
        <v>14.188000000000001</v>
      </c>
      <c r="K15" s="433">
        <v>96.034999999999997</v>
      </c>
      <c r="L15" s="277">
        <v>19.414000000000001</v>
      </c>
    </row>
    <row r="16" spans="1:12" s="2194" customFormat="1" ht="12.95" customHeight="1">
      <c r="A16" s="341"/>
      <c r="B16" s="431" t="s">
        <v>196</v>
      </c>
      <c r="C16" s="432">
        <v>6568.23</v>
      </c>
      <c r="D16" s="433">
        <v>2975.05</v>
      </c>
      <c r="E16" s="433">
        <v>237.28700000000001</v>
      </c>
      <c r="F16" s="433">
        <v>97.168999999999997</v>
      </c>
      <c r="G16" s="433">
        <v>119.06100000000001</v>
      </c>
      <c r="H16" s="433">
        <v>612.05799999999999</v>
      </c>
      <c r="I16" s="433">
        <v>78.968999999999994</v>
      </c>
      <c r="J16" s="433">
        <v>44.722000000000001</v>
      </c>
      <c r="K16" s="433">
        <v>180.929</v>
      </c>
      <c r="L16" s="434">
        <v>28.526</v>
      </c>
    </row>
    <row r="17" spans="1:12" s="313" customFormat="1" ht="8.1" customHeight="1">
      <c r="A17" s="348"/>
      <c r="B17" s="431"/>
      <c r="C17" s="439"/>
      <c r="D17" s="440"/>
      <c r="E17" s="440"/>
      <c r="F17" s="440"/>
      <c r="G17" s="440"/>
      <c r="H17" s="440"/>
      <c r="I17" s="440"/>
      <c r="J17" s="440"/>
      <c r="K17" s="440"/>
      <c r="L17" s="441"/>
    </row>
    <row r="18" spans="1:12" s="313" customFormat="1" ht="14.1" customHeight="1">
      <c r="A18" s="2462" t="s">
        <v>205</v>
      </c>
      <c r="B18" s="2462"/>
      <c r="C18" s="2462"/>
      <c r="D18" s="2462"/>
      <c r="E18" s="2462"/>
      <c r="F18" s="2462"/>
      <c r="G18" s="2462"/>
      <c r="H18" s="2462"/>
      <c r="I18" s="2462"/>
      <c r="J18" s="2462"/>
      <c r="K18" s="2462"/>
      <c r="L18" s="2462"/>
    </row>
    <row r="19" spans="1:12" s="313" customFormat="1" ht="14.1" customHeight="1">
      <c r="A19" s="2467" t="s">
        <v>870</v>
      </c>
      <c r="B19" s="2467"/>
      <c r="C19" s="2467"/>
      <c r="D19" s="2467"/>
      <c r="E19" s="2467"/>
      <c r="F19" s="2467"/>
      <c r="G19" s="2467"/>
      <c r="H19" s="2467"/>
      <c r="I19" s="2467"/>
      <c r="J19" s="2467"/>
      <c r="K19" s="2467"/>
      <c r="L19" s="2467"/>
    </row>
    <row r="20" spans="1:12" s="313" customFormat="1" ht="8.1" customHeight="1">
      <c r="A20" s="430"/>
      <c r="B20" s="431"/>
      <c r="C20" s="432"/>
      <c r="D20" s="433"/>
      <c r="E20" s="433"/>
      <c r="F20" s="433"/>
      <c r="G20" s="433"/>
      <c r="H20" s="433"/>
      <c r="I20" s="433"/>
      <c r="J20" s="433"/>
      <c r="K20" s="433"/>
      <c r="L20" s="277"/>
    </row>
    <row r="21" spans="1:12" s="313" customFormat="1" ht="12.95" customHeight="1">
      <c r="A21" s="341">
        <v>2018</v>
      </c>
      <c r="B21" s="431" t="s">
        <v>59</v>
      </c>
      <c r="C21" s="432">
        <v>852.12599999999998</v>
      </c>
      <c r="D21" s="433">
        <v>293.85399999999998</v>
      </c>
      <c r="E21" s="433" t="s">
        <v>27</v>
      </c>
      <c r="F21" s="433">
        <v>12.164999999999999</v>
      </c>
      <c r="G21" s="433">
        <v>96.001000000000005</v>
      </c>
      <c r="H21" s="433">
        <v>262.25599999999997</v>
      </c>
      <c r="I21" s="433">
        <v>21.422000000000001</v>
      </c>
      <c r="J21" s="433">
        <v>10.391999999999999</v>
      </c>
      <c r="K21" s="433">
        <v>3.1890000000000001</v>
      </c>
      <c r="L21" s="277">
        <v>5.8890000000000002</v>
      </c>
    </row>
    <row r="22" spans="1:12" s="1989" customFormat="1" ht="12.95" customHeight="1">
      <c r="A22" s="341"/>
      <c r="B22" s="431" t="s">
        <v>196</v>
      </c>
      <c r="C22" s="432">
        <v>1179.4290000000001</v>
      </c>
      <c r="D22" s="433">
        <v>556.697</v>
      </c>
      <c r="E22" s="433" t="s">
        <v>27</v>
      </c>
      <c r="F22" s="433">
        <v>13.798999999999999</v>
      </c>
      <c r="G22" s="433">
        <v>136.416</v>
      </c>
      <c r="H22" s="433">
        <v>222.71700000000001</v>
      </c>
      <c r="I22" s="433">
        <v>41.274999999999999</v>
      </c>
      <c r="J22" s="433">
        <v>42.304000000000002</v>
      </c>
      <c r="K22" s="433">
        <v>9.9629999999999992</v>
      </c>
      <c r="L22" s="434">
        <v>5.5730000000000004</v>
      </c>
    </row>
    <row r="23" spans="1:12" s="2037" customFormat="1" ht="12.95" customHeight="1">
      <c r="A23" s="341"/>
      <c r="B23" s="431" t="s">
        <v>198</v>
      </c>
      <c r="C23" s="432">
        <v>1429.422</v>
      </c>
      <c r="D23" s="433">
        <v>603.43799999999999</v>
      </c>
      <c r="E23" s="433">
        <v>5.07</v>
      </c>
      <c r="F23" s="433">
        <v>15.17</v>
      </c>
      <c r="G23" s="433">
        <v>101.262</v>
      </c>
      <c r="H23" s="433">
        <v>306.803</v>
      </c>
      <c r="I23" s="433">
        <v>65.019000000000005</v>
      </c>
      <c r="J23" s="433">
        <v>16.510000000000002</v>
      </c>
      <c r="K23" s="433">
        <v>6.8090000000000002</v>
      </c>
      <c r="L23" s="434">
        <v>7.8209999999999997</v>
      </c>
    </row>
    <row r="24" spans="1:12" s="2156" customFormat="1" ht="12.95" customHeight="1">
      <c r="A24" s="341"/>
      <c r="B24" s="431" t="s">
        <v>166</v>
      </c>
      <c r="C24" s="432">
        <v>2827.25</v>
      </c>
      <c r="D24" s="433">
        <v>854.58600000000001</v>
      </c>
      <c r="E24" s="433">
        <v>1.139</v>
      </c>
      <c r="F24" s="433">
        <v>19.126000000000001</v>
      </c>
      <c r="G24" s="433">
        <v>96.953999999999994</v>
      </c>
      <c r="H24" s="433">
        <v>1524.1780000000001</v>
      </c>
      <c r="I24" s="433">
        <v>82.063999999999993</v>
      </c>
      <c r="J24" s="433">
        <v>19.437000000000001</v>
      </c>
      <c r="K24" s="433">
        <v>8.7989999999999995</v>
      </c>
      <c r="L24" s="277">
        <v>10.795999999999999</v>
      </c>
    </row>
    <row r="25" spans="1:12" s="2156" customFormat="1" ht="8.1" customHeight="1">
      <c r="A25" s="341"/>
      <c r="B25" s="431"/>
      <c r="C25" s="432"/>
      <c r="D25" s="433"/>
      <c r="E25" s="433"/>
      <c r="F25" s="433"/>
      <c r="G25" s="433"/>
      <c r="H25" s="433"/>
      <c r="I25" s="433"/>
      <c r="J25" s="433"/>
      <c r="K25" s="433"/>
      <c r="L25" s="277"/>
    </row>
    <row r="26" spans="1:12" s="2156" customFormat="1" ht="12.95" customHeight="1">
      <c r="A26" s="341">
        <v>2019</v>
      </c>
      <c r="B26" s="431" t="s">
        <v>59</v>
      </c>
      <c r="C26" s="432">
        <v>1115.9290000000001</v>
      </c>
      <c r="D26" s="433">
        <v>544.428</v>
      </c>
      <c r="E26" s="433" t="s">
        <v>27</v>
      </c>
      <c r="F26" s="433">
        <v>8.0619999999999994</v>
      </c>
      <c r="G26" s="433">
        <v>67.936000000000007</v>
      </c>
      <c r="H26" s="433">
        <v>291.11</v>
      </c>
      <c r="I26" s="433">
        <v>33.521000000000001</v>
      </c>
      <c r="J26" s="433">
        <v>8.2230000000000008</v>
      </c>
      <c r="K26" s="433">
        <v>6.6749999999999998</v>
      </c>
      <c r="L26" s="277">
        <v>5.0090000000000003</v>
      </c>
    </row>
    <row r="27" spans="1:12" s="2194" customFormat="1" ht="12.95" customHeight="1">
      <c r="A27" s="341"/>
      <c r="B27" s="431" t="s">
        <v>196</v>
      </c>
      <c r="C27" s="432">
        <v>1691.241</v>
      </c>
      <c r="D27" s="433">
        <v>967.36699999999996</v>
      </c>
      <c r="E27" s="433">
        <v>2.149</v>
      </c>
      <c r="F27" s="433">
        <v>13.202</v>
      </c>
      <c r="G27" s="433">
        <v>102.05800000000001</v>
      </c>
      <c r="H27" s="433">
        <v>307.96699999999998</v>
      </c>
      <c r="I27" s="433">
        <v>58.805999999999997</v>
      </c>
      <c r="J27" s="433">
        <v>6.8540000000000001</v>
      </c>
      <c r="K27" s="433">
        <v>17.876999999999999</v>
      </c>
      <c r="L27" s="434">
        <v>8.8859999999999992</v>
      </c>
    </row>
    <row r="28" spans="1:12" s="313" customFormat="1" ht="8.1" customHeight="1">
      <c r="A28" s="348"/>
      <c r="B28" s="431"/>
      <c r="C28" s="439"/>
      <c r="D28" s="440"/>
      <c r="E28" s="440"/>
      <c r="F28" s="440"/>
      <c r="G28" s="440"/>
      <c r="H28" s="440"/>
      <c r="I28" s="440"/>
      <c r="J28" s="440"/>
      <c r="K28" s="440"/>
      <c r="L28" s="441"/>
    </row>
    <row r="29" spans="1:12" s="313" customFormat="1" ht="14.1" customHeight="1">
      <c r="A29" s="2462" t="s">
        <v>206</v>
      </c>
      <c r="B29" s="2462"/>
      <c r="C29" s="2462"/>
      <c r="D29" s="2462"/>
      <c r="E29" s="2462"/>
      <c r="F29" s="2462"/>
      <c r="G29" s="2462"/>
      <c r="H29" s="2462"/>
      <c r="I29" s="2462"/>
      <c r="J29" s="2462"/>
      <c r="K29" s="2462"/>
      <c r="L29" s="2462"/>
    </row>
    <row r="30" spans="1:12" s="313" customFormat="1" ht="14.1" customHeight="1">
      <c r="A30" s="2463" t="s">
        <v>207</v>
      </c>
      <c r="B30" s="2467"/>
      <c r="C30" s="2467"/>
      <c r="D30" s="2467"/>
      <c r="E30" s="2467"/>
      <c r="F30" s="2467"/>
      <c r="G30" s="2467"/>
      <c r="H30" s="2467"/>
      <c r="I30" s="2467"/>
      <c r="J30" s="2467"/>
      <c r="K30" s="2467"/>
      <c r="L30" s="2467"/>
    </row>
    <row r="31" spans="1:12" s="313" customFormat="1" ht="8.1" customHeight="1">
      <c r="A31" s="430"/>
      <c r="B31" s="431"/>
      <c r="C31" s="432"/>
      <c r="D31" s="433"/>
      <c r="E31" s="433"/>
      <c r="F31" s="433"/>
      <c r="G31" s="433"/>
      <c r="H31" s="433"/>
      <c r="I31" s="433"/>
      <c r="J31" s="433"/>
      <c r="K31" s="433"/>
      <c r="L31" s="277"/>
    </row>
    <row r="32" spans="1:12" s="313" customFormat="1" ht="12.95" customHeight="1">
      <c r="A32" s="341">
        <v>2018</v>
      </c>
      <c r="B32" s="431" t="s">
        <v>59</v>
      </c>
      <c r="C32" s="432">
        <v>2414.3359999999998</v>
      </c>
      <c r="D32" s="433">
        <v>1311.6780000000001</v>
      </c>
      <c r="E32" s="433">
        <v>151.83500000000001</v>
      </c>
      <c r="F32" s="433">
        <v>60.296999999999997</v>
      </c>
      <c r="G32" s="433">
        <v>-75.188999999999993</v>
      </c>
      <c r="H32" s="433">
        <v>30.009</v>
      </c>
      <c r="I32" s="433">
        <v>17.462</v>
      </c>
      <c r="J32" s="433">
        <v>0.90800000000000003</v>
      </c>
      <c r="K32" s="433">
        <v>73.840999999999994</v>
      </c>
      <c r="L32" s="277">
        <v>48.337000000000003</v>
      </c>
    </row>
    <row r="33" spans="1:12" s="1989" customFormat="1" ht="12.95" customHeight="1">
      <c r="A33" s="341"/>
      <c r="B33" s="431" t="s">
        <v>196</v>
      </c>
      <c r="C33" s="432">
        <v>5152.3689999999997</v>
      </c>
      <c r="D33" s="433">
        <v>2430.424</v>
      </c>
      <c r="E33" s="433">
        <v>168.81299999999999</v>
      </c>
      <c r="F33" s="433">
        <v>102.33</v>
      </c>
      <c r="G33" s="433">
        <v>-39.334000000000003</v>
      </c>
      <c r="H33" s="433">
        <v>377.68799999999999</v>
      </c>
      <c r="I33" s="433">
        <v>63.726999999999997</v>
      </c>
      <c r="J33" s="433">
        <v>-19.503</v>
      </c>
      <c r="K33" s="433">
        <v>128.22200000000001</v>
      </c>
      <c r="L33" s="434">
        <v>106.27200000000001</v>
      </c>
    </row>
    <row r="34" spans="1:12" s="2037" customFormat="1" ht="12.95" customHeight="1">
      <c r="A34" s="341"/>
      <c r="B34" s="431" t="s">
        <v>198</v>
      </c>
      <c r="C34" s="432">
        <v>7742.01</v>
      </c>
      <c r="D34" s="433">
        <v>3654.7109999999998</v>
      </c>
      <c r="E34" s="433">
        <v>463.56400000000002</v>
      </c>
      <c r="F34" s="433">
        <v>164.554</v>
      </c>
      <c r="G34" s="433">
        <v>65.414000000000001</v>
      </c>
      <c r="H34" s="433">
        <v>504.52699999999999</v>
      </c>
      <c r="I34" s="433">
        <v>84.611000000000004</v>
      </c>
      <c r="J34" s="433">
        <v>52.362000000000002</v>
      </c>
      <c r="K34" s="433">
        <v>222.09</v>
      </c>
      <c r="L34" s="434">
        <v>171.22399999999999</v>
      </c>
    </row>
    <row r="35" spans="1:12" s="2156" customFormat="1" ht="12.95" customHeight="1">
      <c r="A35" s="341"/>
      <c r="B35" s="431" t="s">
        <v>166</v>
      </c>
      <c r="C35" s="432">
        <v>8163.4589999999998</v>
      </c>
      <c r="D35" s="433">
        <v>4372.8869999999997</v>
      </c>
      <c r="E35" s="433">
        <v>512.38099999999997</v>
      </c>
      <c r="F35" s="433">
        <v>158.41200000000001</v>
      </c>
      <c r="G35" s="433">
        <v>139.114</v>
      </c>
      <c r="H35" s="433">
        <v>-384.3</v>
      </c>
      <c r="I35" s="433">
        <v>100.13500000000001</v>
      </c>
      <c r="J35" s="433">
        <v>74.253</v>
      </c>
      <c r="K35" s="433">
        <v>259.70400000000001</v>
      </c>
      <c r="L35" s="277">
        <v>174.66200000000001</v>
      </c>
    </row>
    <row r="36" spans="1:12" s="2156" customFormat="1" ht="8.1" customHeight="1">
      <c r="A36" s="341"/>
      <c r="B36" s="431"/>
      <c r="C36" s="432"/>
      <c r="D36" s="433"/>
      <c r="E36" s="433"/>
      <c r="F36" s="433"/>
      <c r="G36" s="433"/>
      <c r="H36" s="433"/>
      <c r="I36" s="433"/>
      <c r="J36" s="433"/>
      <c r="K36" s="433"/>
      <c r="L36" s="277"/>
    </row>
    <row r="37" spans="1:12" s="2156" customFormat="1" ht="12.95" customHeight="1">
      <c r="A37" s="341">
        <v>2019</v>
      </c>
      <c r="B37" s="431" t="s">
        <v>59</v>
      </c>
      <c r="C37" s="432">
        <v>2420.4029999999998</v>
      </c>
      <c r="D37" s="433">
        <v>1186.664</v>
      </c>
      <c r="E37" s="433">
        <v>150.369</v>
      </c>
      <c r="F37" s="433">
        <v>43.326999999999998</v>
      </c>
      <c r="G37" s="433">
        <v>-28.577000000000002</v>
      </c>
      <c r="H37" s="433">
        <v>-18.57</v>
      </c>
      <c r="I37" s="433">
        <v>4.8810000000000002</v>
      </c>
      <c r="J37" s="433">
        <v>5.9649999999999999</v>
      </c>
      <c r="K37" s="433">
        <v>89.36</v>
      </c>
      <c r="L37" s="277">
        <v>14.404999999999999</v>
      </c>
    </row>
    <row r="38" spans="1:12" s="2194" customFormat="1" ht="12.95" customHeight="1">
      <c r="A38" s="341"/>
      <c r="B38" s="431" t="s">
        <v>196</v>
      </c>
      <c r="C38" s="432">
        <v>4876.9889999999996</v>
      </c>
      <c r="D38" s="433">
        <v>2007.683</v>
      </c>
      <c r="E38" s="433">
        <v>235.13800000000001</v>
      </c>
      <c r="F38" s="433">
        <v>83.966999999999999</v>
      </c>
      <c r="G38" s="433">
        <v>17.003</v>
      </c>
      <c r="H38" s="433">
        <v>304.09100000000001</v>
      </c>
      <c r="I38" s="433">
        <v>20.163</v>
      </c>
      <c r="J38" s="433">
        <v>37.868000000000002</v>
      </c>
      <c r="K38" s="433">
        <v>163.05199999999999</v>
      </c>
      <c r="L38" s="434">
        <v>19.64</v>
      </c>
    </row>
    <row r="39" spans="1:12" s="313" customFormat="1" ht="12.95" customHeight="1">
      <c r="A39" s="348"/>
      <c r="B39" s="438"/>
      <c r="C39" s="442"/>
      <c r="D39" s="442"/>
      <c r="E39" s="442"/>
      <c r="F39" s="442"/>
      <c r="G39" s="442"/>
      <c r="H39" s="442"/>
      <c r="I39" s="442"/>
      <c r="J39" s="442"/>
      <c r="K39" s="442"/>
      <c r="L39" s="442"/>
    </row>
    <row r="40" spans="1:12" ht="12.95" customHeight="1">
      <c r="A40" s="754" t="s">
        <v>1360</v>
      </c>
      <c r="B40" s="951"/>
      <c r="C40" s="951"/>
      <c r="D40" s="951"/>
      <c r="E40" s="951"/>
      <c r="F40" s="951"/>
      <c r="G40" s="951"/>
      <c r="H40" s="951"/>
      <c r="I40" s="951"/>
      <c r="J40" s="951"/>
      <c r="K40" s="951"/>
      <c r="L40" s="951"/>
    </row>
    <row r="41" spans="1:12" ht="12.95" customHeight="1">
      <c r="A41" s="607" t="s">
        <v>1353</v>
      </c>
      <c r="B41" s="453"/>
      <c r="C41" s="453"/>
      <c r="D41" s="453"/>
      <c r="E41" s="453"/>
      <c r="F41" s="453"/>
      <c r="G41" s="453"/>
      <c r="H41" s="453"/>
      <c r="I41" s="453"/>
      <c r="J41" s="453"/>
      <c r="K41" s="453"/>
      <c r="L41" s="453"/>
    </row>
    <row r="42" spans="1:12" ht="12.95" customHeight="1">
      <c r="C42" s="730"/>
      <c r="D42" s="730"/>
      <c r="E42" s="730"/>
      <c r="F42" s="730"/>
      <c r="G42" s="730"/>
      <c r="H42" s="730"/>
      <c r="I42" s="730"/>
      <c r="J42" s="730"/>
      <c r="K42" s="730"/>
      <c r="L42" s="730"/>
    </row>
    <row r="43" spans="1:12" ht="12.95" customHeight="1">
      <c r="C43" s="730"/>
      <c r="D43" s="730"/>
      <c r="E43" s="730"/>
      <c r="F43" s="730"/>
      <c r="G43" s="730"/>
      <c r="H43" s="730"/>
      <c r="I43" s="730"/>
      <c r="J43" s="730"/>
      <c r="K43" s="730"/>
      <c r="L43" s="730"/>
    </row>
    <row r="44" spans="1:12" ht="12.75" customHeight="1">
      <c r="C44" s="931"/>
    </row>
    <row r="45" spans="1:12" ht="12.75" customHeight="1">
      <c r="C45" s="931"/>
      <c r="E45" s="690"/>
      <c r="F45" s="690"/>
    </row>
    <row r="46" spans="1:12" ht="12.75" customHeight="1">
      <c r="C46" s="931"/>
      <c r="D46" s="690"/>
      <c r="E46" s="690"/>
      <c r="F46" s="690"/>
    </row>
    <row r="47" spans="1:12" ht="12.75" customHeight="1">
      <c r="C47" s="931"/>
      <c r="D47" s="690"/>
      <c r="E47" s="690"/>
      <c r="F47" s="690"/>
    </row>
    <row r="48" spans="1:12">
      <c r="D48" s="690"/>
      <c r="E48" s="690"/>
      <c r="F48" s="690"/>
    </row>
    <row r="49" spans="4:6">
      <c r="D49" s="690"/>
      <c r="E49" s="690"/>
      <c r="F49" s="690"/>
    </row>
  </sheetData>
  <mergeCells count="9">
    <mergeCell ref="A5:B6"/>
    <mergeCell ref="C5:C6"/>
    <mergeCell ref="D5:L5"/>
    <mergeCell ref="A29:L29"/>
    <mergeCell ref="A30:L30"/>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0 A3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8"/>
  <sheetViews>
    <sheetView showGridLines="0" zoomScaleNormal="100" workbookViewId="0">
      <pane ySplit="6" topLeftCell="A7" activePane="bottomLeft" state="frozen"/>
      <selection activeCell="K1" sqref="K1:L1"/>
      <selection pane="bottomLeft" activeCell="M11" sqref="M11"/>
    </sheetView>
  </sheetViews>
  <sheetFormatPr defaultColWidth="9" defaultRowHeight="12.75"/>
  <cols>
    <col min="1" max="1" width="6.625" style="324" customWidth="1"/>
    <col min="2" max="2" width="12.625" style="324" customWidth="1"/>
    <col min="3" max="4" width="10.375" style="324" customWidth="1"/>
    <col min="5" max="6" width="11.625" style="324" customWidth="1"/>
    <col min="7" max="7" width="10.5" style="324" customWidth="1"/>
    <col min="8" max="8" width="12" style="324" customWidth="1"/>
    <col min="9" max="9" width="10.625" style="324" customWidth="1"/>
    <col min="10" max="10" width="11.125" style="324" customWidth="1"/>
    <col min="11" max="11" width="10.375" style="324" customWidth="1"/>
    <col min="12" max="12" width="10.25" style="324" customWidth="1"/>
    <col min="13" max="37" width="13.625" style="324" customWidth="1"/>
    <col min="38" max="38" width="9" style="324"/>
    <col min="39" max="39" width="2.375" style="324" customWidth="1"/>
    <col min="40" max="40" width="9" style="324"/>
    <col min="41" max="41" width="2.375" style="324" customWidth="1"/>
    <col min="42" max="42" width="9" style="324"/>
    <col min="43" max="43" width="2.375" style="324" customWidth="1"/>
    <col min="44" max="44" width="9" style="324"/>
    <col min="45" max="45" width="2.375" style="324" customWidth="1"/>
    <col min="46" max="46" width="9" style="324"/>
    <col min="47" max="47" width="2.375" style="324" customWidth="1"/>
    <col min="48" max="48" width="9" style="324"/>
    <col min="49" max="49" width="2.375" style="324" customWidth="1"/>
    <col min="50" max="50" width="9" style="324"/>
    <col min="51" max="51" width="2.375" style="324" customWidth="1"/>
    <col min="52" max="52" width="9" style="324"/>
    <col min="53" max="53" width="2.375" style="324" customWidth="1"/>
    <col min="54" max="54" width="9" style="324"/>
    <col min="55" max="55" width="2.375" style="324" customWidth="1"/>
    <col min="56" max="16384" width="9" style="324"/>
  </cols>
  <sheetData>
    <row r="1" spans="1:12" s="530" customFormat="1" ht="18" customHeight="1">
      <c r="A1" s="740" t="s">
        <v>625</v>
      </c>
      <c r="B1" s="740"/>
      <c r="C1" s="740"/>
      <c r="D1" s="740"/>
      <c r="E1" s="740"/>
      <c r="F1" s="740"/>
      <c r="G1" s="948"/>
      <c r="H1" s="948"/>
      <c r="I1" s="948"/>
      <c r="J1" s="887" t="s">
        <v>42</v>
      </c>
      <c r="K1" s="682"/>
      <c r="L1" s="935"/>
    </row>
    <row r="2" spans="1:12" ht="18" customHeight="1">
      <c r="A2" s="941" t="s">
        <v>623</v>
      </c>
      <c r="B2" s="952"/>
      <c r="C2" s="952"/>
      <c r="D2" s="952"/>
      <c r="I2" s="324" t="s">
        <v>64</v>
      </c>
      <c r="J2" s="1950" t="s">
        <v>43</v>
      </c>
      <c r="K2" s="953"/>
      <c r="L2" s="634"/>
    </row>
    <row r="3" spans="1:12" s="530" customFormat="1" ht="14.1" customHeight="1">
      <c r="A3" s="954" t="s">
        <v>576</v>
      </c>
      <c r="B3" s="704"/>
      <c r="C3" s="704"/>
      <c r="D3" s="704"/>
      <c r="E3" s="704"/>
      <c r="F3" s="704"/>
      <c r="G3" s="593"/>
      <c r="H3" s="593"/>
      <c r="I3" s="593"/>
    </row>
    <row r="4" spans="1:12" s="530" customFormat="1" ht="18" customHeight="1">
      <c r="A4" s="949" t="s">
        <v>624</v>
      </c>
      <c r="B4" s="740"/>
      <c r="C4" s="740"/>
      <c r="D4" s="740"/>
      <c r="E4" s="593"/>
      <c r="F4" s="593"/>
      <c r="G4" s="593"/>
      <c r="H4" s="593"/>
      <c r="I4" s="593"/>
    </row>
    <row r="5" spans="1:12" s="313" customFormat="1" ht="16.5" customHeight="1">
      <c r="A5" s="2454" t="s">
        <v>751</v>
      </c>
      <c r="B5" s="2455"/>
      <c r="C5" s="2465" t="s">
        <v>869</v>
      </c>
      <c r="D5" s="2458" t="s">
        <v>872</v>
      </c>
      <c r="E5" s="2459"/>
      <c r="F5" s="2459"/>
      <c r="G5" s="2459"/>
      <c r="H5" s="2459"/>
      <c r="I5" s="2459"/>
      <c r="J5" s="2459"/>
      <c r="K5" s="2459"/>
      <c r="L5" s="2459"/>
    </row>
    <row r="6" spans="1:12" s="313" customFormat="1" ht="120.75" customHeight="1" thickBot="1">
      <c r="A6" s="2456"/>
      <c r="B6" s="2457"/>
      <c r="C6" s="2466"/>
      <c r="D6" s="944" t="s">
        <v>708</v>
      </c>
      <c r="E6" s="943" t="s">
        <v>1615</v>
      </c>
      <c r="F6" s="943" t="s">
        <v>1614</v>
      </c>
      <c r="G6" s="944" t="s">
        <v>866</v>
      </c>
      <c r="H6" s="943" t="s">
        <v>1499</v>
      </c>
      <c r="I6" s="943" t="s">
        <v>873</v>
      </c>
      <c r="J6" s="943" t="s">
        <v>1613</v>
      </c>
      <c r="K6" s="943" t="s">
        <v>874</v>
      </c>
      <c r="L6" s="945" t="s">
        <v>1478</v>
      </c>
    </row>
    <row r="7" spans="1:12" s="313" customFormat="1" ht="14.1" customHeight="1" thickTop="1">
      <c r="A7" s="2462" t="s">
        <v>208</v>
      </c>
      <c r="B7" s="2462"/>
      <c r="C7" s="2462"/>
      <c r="D7" s="2462"/>
      <c r="E7" s="2462"/>
      <c r="F7" s="2462"/>
      <c r="G7" s="2462"/>
      <c r="H7" s="2462"/>
      <c r="I7" s="2462"/>
      <c r="J7" s="2462"/>
      <c r="K7" s="2462"/>
      <c r="L7" s="2462"/>
    </row>
    <row r="8" spans="1:12" s="313" customFormat="1" ht="14.1" customHeight="1">
      <c r="A8" s="2467" t="s">
        <v>876</v>
      </c>
      <c r="B8" s="2467"/>
      <c r="C8" s="2467"/>
      <c r="D8" s="2467"/>
      <c r="E8" s="2467"/>
      <c r="F8" s="2467"/>
      <c r="G8" s="2467"/>
      <c r="H8" s="2467"/>
      <c r="I8" s="2467"/>
      <c r="J8" s="2467"/>
      <c r="K8" s="2467"/>
      <c r="L8" s="2467"/>
    </row>
    <row r="9" spans="1:12" s="313" customFormat="1" ht="8.1" customHeight="1">
      <c r="A9" s="430"/>
      <c r="B9" s="431"/>
      <c r="C9" s="432"/>
      <c r="D9" s="433"/>
      <c r="E9" s="433"/>
      <c r="F9" s="433"/>
      <c r="G9" s="433"/>
      <c r="H9" s="433"/>
      <c r="I9" s="433"/>
      <c r="J9" s="433"/>
      <c r="K9" s="433"/>
      <c r="L9" s="277"/>
    </row>
    <row r="10" spans="1:12" s="313" customFormat="1" ht="12.95" customHeight="1">
      <c r="A10" s="341">
        <v>2018</v>
      </c>
      <c r="B10" s="431" t="s">
        <v>59</v>
      </c>
      <c r="C10" s="432">
        <v>2801.2930000000001</v>
      </c>
      <c r="D10" s="433">
        <v>1449.0450000000001</v>
      </c>
      <c r="E10" s="433">
        <v>119.626</v>
      </c>
      <c r="F10" s="433">
        <v>61.664999999999999</v>
      </c>
      <c r="G10" s="433">
        <v>18.654</v>
      </c>
      <c r="H10" s="433">
        <v>267.37</v>
      </c>
      <c r="I10" s="433">
        <v>34.874000000000002</v>
      </c>
      <c r="J10" s="433">
        <v>10.622999999999999</v>
      </c>
      <c r="K10" s="433">
        <v>68.265000000000001</v>
      </c>
      <c r="L10" s="277">
        <v>52.191000000000003</v>
      </c>
    </row>
    <row r="11" spans="1:12" s="1989" customFormat="1" ht="12.95" customHeight="1">
      <c r="A11" s="348"/>
      <c r="B11" s="431" t="s">
        <v>196</v>
      </c>
      <c r="C11" s="432">
        <v>5469.5230000000001</v>
      </c>
      <c r="D11" s="433">
        <v>2654.3240000000001</v>
      </c>
      <c r="E11" s="433">
        <v>143.99100000000001</v>
      </c>
      <c r="F11" s="433">
        <v>99.363</v>
      </c>
      <c r="G11" s="433">
        <v>90.93</v>
      </c>
      <c r="H11" s="433">
        <v>533.67700000000002</v>
      </c>
      <c r="I11" s="433">
        <v>95.99</v>
      </c>
      <c r="J11" s="433">
        <v>21.436</v>
      </c>
      <c r="K11" s="433">
        <v>120.968</v>
      </c>
      <c r="L11" s="434">
        <v>108.88</v>
      </c>
    </row>
    <row r="12" spans="1:12" s="2037" customFormat="1" ht="12.95" customHeight="1">
      <c r="A12" s="348"/>
      <c r="B12" s="431" t="s">
        <v>198</v>
      </c>
      <c r="C12" s="432">
        <v>7731.2849999999999</v>
      </c>
      <c r="D12" s="433">
        <v>3747.93</v>
      </c>
      <c r="E12" s="433">
        <v>387.69799999999998</v>
      </c>
      <c r="F12" s="433">
        <v>152.47399999999999</v>
      </c>
      <c r="G12" s="433">
        <v>156.26599999999999</v>
      </c>
      <c r="H12" s="433">
        <v>709.53899999999999</v>
      </c>
      <c r="I12" s="433">
        <v>131.708</v>
      </c>
      <c r="J12" s="433">
        <v>61.238</v>
      </c>
      <c r="K12" s="433">
        <v>198.34700000000001</v>
      </c>
      <c r="L12" s="434">
        <v>173.96600000000001</v>
      </c>
    </row>
    <row r="13" spans="1:12" s="2156" customFormat="1" ht="12.95" customHeight="1">
      <c r="A13" s="341"/>
      <c r="B13" s="431" t="s">
        <v>166</v>
      </c>
      <c r="C13" s="432">
        <v>9097.0190000000002</v>
      </c>
      <c r="D13" s="433">
        <v>4576.6930000000002</v>
      </c>
      <c r="E13" s="433">
        <v>401.94799999999998</v>
      </c>
      <c r="F13" s="433">
        <v>146.352</v>
      </c>
      <c r="G13" s="433">
        <v>210.61699999999999</v>
      </c>
      <c r="H13" s="433">
        <v>992.61699999999996</v>
      </c>
      <c r="I13" s="433">
        <v>159.935</v>
      </c>
      <c r="J13" s="433">
        <v>83.656000000000006</v>
      </c>
      <c r="K13" s="433">
        <v>215.452</v>
      </c>
      <c r="L13" s="277">
        <v>174.17400000000001</v>
      </c>
    </row>
    <row r="14" spans="1:12" s="2156" customFormat="1" ht="8.1" customHeight="1">
      <c r="A14" s="341"/>
      <c r="B14" s="431"/>
      <c r="C14" s="432"/>
      <c r="D14" s="433"/>
      <c r="E14" s="433"/>
      <c r="F14" s="433"/>
      <c r="G14" s="433"/>
      <c r="H14" s="433"/>
      <c r="I14" s="433"/>
      <c r="J14" s="433"/>
      <c r="K14" s="433"/>
      <c r="L14" s="277"/>
    </row>
    <row r="15" spans="1:12" s="2156" customFormat="1" ht="12.95" customHeight="1">
      <c r="A15" s="341">
        <v>2019</v>
      </c>
      <c r="B15" s="431" t="s">
        <v>59</v>
      </c>
      <c r="C15" s="432">
        <v>3046.5729999999999</v>
      </c>
      <c r="D15" s="433">
        <v>1592.019</v>
      </c>
      <c r="E15" s="433">
        <v>124.97799999999999</v>
      </c>
      <c r="F15" s="433">
        <v>42.143000000000001</v>
      </c>
      <c r="G15" s="433">
        <v>32.066000000000003</v>
      </c>
      <c r="H15" s="433">
        <v>234.46799999999999</v>
      </c>
      <c r="I15" s="433">
        <v>34.465000000000003</v>
      </c>
      <c r="J15" s="433">
        <v>12.593999999999999</v>
      </c>
      <c r="K15" s="433">
        <v>95.804000000000002</v>
      </c>
      <c r="L15" s="277">
        <v>17.242999999999999</v>
      </c>
    </row>
    <row r="16" spans="1:12" s="2194" customFormat="1" ht="12.95" customHeight="1">
      <c r="A16" s="348"/>
      <c r="B16" s="431" t="s">
        <v>196</v>
      </c>
      <c r="C16" s="432">
        <v>5580.1329999999998</v>
      </c>
      <c r="D16" s="433">
        <v>2677.3739999999998</v>
      </c>
      <c r="E16" s="433">
        <v>206.05699999999999</v>
      </c>
      <c r="F16" s="433">
        <v>78.566000000000003</v>
      </c>
      <c r="G16" s="433">
        <v>103.798</v>
      </c>
      <c r="H16" s="433">
        <v>536.61199999999997</v>
      </c>
      <c r="I16" s="433">
        <v>67.495999999999995</v>
      </c>
      <c r="J16" s="433">
        <v>38.676000000000002</v>
      </c>
      <c r="K16" s="433">
        <v>170.10300000000001</v>
      </c>
      <c r="L16" s="434">
        <v>24.395</v>
      </c>
    </row>
    <row r="17" spans="1:12" s="313" customFormat="1" ht="8.1" customHeight="1">
      <c r="A17" s="348"/>
      <c r="B17" s="431"/>
      <c r="C17" s="432"/>
      <c r="D17" s="433"/>
      <c r="E17" s="433"/>
      <c r="F17" s="433"/>
      <c r="G17" s="433"/>
      <c r="H17" s="433"/>
      <c r="I17" s="433"/>
      <c r="J17" s="433"/>
      <c r="K17" s="433"/>
      <c r="L17" s="434"/>
    </row>
    <row r="18" spans="1:12" s="313" customFormat="1" ht="14.1" customHeight="1">
      <c r="A18" s="2462" t="s">
        <v>209</v>
      </c>
      <c r="B18" s="2462"/>
      <c r="C18" s="2462"/>
      <c r="D18" s="2462"/>
      <c r="E18" s="2462"/>
      <c r="F18" s="2462"/>
      <c r="G18" s="2462"/>
      <c r="H18" s="2462"/>
      <c r="I18" s="2462"/>
      <c r="J18" s="2462"/>
      <c r="K18" s="2462"/>
      <c r="L18" s="2462"/>
    </row>
    <row r="19" spans="1:12" s="313" customFormat="1" ht="14.1" customHeight="1">
      <c r="A19" s="2467" t="s">
        <v>875</v>
      </c>
      <c r="B19" s="2467"/>
      <c r="C19" s="2467"/>
      <c r="D19" s="2467"/>
      <c r="E19" s="2467"/>
      <c r="F19" s="2467"/>
      <c r="G19" s="2467"/>
      <c r="H19" s="2467"/>
      <c r="I19" s="2467"/>
      <c r="J19" s="2467"/>
      <c r="K19" s="2467"/>
      <c r="L19" s="2467"/>
    </row>
    <row r="20" spans="1:12" s="313" customFormat="1" ht="8.1" customHeight="1">
      <c r="A20" s="430"/>
      <c r="B20" s="431"/>
      <c r="C20" s="432"/>
      <c r="D20" s="433"/>
      <c r="E20" s="433"/>
      <c r="F20" s="433"/>
      <c r="G20" s="433"/>
      <c r="H20" s="433"/>
      <c r="I20" s="433"/>
      <c r="J20" s="433"/>
      <c r="K20" s="433"/>
      <c r="L20" s="277"/>
    </row>
    <row r="21" spans="1:12" s="313" customFormat="1" ht="12.95" customHeight="1">
      <c r="A21" s="341">
        <v>2018</v>
      </c>
      <c r="B21" s="431" t="s">
        <v>59</v>
      </c>
      <c r="C21" s="432">
        <v>869.82</v>
      </c>
      <c r="D21" s="433">
        <v>308.97199999999998</v>
      </c>
      <c r="E21" s="433" t="s">
        <v>27</v>
      </c>
      <c r="F21" s="433">
        <v>10.66</v>
      </c>
      <c r="G21" s="433">
        <v>96.741</v>
      </c>
      <c r="H21" s="433">
        <v>260.51900000000001</v>
      </c>
      <c r="I21" s="433">
        <v>20.744</v>
      </c>
      <c r="J21" s="433">
        <v>11.275</v>
      </c>
      <c r="K21" s="433">
        <v>5.5640000000000001</v>
      </c>
      <c r="L21" s="277">
        <v>6.1719999999999997</v>
      </c>
    </row>
    <row r="22" spans="1:12" s="1989" customFormat="1" ht="12.95" customHeight="1">
      <c r="A22" s="348"/>
      <c r="B22" s="431" t="s">
        <v>196</v>
      </c>
      <c r="C22" s="432">
        <v>1198.4179999999999</v>
      </c>
      <c r="D22" s="433">
        <v>578.00900000000001</v>
      </c>
      <c r="E22" s="433" t="s">
        <v>27</v>
      </c>
      <c r="F22" s="433">
        <v>13.711</v>
      </c>
      <c r="G22" s="433">
        <v>135.535</v>
      </c>
      <c r="H22" s="433">
        <v>221.34299999999999</v>
      </c>
      <c r="I22" s="433">
        <v>39.746000000000002</v>
      </c>
      <c r="J22" s="433">
        <v>36.991</v>
      </c>
      <c r="K22" s="433">
        <v>11.385</v>
      </c>
      <c r="L22" s="434">
        <v>5.7729999999999997</v>
      </c>
    </row>
    <row r="23" spans="1:12" s="2037" customFormat="1" ht="12.95" customHeight="1">
      <c r="A23" s="348"/>
      <c r="B23" s="431" t="s">
        <v>198</v>
      </c>
      <c r="C23" s="432">
        <v>1475.6859999999999</v>
      </c>
      <c r="D23" s="433">
        <v>627.24300000000005</v>
      </c>
      <c r="E23" s="433">
        <v>5.7619999999999996</v>
      </c>
      <c r="F23" s="433">
        <v>15.036</v>
      </c>
      <c r="G23" s="433">
        <v>101.73099999999999</v>
      </c>
      <c r="H23" s="433">
        <v>311.87</v>
      </c>
      <c r="I23" s="433">
        <v>62.389000000000003</v>
      </c>
      <c r="J23" s="433">
        <v>16.728000000000002</v>
      </c>
      <c r="K23" s="433">
        <v>8.6750000000000007</v>
      </c>
      <c r="L23" s="434">
        <v>7.8209999999999997</v>
      </c>
    </row>
    <row r="24" spans="1:12" s="2156" customFormat="1" ht="12.95" customHeight="1">
      <c r="A24" s="341"/>
      <c r="B24" s="431" t="s">
        <v>166</v>
      </c>
      <c r="C24" s="432">
        <v>2895.7820000000002</v>
      </c>
      <c r="D24" s="433">
        <v>910.89</v>
      </c>
      <c r="E24" s="433">
        <v>2.4609999999999999</v>
      </c>
      <c r="F24" s="433">
        <v>19.395</v>
      </c>
      <c r="G24" s="433">
        <v>95.97</v>
      </c>
      <c r="H24" s="433">
        <v>1526.472</v>
      </c>
      <c r="I24" s="433">
        <v>79.906000000000006</v>
      </c>
      <c r="J24" s="433">
        <v>19.736000000000001</v>
      </c>
      <c r="K24" s="433">
        <v>8.5630000000000006</v>
      </c>
      <c r="L24" s="277">
        <v>10.837</v>
      </c>
    </row>
    <row r="25" spans="1:12" s="2156" customFormat="1" ht="8.1" customHeight="1">
      <c r="A25" s="341"/>
      <c r="B25" s="431"/>
      <c r="C25" s="432"/>
      <c r="D25" s="433"/>
      <c r="E25" s="433"/>
      <c r="F25" s="433"/>
      <c r="G25" s="433"/>
      <c r="H25" s="433"/>
      <c r="I25" s="433"/>
      <c r="J25" s="433"/>
      <c r="K25" s="433"/>
      <c r="L25" s="277"/>
    </row>
    <row r="26" spans="1:12" s="2156" customFormat="1" ht="12.95" customHeight="1">
      <c r="A26" s="341">
        <v>2019</v>
      </c>
      <c r="B26" s="431" t="s">
        <v>59</v>
      </c>
      <c r="C26" s="432">
        <v>1095.192</v>
      </c>
      <c r="D26" s="433">
        <v>534.65599999999995</v>
      </c>
      <c r="E26" s="433" t="s">
        <v>27</v>
      </c>
      <c r="F26" s="433">
        <v>8.1219999999999999</v>
      </c>
      <c r="G26" s="433">
        <v>69.233000000000004</v>
      </c>
      <c r="H26" s="433">
        <v>273.60500000000002</v>
      </c>
      <c r="I26" s="433">
        <v>33.46</v>
      </c>
      <c r="J26" s="433">
        <v>8.2970000000000006</v>
      </c>
      <c r="K26" s="433">
        <v>6.8520000000000003</v>
      </c>
      <c r="L26" s="277">
        <v>5.2859999999999996</v>
      </c>
    </row>
    <row r="27" spans="1:12" s="2194" customFormat="1" ht="12.95" customHeight="1">
      <c r="A27" s="348"/>
      <c r="B27" s="431" t="s">
        <v>196</v>
      </c>
      <c r="C27" s="432">
        <v>1703.1110000000001</v>
      </c>
      <c r="D27" s="433">
        <v>978.62400000000002</v>
      </c>
      <c r="E27" s="433">
        <v>2.31</v>
      </c>
      <c r="F27" s="433">
        <v>13.815</v>
      </c>
      <c r="G27" s="433">
        <v>103.104</v>
      </c>
      <c r="H27" s="433">
        <v>295.21899999999999</v>
      </c>
      <c r="I27" s="433">
        <v>57.600999999999999</v>
      </c>
      <c r="J27" s="433">
        <v>6.835</v>
      </c>
      <c r="K27" s="433">
        <v>16.902999999999999</v>
      </c>
      <c r="L27" s="434">
        <v>9.3219999999999992</v>
      </c>
    </row>
    <row r="28" spans="1:12" s="313" customFormat="1" ht="8.1" customHeight="1">
      <c r="A28" s="348"/>
      <c r="B28" s="431"/>
      <c r="C28" s="439"/>
      <c r="D28" s="440"/>
      <c r="E28" s="440"/>
      <c r="F28" s="440"/>
      <c r="G28" s="440"/>
      <c r="H28" s="440"/>
      <c r="I28" s="440"/>
      <c r="J28" s="440"/>
      <c r="K28" s="440"/>
      <c r="L28" s="441"/>
    </row>
    <row r="29" spans="1:12" s="313" customFormat="1" ht="14.1" customHeight="1">
      <c r="A29" s="2462" t="s">
        <v>210</v>
      </c>
      <c r="B29" s="2462"/>
      <c r="C29" s="2462"/>
      <c r="D29" s="2462"/>
      <c r="E29" s="2462"/>
      <c r="F29" s="2462"/>
      <c r="G29" s="2462"/>
      <c r="H29" s="2462"/>
      <c r="I29" s="2462"/>
      <c r="J29" s="2462"/>
      <c r="K29" s="2462"/>
      <c r="L29" s="2462"/>
    </row>
    <row r="30" spans="1:12" s="313" customFormat="1" ht="14.1" customHeight="1">
      <c r="A30" s="2463" t="s">
        <v>211</v>
      </c>
      <c r="B30" s="2467"/>
      <c r="C30" s="2467"/>
      <c r="D30" s="2467"/>
      <c r="E30" s="2467"/>
      <c r="F30" s="2467"/>
      <c r="G30" s="2467"/>
      <c r="H30" s="2467"/>
      <c r="I30" s="2467"/>
      <c r="J30" s="2467"/>
      <c r="K30" s="2467"/>
      <c r="L30" s="2467"/>
    </row>
    <row r="31" spans="1:12" s="313" customFormat="1" ht="8.1" customHeight="1">
      <c r="A31" s="430"/>
      <c r="B31" s="431"/>
      <c r="C31" s="432"/>
      <c r="D31" s="433"/>
      <c r="E31" s="433"/>
      <c r="F31" s="433"/>
      <c r="G31" s="433"/>
      <c r="H31" s="433"/>
      <c r="I31" s="433"/>
      <c r="J31" s="433"/>
      <c r="K31" s="433"/>
      <c r="L31" s="277"/>
    </row>
    <row r="32" spans="1:12" s="313" customFormat="1" ht="12.95" customHeight="1">
      <c r="A32" s="341">
        <v>2018</v>
      </c>
      <c r="B32" s="431" t="s">
        <v>59</v>
      </c>
      <c r="C32" s="432">
        <v>1931.473</v>
      </c>
      <c r="D32" s="433">
        <v>1140.0730000000001</v>
      </c>
      <c r="E32" s="433">
        <v>119.626</v>
      </c>
      <c r="F32" s="433">
        <v>51.005000000000003</v>
      </c>
      <c r="G32" s="433">
        <v>-78.087000000000003</v>
      </c>
      <c r="H32" s="433">
        <v>6.851</v>
      </c>
      <c r="I32" s="433">
        <v>14.13</v>
      </c>
      <c r="J32" s="433">
        <v>-0.65200000000000002</v>
      </c>
      <c r="K32" s="433">
        <v>62.701000000000001</v>
      </c>
      <c r="L32" s="277">
        <v>46.018999999999998</v>
      </c>
    </row>
    <row r="33" spans="1:12" s="1989" customFormat="1" ht="12.95" customHeight="1">
      <c r="A33" s="348"/>
      <c r="B33" s="431" t="s">
        <v>196</v>
      </c>
      <c r="C33" s="432">
        <v>4271.1049999999996</v>
      </c>
      <c r="D33" s="433">
        <v>2076.3150000000001</v>
      </c>
      <c r="E33" s="433">
        <v>143.99100000000001</v>
      </c>
      <c r="F33" s="433">
        <v>85.652000000000001</v>
      </c>
      <c r="G33" s="433">
        <v>-44.604999999999997</v>
      </c>
      <c r="H33" s="433">
        <v>312.334</v>
      </c>
      <c r="I33" s="433">
        <v>56.244</v>
      </c>
      <c r="J33" s="433">
        <v>-15.555</v>
      </c>
      <c r="K33" s="433">
        <v>109.583</v>
      </c>
      <c r="L33" s="434">
        <v>103.107</v>
      </c>
    </row>
    <row r="34" spans="1:12" s="2037" customFormat="1" ht="12.95" customHeight="1">
      <c r="A34" s="348"/>
      <c r="B34" s="431" t="s">
        <v>198</v>
      </c>
      <c r="C34" s="432">
        <v>6255.5990000000002</v>
      </c>
      <c r="D34" s="433">
        <v>3120.6869999999999</v>
      </c>
      <c r="E34" s="433">
        <v>381.93599999999998</v>
      </c>
      <c r="F34" s="433">
        <v>137.43799999999999</v>
      </c>
      <c r="G34" s="433">
        <v>54.534999999999997</v>
      </c>
      <c r="H34" s="433">
        <v>397.66899999999998</v>
      </c>
      <c r="I34" s="433">
        <v>69.319000000000003</v>
      </c>
      <c r="J34" s="433">
        <v>44.51</v>
      </c>
      <c r="K34" s="433">
        <v>189.672</v>
      </c>
      <c r="L34" s="434">
        <v>166.14500000000001</v>
      </c>
    </row>
    <row r="35" spans="1:12" s="2156" customFormat="1" ht="12.95" customHeight="1">
      <c r="A35" s="341"/>
      <c r="B35" s="431" t="s">
        <v>166</v>
      </c>
      <c r="C35" s="432">
        <v>6201.2370000000001</v>
      </c>
      <c r="D35" s="433">
        <v>3665.8029999999999</v>
      </c>
      <c r="E35" s="433">
        <v>399.48700000000002</v>
      </c>
      <c r="F35" s="433">
        <v>126.95699999999999</v>
      </c>
      <c r="G35" s="433">
        <v>114.64700000000001</v>
      </c>
      <c r="H35" s="433">
        <v>-533.85500000000002</v>
      </c>
      <c r="I35" s="433">
        <v>80.028999999999996</v>
      </c>
      <c r="J35" s="433">
        <v>63.92</v>
      </c>
      <c r="K35" s="433">
        <v>206.88900000000001</v>
      </c>
      <c r="L35" s="277">
        <v>163.33699999999999</v>
      </c>
    </row>
    <row r="36" spans="1:12" s="2156" customFormat="1" ht="8.1" customHeight="1">
      <c r="A36" s="341"/>
      <c r="B36" s="431"/>
      <c r="C36" s="432"/>
      <c r="D36" s="433"/>
      <c r="E36" s="433"/>
      <c r="F36" s="433"/>
      <c r="G36" s="433"/>
      <c r="H36" s="433"/>
      <c r="I36" s="433"/>
      <c r="J36" s="433"/>
      <c r="K36" s="433"/>
      <c r="L36" s="277"/>
    </row>
    <row r="37" spans="1:12" s="2156" customFormat="1" ht="12.95" customHeight="1">
      <c r="A37" s="341">
        <v>2019</v>
      </c>
      <c r="B37" s="431" t="s">
        <v>59</v>
      </c>
      <c r="C37" s="432">
        <v>1951.3810000000001</v>
      </c>
      <c r="D37" s="433">
        <v>1057.3630000000001</v>
      </c>
      <c r="E37" s="433">
        <v>124.97799999999999</v>
      </c>
      <c r="F37" s="433">
        <v>34.021000000000001</v>
      </c>
      <c r="G37" s="433">
        <v>-37.167000000000002</v>
      </c>
      <c r="H37" s="433">
        <v>-39.137</v>
      </c>
      <c r="I37" s="433">
        <v>1.0049999999999999</v>
      </c>
      <c r="J37" s="433">
        <v>4.2969999999999997</v>
      </c>
      <c r="K37" s="433">
        <v>88.951999999999998</v>
      </c>
      <c r="L37" s="277">
        <v>11.957000000000001</v>
      </c>
    </row>
    <row r="38" spans="1:12" s="2194" customFormat="1" ht="12.95" customHeight="1">
      <c r="A38" s="348"/>
      <c r="B38" s="431" t="s">
        <v>196</v>
      </c>
      <c r="C38" s="432">
        <v>3877.0219999999999</v>
      </c>
      <c r="D38" s="433">
        <v>1698.75</v>
      </c>
      <c r="E38" s="433">
        <v>203.74700000000001</v>
      </c>
      <c r="F38" s="433">
        <v>64.751000000000005</v>
      </c>
      <c r="G38" s="433">
        <v>0.69399999999999995</v>
      </c>
      <c r="H38" s="433">
        <v>241.393</v>
      </c>
      <c r="I38" s="433">
        <v>9.8949999999999996</v>
      </c>
      <c r="J38" s="433">
        <v>31.841000000000001</v>
      </c>
      <c r="K38" s="433">
        <v>153.19999999999999</v>
      </c>
      <c r="L38" s="434">
        <v>15.073</v>
      </c>
    </row>
    <row r="39" spans="1:12" s="313" customFormat="1" ht="12.95" customHeight="1">
      <c r="A39" s="348"/>
      <c r="B39" s="438"/>
      <c r="C39" s="442"/>
      <c r="D39" s="442"/>
      <c r="E39" s="442"/>
      <c r="F39" s="442"/>
      <c r="G39" s="442"/>
      <c r="H39" s="442"/>
      <c r="I39" s="442"/>
      <c r="J39" s="442"/>
      <c r="K39" s="442"/>
      <c r="L39" s="442"/>
    </row>
    <row r="40" spans="1:12" ht="12.95" customHeight="1">
      <c r="A40" s="606" t="s">
        <v>1361</v>
      </c>
      <c r="B40" s="452"/>
      <c r="C40" s="452"/>
      <c r="D40" s="452"/>
      <c r="E40" s="452"/>
      <c r="F40" s="452"/>
      <c r="G40" s="452"/>
      <c r="H40" s="452"/>
      <c r="I40" s="452"/>
      <c r="J40" s="452"/>
      <c r="K40" s="452"/>
      <c r="L40" s="452"/>
    </row>
    <row r="41" spans="1:12" ht="12.95" customHeight="1">
      <c r="A41" s="607" t="s">
        <v>1354</v>
      </c>
      <c r="B41" s="453"/>
      <c r="C41" s="453"/>
      <c r="D41" s="453"/>
      <c r="E41" s="453"/>
      <c r="F41" s="453"/>
      <c r="G41" s="453"/>
      <c r="H41" s="453"/>
      <c r="I41" s="453"/>
      <c r="J41" s="453"/>
      <c r="K41" s="453"/>
      <c r="L41" s="453"/>
    </row>
    <row r="42" spans="1:12" ht="12.95" customHeight="1"/>
    <row r="43" spans="1:12" ht="12.95" customHeight="1">
      <c r="C43" s="730"/>
      <c r="D43" s="730"/>
      <c r="E43" s="730"/>
      <c r="F43" s="730"/>
      <c r="G43" s="730"/>
      <c r="H43" s="730"/>
      <c r="I43" s="730"/>
      <c r="J43" s="730"/>
      <c r="K43" s="730"/>
      <c r="L43" s="730"/>
    </row>
    <row r="44" spans="1:12" ht="12.95" customHeight="1">
      <c r="E44" s="690"/>
      <c r="F44" s="690"/>
    </row>
    <row r="45" spans="1:12" ht="12.95" customHeight="1">
      <c r="D45" s="690"/>
      <c r="E45" s="690"/>
      <c r="F45" s="690"/>
    </row>
    <row r="46" spans="1:12" ht="12.95" customHeight="1">
      <c r="D46" s="690"/>
      <c r="E46" s="690"/>
      <c r="F46" s="690"/>
    </row>
    <row r="47" spans="1:12" ht="12.95" customHeight="1"/>
    <row r="48" spans="1:12" ht="12.95" customHeight="1"/>
  </sheetData>
  <mergeCells count="9">
    <mergeCell ref="A5:B6"/>
    <mergeCell ref="C5:C6"/>
    <mergeCell ref="D5:L5"/>
    <mergeCell ref="A29:L29"/>
    <mergeCell ref="A30:L30"/>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9 A20 A31"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2"/>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4" customWidth="1"/>
    <col min="2" max="2" width="12.625" style="324" customWidth="1"/>
    <col min="3" max="3" width="10.25" style="324" customWidth="1"/>
    <col min="4" max="4" width="10.125" style="324" customWidth="1"/>
    <col min="5" max="6" width="11.5" style="324" customWidth="1"/>
    <col min="7" max="7" width="10.375" style="324" customWidth="1"/>
    <col min="8" max="8" width="12" style="324" customWidth="1"/>
    <col min="9" max="12" width="10.875" style="324" customWidth="1"/>
    <col min="13" max="26" width="9.375" style="324" customWidth="1"/>
    <col min="27" max="27" width="2.375" style="324" customWidth="1"/>
    <col min="28" max="28" width="9" style="324"/>
    <col min="29" max="29" width="2.375" style="324" customWidth="1"/>
    <col min="30" max="16384" width="9" style="324"/>
  </cols>
  <sheetData>
    <row r="1" spans="1:14" s="744" customFormat="1" ht="18" customHeight="1">
      <c r="A1" s="591" t="s">
        <v>577</v>
      </c>
      <c r="B1" s="591"/>
      <c r="C1" s="591"/>
      <c r="D1" s="591"/>
      <c r="E1" s="591"/>
      <c r="F1" s="591"/>
      <c r="G1" s="591"/>
      <c r="H1" s="591"/>
      <c r="I1" s="591"/>
      <c r="L1" s="887" t="s">
        <v>42</v>
      </c>
      <c r="M1" s="682"/>
      <c r="N1" s="935"/>
    </row>
    <row r="2" spans="1:14" s="530" customFormat="1" ht="18" customHeight="1">
      <c r="A2" s="599" t="s">
        <v>578</v>
      </c>
      <c r="B2" s="686"/>
      <c r="C2" s="686"/>
      <c r="D2" s="686"/>
      <c r="E2" s="686"/>
      <c r="F2" s="686"/>
      <c r="G2" s="686"/>
      <c r="H2" s="686"/>
      <c r="I2" s="686"/>
      <c r="L2" s="1949" t="s">
        <v>43</v>
      </c>
      <c r="M2" s="683"/>
      <c r="N2" s="657"/>
    </row>
    <row r="3" spans="1:14" s="313" customFormat="1" ht="16.5" customHeight="1">
      <c r="A3" s="2454" t="s">
        <v>751</v>
      </c>
      <c r="B3" s="2455"/>
      <c r="C3" s="2454" t="s">
        <v>869</v>
      </c>
      <c r="D3" s="2458" t="s">
        <v>706</v>
      </c>
      <c r="E3" s="2459"/>
      <c r="F3" s="2459"/>
      <c r="G3" s="2459"/>
      <c r="H3" s="2459"/>
      <c r="I3" s="2459"/>
      <c r="J3" s="2459"/>
      <c r="K3" s="2459"/>
      <c r="L3" s="2459"/>
    </row>
    <row r="4" spans="1:14" s="313" customFormat="1" ht="126" customHeight="1" thickBot="1">
      <c r="A4" s="2456"/>
      <c r="B4" s="2457"/>
      <c r="C4" s="2456"/>
      <c r="D4" s="943" t="s">
        <v>708</v>
      </c>
      <c r="E4" s="943" t="s">
        <v>1497</v>
      </c>
      <c r="F4" s="943" t="s">
        <v>1616</v>
      </c>
      <c r="G4" s="944" t="s">
        <v>866</v>
      </c>
      <c r="H4" s="943" t="s">
        <v>1617</v>
      </c>
      <c r="I4" s="943" t="s">
        <v>877</v>
      </c>
      <c r="J4" s="943" t="s">
        <v>1613</v>
      </c>
      <c r="K4" s="943" t="s">
        <v>874</v>
      </c>
      <c r="L4" s="945" t="s">
        <v>1478</v>
      </c>
    </row>
    <row r="5" spans="1:14" s="313" customFormat="1" ht="14.1" customHeight="1" thickTop="1">
      <c r="A5" s="2462" t="s">
        <v>212</v>
      </c>
      <c r="B5" s="2462"/>
      <c r="C5" s="2462"/>
      <c r="D5" s="2462"/>
      <c r="E5" s="2462"/>
      <c r="F5" s="2462"/>
      <c r="G5" s="2462"/>
      <c r="H5" s="2462"/>
      <c r="I5" s="2462"/>
      <c r="J5" s="2462"/>
      <c r="K5" s="2462"/>
      <c r="L5" s="2462"/>
    </row>
    <row r="6" spans="1:14" s="313" customFormat="1" ht="14.1" customHeight="1">
      <c r="A6" s="2463" t="s">
        <v>213</v>
      </c>
      <c r="B6" s="2463"/>
      <c r="C6" s="2463"/>
      <c r="D6" s="2463"/>
      <c r="E6" s="2463"/>
      <c r="F6" s="2463"/>
      <c r="G6" s="2463"/>
      <c r="H6" s="2463"/>
      <c r="I6" s="2463"/>
      <c r="J6" s="2463"/>
      <c r="K6" s="2463"/>
      <c r="L6" s="2463"/>
    </row>
    <row r="7" spans="1:14" s="313" customFormat="1" ht="8.1" customHeight="1">
      <c r="A7" s="430"/>
      <c r="B7" s="431"/>
      <c r="C7" s="432"/>
      <c r="D7" s="433"/>
      <c r="E7" s="433"/>
      <c r="F7" s="433"/>
      <c r="G7" s="433"/>
      <c r="H7" s="433"/>
      <c r="I7" s="433"/>
      <c r="J7" s="433"/>
      <c r="K7" s="433"/>
      <c r="L7" s="277"/>
    </row>
    <row r="8" spans="1:14" s="313" customFormat="1" ht="12.95" customHeight="1">
      <c r="A8" s="341">
        <v>2018</v>
      </c>
      <c r="B8" s="431" t="s">
        <v>59</v>
      </c>
      <c r="C8" s="432">
        <v>4.5999999999999996</v>
      </c>
      <c r="D8" s="433">
        <v>5.4</v>
      </c>
      <c r="E8" s="433">
        <v>19.100000000000001</v>
      </c>
      <c r="F8" s="433">
        <v>6.3</v>
      </c>
      <c r="G8" s="433">
        <v>-8.3000000000000007</v>
      </c>
      <c r="H8" s="433">
        <v>0.8</v>
      </c>
      <c r="I8" s="433">
        <v>-1.9</v>
      </c>
      <c r="J8" s="433">
        <v>2</v>
      </c>
      <c r="K8" s="433">
        <v>10</v>
      </c>
      <c r="L8" s="277">
        <v>-0.1</v>
      </c>
      <c r="N8" s="443"/>
    </row>
    <row r="9" spans="1:14" s="1989" customFormat="1" ht="12.95" customHeight="1">
      <c r="A9" s="348"/>
      <c r="B9" s="431" t="s">
        <v>196</v>
      </c>
      <c r="C9" s="429">
        <v>5.0999999999999996</v>
      </c>
      <c r="D9" s="427">
        <v>5.5</v>
      </c>
      <c r="E9" s="427">
        <v>10.199999999999999</v>
      </c>
      <c r="F9" s="427">
        <v>5.6</v>
      </c>
      <c r="G9" s="427">
        <v>-3.2</v>
      </c>
      <c r="H9" s="427">
        <v>1.8</v>
      </c>
      <c r="I9" s="427">
        <v>-0.9</v>
      </c>
      <c r="J9" s="427">
        <v>2.7</v>
      </c>
      <c r="K9" s="427">
        <v>9.1999999999999993</v>
      </c>
      <c r="L9" s="550">
        <v>3.5</v>
      </c>
    </row>
    <row r="10" spans="1:14" s="2037" customFormat="1" ht="12.95" customHeight="1">
      <c r="A10" s="348"/>
      <c r="B10" s="431" t="s">
        <v>198</v>
      </c>
      <c r="C10" s="429">
        <v>4.9000000000000004</v>
      </c>
      <c r="D10" s="427">
        <v>5.5</v>
      </c>
      <c r="E10" s="427">
        <v>4.5999999999999996</v>
      </c>
      <c r="F10" s="427">
        <v>6.1</v>
      </c>
      <c r="G10" s="427">
        <v>0.2</v>
      </c>
      <c r="H10" s="427">
        <v>1.6</v>
      </c>
      <c r="I10" s="427">
        <v>-1.2</v>
      </c>
      <c r="J10" s="427">
        <v>4</v>
      </c>
      <c r="K10" s="427">
        <v>9.6</v>
      </c>
      <c r="L10" s="550">
        <v>2.7</v>
      </c>
    </row>
    <row r="11" spans="1:14" s="2157" customFormat="1" ht="12.95" customHeight="1">
      <c r="A11" s="341"/>
      <c r="B11" s="431" t="s">
        <v>166</v>
      </c>
      <c r="C11" s="432">
        <v>3.9</v>
      </c>
      <c r="D11" s="433">
        <v>4.8</v>
      </c>
      <c r="E11" s="433">
        <v>5.3</v>
      </c>
      <c r="F11" s="433">
        <v>4.5</v>
      </c>
      <c r="G11" s="433">
        <v>1.1000000000000001</v>
      </c>
      <c r="H11" s="433">
        <v>-0.5</v>
      </c>
      <c r="I11" s="433">
        <v>-1.3</v>
      </c>
      <c r="J11" s="433">
        <v>4.5</v>
      </c>
      <c r="K11" s="433">
        <v>8.9</v>
      </c>
      <c r="L11" s="277">
        <v>1.6</v>
      </c>
    </row>
    <row r="12" spans="1:14" s="2157" customFormat="1" ht="8.1" customHeight="1">
      <c r="A12" s="341"/>
      <c r="B12" s="431"/>
      <c r="C12" s="432"/>
      <c r="D12" s="433"/>
      <c r="E12" s="433"/>
      <c r="F12" s="433"/>
      <c r="G12" s="433"/>
      <c r="H12" s="433"/>
      <c r="I12" s="433"/>
      <c r="J12" s="433"/>
      <c r="K12" s="433"/>
      <c r="L12" s="277"/>
    </row>
    <row r="13" spans="1:14" s="2157" customFormat="1" ht="12.95" customHeight="1">
      <c r="A13" s="341">
        <v>2019</v>
      </c>
      <c r="B13" s="431" t="s">
        <v>59</v>
      </c>
      <c r="C13" s="432">
        <v>4.4000000000000004</v>
      </c>
      <c r="D13" s="433">
        <v>4.5</v>
      </c>
      <c r="E13" s="433">
        <v>17.399999999999999</v>
      </c>
      <c r="F13" s="433">
        <v>4.2</v>
      </c>
      <c r="G13" s="433">
        <v>-2.9</v>
      </c>
      <c r="H13" s="433">
        <v>0.3</v>
      </c>
      <c r="I13" s="433">
        <v>-3</v>
      </c>
      <c r="J13" s="433">
        <v>1.2</v>
      </c>
      <c r="K13" s="433">
        <v>11.1</v>
      </c>
      <c r="L13" s="277">
        <v>2.4</v>
      </c>
    </row>
    <row r="14" spans="1:14" s="2194" customFormat="1" ht="12.95" customHeight="1">
      <c r="A14" s="348"/>
      <c r="B14" s="431" t="s">
        <v>196</v>
      </c>
      <c r="C14" s="429">
        <v>4</v>
      </c>
      <c r="D14" s="427">
        <v>3.7</v>
      </c>
      <c r="E14" s="427">
        <v>11</v>
      </c>
      <c r="F14" s="427">
        <v>4.0999999999999996</v>
      </c>
      <c r="G14" s="427">
        <v>-1.2</v>
      </c>
      <c r="H14" s="427">
        <v>1.5</v>
      </c>
      <c r="I14" s="427">
        <v>-2.6</v>
      </c>
      <c r="J14" s="427">
        <v>2.8</v>
      </c>
      <c r="K14" s="427">
        <v>9.6999999999999993</v>
      </c>
      <c r="L14" s="550">
        <v>1.8</v>
      </c>
    </row>
    <row r="15" spans="1:14" s="313" customFormat="1" ht="8.1" customHeight="1">
      <c r="A15" s="348"/>
      <c r="B15" s="431"/>
      <c r="C15" s="955"/>
      <c r="D15" s="956"/>
      <c r="E15" s="956"/>
      <c r="F15" s="956"/>
      <c r="G15" s="956"/>
      <c r="H15" s="956"/>
      <c r="I15" s="956"/>
      <c r="J15" s="956"/>
      <c r="K15" s="956"/>
      <c r="L15" s="957"/>
    </row>
    <row r="16" spans="1:14" s="313" customFormat="1" ht="14.1" customHeight="1">
      <c r="A16" s="2464" t="s">
        <v>214</v>
      </c>
      <c r="B16" s="2464"/>
      <c r="C16" s="2464"/>
      <c r="D16" s="2464"/>
      <c r="E16" s="2464"/>
      <c r="F16" s="2464"/>
      <c r="G16" s="2464"/>
      <c r="H16" s="2464"/>
      <c r="I16" s="2464"/>
      <c r="J16" s="2464"/>
      <c r="K16" s="2464"/>
      <c r="L16" s="2464"/>
    </row>
    <row r="17" spans="1:14" s="313" customFormat="1" ht="14.1" customHeight="1">
      <c r="A17" s="2463" t="s">
        <v>216</v>
      </c>
      <c r="B17" s="2463"/>
      <c r="C17" s="2463"/>
      <c r="D17" s="2463"/>
      <c r="E17" s="2463"/>
      <c r="F17" s="2463"/>
      <c r="G17" s="2463"/>
      <c r="H17" s="2463"/>
      <c r="I17" s="2463"/>
      <c r="J17" s="2463"/>
      <c r="K17" s="2463"/>
      <c r="L17" s="2463"/>
    </row>
    <row r="18" spans="1:14" s="313" customFormat="1" ht="8.1" customHeight="1">
      <c r="A18" s="430"/>
      <c r="B18" s="431"/>
      <c r="C18" s="432"/>
      <c r="D18" s="433"/>
      <c r="E18" s="433"/>
      <c r="F18" s="433"/>
      <c r="G18" s="433"/>
      <c r="H18" s="433"/>
      <c r="I18" s="433"/>
      <c r="J18" s="433"/>
      <c r="K18" s="433"/>
      <c r="L18" s="277"/>
    </row>
    <row r="19" spans="1:14" s="313" customFormat="1" ht="12.95" customHeight="1">
      <c r="A19" s="341">
        <v>2018</v>
      </c>
      <c r="B19" s="431" t="s">
        <v>59</v>
      </c>
      <c r="C19" s="432">
        <v>5.0999999999999996</v>
      </c>
      <c r="D19" s="433">
        <v>5.6</v>
      </c>
      <c r="E19" s="433">
        <v>17.399999999999999</v>
      </c>
      <c r="F19" s="433">
        <v>7.8</v>
      </c>
      <c r="G19" s="433">
        <v>-8.1</v>
      </c>
      <c r="H19" s="433">
        <v>0.3</v>
      </c>
      <c r="I19" s="433">
        <v>1.8</v>
      </c>
      <c r="J19" s="433">
        <v>0.1</v>
      </c>
      <c r="K19" s="433">
        <v>9.6</v>
      </c>
      <c r="L19" s="277">
        <v>13.7</v>
      </c>
      <c r="N19" s="443"/>
    </row>
    <row r="20" spans="1:14" s="1989" customFormat="1" ht="12.95" customHeight="1">
      <c r="A20" s="348"/>
      <c r="B20" s="431" t="s">
        <v>196</v>
      </c>
      <c r="C20" s="429">
        <v>5.3</v>
      </c>
      <c r="D20" s="427">
        <v>5.0999999999999996</v>
      </c>
      <c r="E20" s="427">
        <v>12.6</v>
      </c>
      <c r="F20" s="427">
        <v>6.5</v>
      </c>
      <c r="G20" s="427">
        <v>-1.6</v>
      </c>
      <c r="H20" s="427">
        <v>1.6</v>
      </c>
      <c r="I20" s="427">
        <v>3.2</v>
      </c>
      <c r="J20" s="427">
        <v>-1.4</v>
      </c>
      <c r="K20" s="427">
        <v>8</v>
      </c>
      <c r="L20" s="550">
        <v>15.3</v>
      </c>
    </row>
    <row r="21" spans="1:14" s="2037" customFormat="1" ht="12.95" customHeight="1">
      <c r="A21" s="348"/>
      <c r="B21" s="431" t="s">
        <v>198</v>
      </c>
      <c r="C21" s="429">
        <v>5.2</v>
      </c>
      <c r="D21" s="427">
        <v>5.2</v>
      </c>
      <c r="E21" s="427">
        <v>22.1</v>
      </c>
      <c r="F21" s="427">
        <v>6.9</v>
      </c>
      <c r="G21" s="427">
        <v>1.5</v>
      </c>
      <c r="H21" s="427">
        <v>1.3</v>
      </c>
      <c r="I21" s="427">
        <v>2.8</v>
      </c>
      <c r="J21" s="427">
        <v>2.4</v>
      </c>
      <c r="K21" s="427">
        <v>8.8000000000000007</v>
      </c>
      <c r="L21" s="550">
        <v>16.7</v>
      </c>
    </row>
    <row r="22" spans="1:14" s="2157" customFormat="1" ht="12.95" customHeight="1">
      <c r="A22" s="341"/>
      <c r="B22" s="431" t="s">
        <v>166</v>
      </c>
      <c r="C22" s="432">
        <v>4</v>
      </c>
      <c r="D22" s="433">
        <v>4.5999999999999996</v>
      </c>
      <c r="E22" s="433">
        <v>17.7</v>
      </c>
      <c r="F22" s="433">
        <v>4.9000000000000004</v>
      </c>
      <c r="G22" s="433">
        <v>2.1</v>
      </c>
      <c r="H22" s="433">
        <v>-0.7</v>
      </c>
      <c r="I22" s="433">
        <v>2.4</v>
      </c>
      <c r="J22" s="433">
        <v>2.4</v>
      </c>
      <c r="K22" s="433">
        <v>8.1</v>
      </c>
      <c r="L22" s="277">
        <v>12.8</v>
      </c>
    </row>
    <row r="23" spans="1:14" s="2157" customFormat="1" ht="8.1" customHeight="1">
      <c r="A23" s="341"/>
      <c r="B23" s="431"/>
      <c r="C23" s="432"/>
      <c r="D23" s="433"/>
      <c r="E23" s="433"/>
      <c r="F23" s="433"/>
      <c r="G23" s="433"/>
      <c r="H23" s="433"/>
      <c r="I23" s="433"/>
      <c r="J23" s="433"/>
      <c r="K23" s="433"/>
      <c r="L23" s="277"/>
    </row>
    <row r="24" spans="1:14" s="2157" customFormat="1" ht="12.95" customHeight="1">
      <c r="A24" s="341">
        <v>2019</v>
      </c>
      <c r="B24" s="431" t="s">
        <v>59</v>
      </c>
      <c r="C24" s="432">
        <v>4.7</v>
      </c>
      <c r="D24" s="433">
        <v>4.7</v>
      </c>
      <c r="E24" s="433">
        <v>16.3</v>
      </c>
      <c r="F24" s="433">
        <v>5.4</v>
      </c>
      <c r="G24" s="433">
        <v>-2.7</v>
      </c>
      <c r="H24" s="433">
        <v>-0.2</v>
      </c>
      <c r="I24" s="433">
        <v>0.5</v>
      </c>
      <c r="J24" s="433">
        <v>0.9</v>
      </c>
      <c r="K24" s="433">
        <v>9.8000000000000007</v>
      </c>
      <c r="L24" s="277">
        <v>4.9000000000000004</v>
      </c>
    </row>
    <row r="25" spans="1:14" s="2194" customFormat="1" ht="12.95" customHeight="1">
      <c r="A25" s="348"/>
      <c r="B25" s="431" t="s">
        <v>196</v>
      </c>
      <c r="C25" s="429">
        <v>4.5999999999999996</v>
      </c>
      <c r="D25" s="427">
        <v>3.9</v>
      </c>
      <c r="E25" s="427">
        <v>15</v>
      </c>
      <c r="F25" s="427">
        <v>5.2</v>
      </c>
      <c r="G25" s="427">
        <v>0.6</v>
      </c>
      <c r="H25" s="427">
        <v>1.2</v>
      </c>
      <c r="I25" s="427">
        <v>0.9</v>
      </c>
      <c r="J25" s="427">
        <v>2.2999999999999998</v>
      </c>
      <c r="K25" s="427">
        <v>8.6999999999999993</v>
      </c>
      <c r="L25" s="550">
        <v>3.4</v>
      </c>
    </row>
    <row r="26" spans="1:14" s="313" customFormat="1" ht="8.1" customHeight="1">
      <c r="A26" s="348"/>
      <c r="B26" s="431"/>
      <c r="C26" s="955"/>
      <c r="D26" s="956"/>
      <c r="E26" s="956"/>
      <c r="F26" s="956"/>
      <c r="G26" s="956"/>
      <c r="H26" s="956"/>
      <c r="I26" s="956"/>
      <c r="J26" s="956"/>
      <c r="K26" s="956"/>
      <c r="L26" s="957"/>
    </row>
    <row r="27" spans="1:14" s="313" customFormat="1" ht="14.1" customHeight="1">
      <c r="A27" s="2464" t="s">
        <v>217</v>
      </c>
      <c r="B27" s="2464"/>
      <c r="C27" s="2464"/>
      <c r="D27" s="2464"/>
      <c r="E27" s="2464"/>
      <c r="F27" s="2464"/>
      <c r="G27" s="2464"/>
      <c r="H27" s="2464"/>
      <c r="I27" s="2464"/>
      <c r="J27" s="2464"/>
      <c r="K27" s="2464"/>
      <c r="L27" s="2464"/>
    </row>
    <row r="28" spans="1:14" s="313" customFormat="1" ht="14.1" customHeight="1">
      <c r="A28" s="2460" t="s">
        <v>218</v>
      </c>
      <c r="B28" s="2460"/>
      <c r="C28" s="2460"/>
      <c r="D28" s="2460"/>
      <c r="E28" s="2460"/>
      <c r="F28" s="2460"/>
      <c r="G28" s="2460"/>
      <c r="H28" s="2460"/>
      <c r="I28" s="2460"/>
      <c r="J28" s="2460"/>
      <c r="K28" s="2460"/>
      <c r="L28" s="2460"/>
    </row>
    <row r="29" spans="1:14" s="313" customFormat="1" ht="8.1" customHeight="1">
      <c r="A29" s="430"/>
      <c r="B29" s="431"/>
      <c r="C29" s="432"/>
      <c r="D29" s="433"/>
      <c r="E29" s="433"/>
      <c r="F29" s="433"/>
      <c r="G29" s="433"/>
      <c r="H29" s="433"/>
      <c r="I29" s="433"/>
      <c r="J29" s="433"/>
      <c r="K29" s="433"/>
      <c r="L29" s="277"/>
    </row>
    <row r="30" spans="1:14" s="313" customFormat="1" ht="12.95" customHeight="1">
      <c r="A30" s="341">
        <v>2018</v>
      </c>
      <c r="B30" s="431" t="s">
        <v>59</v>
      </c>
      <c r="C30" s="432">
        <v>4.0999999999999996</v>
      </c>
      <c r="D30" s="433">
        <v>4.9000000000000004</v>
      </c>
      <c r="E30" s="433">
        <v>13.7</v>
      </c>
      <c r="F30" s="433">
        <v>6.6</v>
      </c>
      <c r="G30" s="433">
        <v>-8.4</v>
      </c>
      <c r="H30" s="433">
        <v>0.1</v>
      </c>
      <c r="I30" s="433">
        <v>1.5</v>
      </c>
      <c r="J30" s="433">
        <v>-0.1</v>
      </c>
      <c r="K30" s="433">
        <v>8.1999999999999993</v>
      </c>
      <c r="L30" s="277">
        <v>13.1</v>
      </c>
      <c r="N30" s="443"/>
    </row>
    <row r="31" spans="1:14" s="1989" customFormat="1" ht="12.95" customHeight="1">
      <c r="A31" s="348"/>
      <c r="B31" s="431" t="s">
        <v>196</v>
      </c>
      <c r="C31" s="429">
        <v>4.4000000000000004</v>
      </c>
      <c r="D31" s="427">
        <v>4.3</v>
      </c>
      <c r="E31" s="427">
        <v>10.7</v>
      </c>
      <c r="F31" s="427">
        <v>5.5</v>
      </c>
      <c r="G31" s="427">
        <v>-1.8</v>
      </c>
      <c r="H31" s="427">
        <v>1.3</v>
      </c>
      <c r="I31" s="427">
        <v>2.8</v>
      </c>
      <c r="J31" s="427">
        <v>-1.1000000000000001</v>
      </c>
      <c r="K31" s="427">
        <v>6.9</v>
      </c>
      <c r="L31" s="550">
        <v>14.9</v>
      </c>
    </row>
    <row r="32" spans="1:14" s="2037" customFormat="1" ht="12.95" customHeight="1">
      <c r="A32" s="348"/>
      <c r="B32" s="431" t="s">
        <v>198</v>
      </c>
      <c r="C32" s="429">
        <v>4.2</v>
      </c>
      <c r="D32" s="427">
        <v>4.4000000000000004</v>
      </c>
      <c r="E32" s="427">
        <v>18.2</v>
      </c>
      <c r="F32" s="427">
        <v>5.7</v>
      </c>
      <c r="G32" s="427">
        <v>1.2</v>
      </c>
      <c r="H32" s="427">
        <v>1</v>
      </c>
      <c r="I32" s="427">
        <v>2.2999999999999998</v>
      </c>
      <c r="J32" s="427">
        <v>2</v>
      </c>
      <c r="K32" s="427">
        <v>7.5</v>
      </c>
      <c r="L32" s="550">
        <v>16.2</v>
      </c>
    </row>
    <row r="33" spans="1:12" s="2157" customFormat="1" ht="12.95" customHeight="1">
      <c r="A33" s="341"/>
      <c r="B33" s="431" t="s">
        <v>166</v>
      </c>
      <c r="C33" s="432">
        <v>3</v>
      </c>
      <c r="D33" s="433">
        <v>3.8</v>
      </c>
      <c r="E33" s="433">
        <v>13.8</v>
      </c>
      <c r="F33" s="433">
        <v>3.9</v>
      </c>
      <c r="G33" s="433">
        <v>1.7</v>
      </c>
      <c r="H33" s="433">
        <v>-1</v>
      </c>
      <c r="I33" s="433">
        <v>2</v>
      </c>
      <c r="J33" s="433">
        <v>2.1</v>
      </c>
      <c r="K33" s="433">
        <v>6.4</v>
      </c>
      <c r="L33" s="277">
        <v>12</v>
      </c>
    </row>
    <row r="34" spans="1:12" s="2157" customFormat="1" ht="8.1" customHeight="1">
      <c r="A34" s="341"/>
      <c r="B34" s="431"/>
      <c r="C34" s="432"/>
      <c r="D34" s="433"/>
      <c r="E34" s="433"/>
      <c r="F34" s="433"/>
      <c r="G34" s="433"/>
      <c r="H34" s="433"/>
      <c r="I34" s="433"/>
      <c r="J34" s="433"/>
      <c r="K34" s="433"/>
      <c r="L34" s="277"/>
    </row>
    <row r="35" spans="1:12" s="2157" customFormat="1" ht="12.95" customHeight="1">
      <c r="A35" s="341">
        <v>2019</v>
      </c>
      <c r="B35" s="431" t="s">
        <v>59</v>
      </c>
      <c r="C35" s="432">
        <v>3.8</v>
      </c>
      <c r="D35" s="433">
        <v>4.0999999999999996</v>
      </c>
      <c r="E35" s="433">
        <v>13.5</v>
      </c>
      <c r="F35" s="433">
        <v>4.2</v>
      </c>
      <c r="G35" s="433">
        <v>-3.5</v>
      </c>
      <c r="H35" s="433">
        <v>-0.3</v>
      </c>
      <c r="I35" s="433">
        <v>0.1</v>
      </c>
      <c r="J35" s="433">
        <v>0.6</v>
      </c>
      <c r="K35" s="433">
        <v>9.8000000000000007</v>
      </c>
      <c r="L35" s="277">
        <v>4</v>
      </c>
    </row>
    <row r="36" spans="1:12" s="2194" customFormat="1" ht="12.95" customHeight="1">
      <c r="A36" s="348"/>
      <c r="B36" s="431" t="s">
        <v>196</v>
      </c>
      <c r="C36" s="429">
        <v>3.6</v>
      </c>
      <c r="D36" s="427">
        <v>3.3</v>
      </c>
      <c r="E36" s="427">
        <v>13</v>
      </c>
      <c r="F36" s="427">
        <v>4</v>
      </c>
      <c r="G36" s="427" t="s">
        <v>27</v>
      </c>
      <c r="H36" s="427">
        <v>0.9</v>
      </c>
      <c r="I36" s="427">
        <v>0.5</v>
      </c>
      <c r="J36" s="427">
        <v>1.9</v>
      </c>
      <c r="K36" s="427">
        <v>8.1999999999999993</v>
      </c>
      <c r="L36" s="550">
        <v>2.6</v>
      </c>
    </row>
    <row r="37" spans="1:12" s="313" customFormat="1" ht="12.95" customHeight="1">
      <c r="A37" s="348"/>
      <c r="B37" s="438"/>
      <c r="C37" s="442"/>
      <c r="D37" s="442"/>
      <c r="E37" s="442"/>
      <c r="F37" s="442"/>
      <c r="G37" s="442"/>
      <c r="H37" s="442"/>
      <c r="I37" s="442"/>
      <c r="J37" s="442"/>
      <c r="K37" s="442"/>
      <c r="L37" s="442"/>
    </row>
    <row r="38" spans="1:12" ht="12.95" customHeight="1">
      <c r="A38" s="606" t="s">
        <v>1362</v>
      </c>
      <c r="B38" s="452"/>
      <c r="C38" s="452"/>
      <c r="D38" s="452"/>
      <c r="E38" s="452"/>
      <c r="F38" s="452"/>
      <c r="G38" s="452"/>
      <c r="H38" s="452"/>
      <c r="I38" s="452"/>
      <c r="J38" s="452"/>
      <c r="K38" s="452"/>
      <c r="L38" s="452"/>
    </row>
    <row r="39" spans="1:12" ht="12.95" customHeight="1">
      <c r="A39" s="607" t="s">
        <v>1355</v>
      </c>
      <c r="B39" s="453"/>
      <c r="C39" s="453"/>
      <c r="D39" s="453"/>
      <c r="E39" s="453"/>
      <c r="F39" s="453"/>
      <c r="G39" s="453"/>
      <c r="H39" s="453"/>
      <c r="I39" s="453"/>
      <c r="J39" s="453"/>
      <c r="K39" s="453"/>
      <c r="L39" s="453"/>
    </row>
    <row r="40" spans="1:12" ht="12.95" customHeight="1"/>
    <row r="41" spans="1:12" ht="12.95" customHeight="1"/>
    <row r="42" spans="1:12" ht="12.95" customHeight="1"/>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5 A7 A18 A2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5"/>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4" customWidth="1"/>
    <col min="2" max="2" width="12.625" style="324" customWidth="1"/>
    <col min="3" max="4" width="10.125" style="324" customWidth="1"/>
    <col min="5" max="6" width="11.5" style="324" customWidth="1"/>
    <col min="7" max="7" width="10.25" style="324" customWidth="1"/>
    <col min="8" max="8" width="12.125" style="324" customWidth="1"/>
    <col min="9" max="12" width="10.875" style="324" customWidth="1"/>
    <col min="13" max="27" width="8" style="324" customWidth="1"/>
    <col min="28" max="28" width="9" style="324"/>
    <col min="29" max="29" width="2.375" style="324" customWidth="1"/>
    <col min="30" max="16384" width="9" style="324"/>
  </cols>
  <sheetData>
    <row r="1" spans="1:14" s="744" customFormat="1" ht="18" customHeight="1">
      <c r="A1" s="591" t="s">
        <v>579</v>
      </c>
      <c r="B1" s="591"/>
      <c r="C1" s="591"/>
      <c r="D1" s="591"/>
      <c r="E1" s="591"/>
      <c r="F1" s="591"/>
      <c r="G1" s="591"/>
      <c r="H1" s="591"/>
      <c r="I1" s="591"/>
      <c r="L1" s="887" t="s">
        <v>42</v>
      </c>
      <c r="M1" s="682"/>
      <c r="N1" s="935"/>
    </row>
    <row r="2" spans="1:14" s="530" customFormat="1" ht="18" customHeight="1">
      <c r="A2" s="599" t="s">
        <v>580</v>
      </c>
      <c r="B2" s="686"/>
      <c r="C2" s="686"/>
      <c r="D2" s="686"/>
      <c r="E2" s="686"/>
      <c r="F2" s="686"/>
      <c r="G2" s="686"/>
      <c r="H2" s="686"/>
      <c r="I2" s="686"/>
      <c r="L2" s="1949" t="s">
        <v>43</v>
      </c>
      <c r="M2" s="683"/>
      <c r="N2" s="657"/>
    </row>
    <row r="3" spans="1:14" s="313" customFormat="1" ht="16.5" customHeight="1">
      <c r="A3" s="2454" t="s">
        <v>751</v>
      </c>
      <c r="B3" s="2455"/>
      <c r="C3" s="2465" t="s">
        <v>869</v>
      </c>
      <c r="D3" s="2458" t="s">
        <v>878</v>
      </c>
      <c r="E3" s="2459"/>
      <c r="F3" s="2459"/>
      <c r="G3" s="2459"/>
      <c r="H3" s="2459"/>
      <c r="I3" s="2459"/>
      <c r="J3" s="2459"/>
      <c r="K3" s="2459"/>
      <c r="L3" s="2459"/>
    </row>
    <row r="4" spans="1:14" s="313" customFormat="1" ht="132" customHeight="1" thickBot="1">
      <c r="A4" s="2456"/>
      <c r="B4" s="2457"/>
      <c r="C4" s="2466"/>
      <c r="D4" s="944" t="s">
        <v>708</v>
      </c>
      <c r="E4" s="943" t="s">
        <v>1497</v>
      </c>
      <c r="F4" s="943" t="s">
        <v>1618</v>
      </c>
      <c r="G4" s="944" t="s">
        <v>866</v>
      </c>
      <c r="H4" s="943" t="s">
        <v>1617</v>
      </c>
      <c r="I4" s="943" t="s">
        <v>873</v>
      </c>
      <c r="J4" s="943" t="s">
        <v>1613</v>
      </c>
      <c r="K4" s="943" t="s">
        <v>874</v>
      </c>
      <c r="L4" s="945" t="s">
        <v>1478</v>
      </c>
    </row>
    <row r="5" spans="1:14" s="313" customFormat="1" ht="14.1" customHeight="1" thickTop="1">
      <c r="A5" s="2462" t="s">
        <v>215</v>
      </c>
      <c r="B5" s="2462"/>
      <c r="C5" s="2462"/>
      <c r="D5" s="2462"/>
      <c r="E5" s="2462"/>
      <c r="F5" s="2462"/>
      <c r="G5" s="2462"/>
      <c r="H5" s="2462"/>
      <c r="I5" s="2462"/>
      <c r="J5" s="2462"/>
      <c r="K5" s="2462"/>
      <c r="L5" s="2462"/>
    </row>
    <row r="6" spans="1:14" s="313" customFormat="1" ht="14.1" customHeight="1">
      <c r="A6" s="2463" t="s">
        <v>290</v>
      </c>
      <c r="B6" s="2463"/>
      <c r="C6" s="2463"/>
      <c r="D6" s="2463"/>
      <c r="E6" s="2463"/>
      <c r="F6" s="2463"/>
      <c r="G6" s="2463"/>
      <c r="H6" s="2463"/>
      <c r="I6" s="2463"/>
      <c r="J6" s="2463"/>
      <c r="K6" s="2463"/>
      <c r="L6" s="2463"/>
    </row>
    <row r="7" spans="1:14" s="313" customFormat="1" ht="8.1" customHeight="1">
      <c r="A7" s="430"/>
      <c r="B7" s="431"/>
      <c r="C7" s="432"/>
      <c r="D7" s="433"/>
      <c r="E7" s="433"/>
      <c r="F7" s="433"/>
      <c r="G7" s="433"/>
      <c r="H7" s="433"/>
      <c r="I7" s="433"/>
      <c r="J7" s="433"/>
      <c r="K7" s="433"/>
      <c r="L7" s="277"/>
    </row>
    <row r="8" spans="1:14" s="313" customFormat="1" ht="12.95" customHeight="1">
      <c r="A8" s="341">
        <v>2018</v>
      </c>
      <c r="B8" s="431" t="s">
        <v>59</v>
      </c>
      <c r="C8" s="432">
        <v>94.9</v>
      </c>
      <c r="D8" s="433">
        <v>94.4</v>
      </c>
      <c r="E8" s="433">
        <v>82.6</v>
      </c>
      <c r="F8" s="433">
        <v>92.2</v>
      </c>
      <c r="G8" s="433">
        <v>108.1</v>
      </c>
      <c r="H8" s="433">
        <v>99.7</v>
      </c>
      <c r="I8" s="433">
        <v>98.2</v>
      </c>
      <c r="J8" s="433">
        <v>99.9</v>
      </c>
      <c r="K8" s="433">
        <v>90.4</v>
      </c>
      <c r="L8" s="277">
        <v>86.3</v>
      </c>
    </row>
    <row r="9" spans="1:14" s="1989" customFormat="1" ht="12.95" customHeight="1">
      <c r="A9" s="430"/>
      <c r="B9" s="431" t="s">
        <v>196</v>
      </c>
      <c r="C9" s="429">
        <v>94.7</v>
      </c>
      <c r="D9" s="427">
        <v>94.9</v>
      </c>
      <c r="E9" s="427">
        <v>87.4</v>
      </c>
      <c r="F9" s="427">
        <v>93.5</v>
      </c>
      <c r="G9" s="427">
        <v>101.6</v>
      </c>
      <c r="H9" s="427">
        <v>98.4</v>
      </c>
      <c r="I9" s="427">
        <v>96.8</v>
      </c>
      <c r="J9" s="427">
        <v>101.4</v>
      </c>
      <c r="K9" s="427">
        <v>92</v>
      </c>
      <c r="L9" s="550">
        <v>84.7</v>
      </c>
    </row>
    <row r="10" spans="1:14" s="2037" customFormat="1" ht="12.95" customHeight="1">
      <c r="A10" s="430"/>
      <c r="B10" s="431" t="s">
        <v>198</v>
      </c>
      <c r="C10" s="429">
        <v>94.8</v>
      </c>
      <c r="D10" s="427">
        <v>94.8</v>
      </c>
      <c r="E10" s="427">
        <v>77.900000000000006</v>
      </c>
      <c r="F10" s="427">
        <v>93.1</v>
      </c>
      <c r="G10" s="427">
        <v>98.5</v>
      </c>
      <c r="H10" s="427">
        <v>98.7</v>
      </c>
      <c r="I10" s="427">
        <v>97.2</v>
      </c>
      <c r="J10" s="427">
        <v>97.6</v>
      </c>
      <c r="K10" s="427">
        <v>91.2</v>
      </c>
      <c r="L10" s="550">
        <v>83.3</v>
      </c>
    </row>
    <row r="11" spans="1:14" s="2157" customFormat="1" ht="12.95" customHeight="1">
      <c r="A11" s="341"/>
      <c r="B11" s="431" t="s">
        <v>166</v>
      </c>
      <c r="C11" s="432">
        <v>96</v>
      </c>
      <c r="D11" s="433">
        <v>95.4</v>
      </c>
      <c r="E11" s="433">
        <v>82.3</v>
      </c>
      <c r="F11" s="433">
        <v>95.1</v>
      </c>
      <c r="G11" s="433">
        <v>97.9</v>
      </c>
      <c r="H11" s="433">
        <v>100.7</v>
      </c>
      <c r="I11" s="433">
        <v>97.6</v>
      </c>
      <c r="J11" s="433">
        <v>97.6</v>
      </c>
      <c r="K11" s="433">
        <v>91.9</v>
      </c>
      <c r="L11" s="277">
        <v>87.2</v>
      </c>
    </row>
    <row r="12" spans="1:14" s="2157" customFormat="1" ht="8.1" customHeight="1">
      <c r="A12" s="341"/>
      <c r="B12" s="431"/>
      <c r="C12" s="432"/>
      <c r="D12" s="433"/>
      <c r="E12" s="433"/>
      <c r="F12" s="433"/>
      <c r="G12" s="433"/>
      <c r="H12" s="433"/>
      <c r="I12" s="433"/>
      <c r="J12" s="433"/>
      <c r="K12" s="433"/>
      <c r="L12" s="277"/>
    </row>
    <row r="13" spans="1:14" s="2157" customFormat="1" ht="12.95" customHeight="1">
      <c r="A13" s="341">
        <v>2019</v>
      </c>
      <c r="B13" s="431" t="s">
        <v>59</v>
      </c>
      <c r="C13" s="432">
        <v>95.3</v>
      </c>
      <c r="D13" s="433">
        <v>95.3</v>
      </c>
      <c r="E13" s="433">
        <v>83.7</v>
      </c>
      <c r="F13" s="433">
        <v>94.6</v>
      </c>
      <c r="G13" s="433">
        <v>102.7</v>
      </c>
      <c r="H13" s="433">
        <v>100.2</v>
      </c>
      <c r="I13" s="433">
        <v>99.5</v>
      </c>
      <c r="J13" s="433">
        <v>99.1</v>
      </c>
      <c r="K13" s="433">
        <v>90.2</v>
      </c>
      <c r="L13" s="277">
        <v>95.1</v>
      </c>
    </row>
    <row r="14" spans="1:14" s="2194" customFormat="1" ht="12.95" customHeight="1">
      <c r="A14" s="430"/>
      <c r="B14" s="431" t="s">
        <v>196</v>
      </c>
      <c r="C14" s="429">
        <v>95.4</v>
      </c>
      <c r="D14" s="427">
        <v>96.1</v>
      </c>
      <c r="E14" s="427">
        <v>85</v>
      </c>
      <c r="F14" s="427">
        <v>94.8</v>
      </c>
      <c r="G14" s="427">
        <v>99.4</v>
      </c>
      <c r="H14" s="427">
        <v>98.8</v>
      </c>
      <c r="I14" s="427">
        <v>99.1</v>
      </c>
      <c r="J14" s="427">
        <v>97.7</v>
      </c>
      <c r="K14" s="427">
        <v>91.3</v>
      </c>
      <c r="L14" s="550">
        <v>96.6</v>
      </c>
    </row>
    <row r="15" spans="1:14" s="313" customFormat="1" ht="8.1" customHeight="1">
      <c r="A15" s="430"/>
      <c r="B15" s="431"/>
      <c r="C15" s="955"/>
      <c r="D15" s="956"/>
      <c r="E15" s="956"/>
      <c r="F15" s="956"/>
      <c r="G15" s="956"/>
      <c r="H15" s="956"/>
      <c r="I15" s="956"/>
      <c r="J15" s="956"/>
      <c r="K15" s="956"/>
      <c r="L15" s="957"/>
    </row>
    <row r="16" spans="1:14" s="313" customFormat="1" ht="14.1" customHeight="1">
      <c r="A16" s="2464" t="s">
        <v>219</v>
      </c>
      <c r="B16" s="2464"/>
      <c r="C16" s="2464"/>
      <c r="D16" s="2464"/>
      <c r="E16" s="2464"/>
      <c r="F16" s="2464"/>
      <c r="G16" s="2464"/>
      <c r="H16" s="2464"/>
      <c r="I16" s="2464"/>
      <c r="J16" s="2464"/>
      <c r="K16" s="2464"/>
      <c r="L16" s="2464"/>
    </row>
    <row r="17" spans="1:12" s="313" customFormat="1" ht="14.1" customHeight="1">
      <c r="A17" s="2463" t="s">
        <v>220</v>
      </c>
      <c r="B17" s="2463"/>
      <c r="C17" s="2463"/>
      <c r="D17" s="2463"/>
      <c r="E17" s="2463"/>
      <c r="F17" s="2463"/>
      <c r="G17" s="2463"/>
      <c r="H17" s="2463"/>
      <c r="I17" s="2463"/>
      <c r="J17" s="2463"/>
      <c r="K17" s="2463"/>
      <c r="L17" s="2463"/>
    </row>
    <row r="18" spans="1:12" s="313" customFormat="1" ht="8.1" customHeight="1">
      <c r="A18" s="430"/>
      <c r="B18" s="431"/>
      <c r="C18" s="432"/>
      <c r="D18" s="433"/>
      <c r="E18" s="433"/>
      <c r="F18" s="433"/>
      <c r="G18" s="433"/>
      <c r="H18" s="433"/>
      <c r="I18" s="433"/>
      <c r="J18" s="433"/>
      <c r="K18" s="433"/>
      <c r="L18" s="277"/>
    </row>
    <row r="19" spans="1:12" s="313" customFormat="1" ht="12.95" customHeight="1">
      <c r="A19" s="341">
        <v>2018</v>
      </c>
      <c r="B19" s="431" t="s">
        <v>59</v>
      </c>
      <c r="C19" s="432">
        <v>31.1</v>
      </c>
      <c r="D19" s="433">
        <v>31.7</v>
      </c>
      <c r="E19" s="433">
        <v>57.6</v>
      </c>
      <c r="F19" s="433">
        <v>42.4</v>
      </c>
      <c r="G19" s="433">
        <v>50.5</v>
      </c>
      <c r="H19" s="433">
        <v>22.6</v>
      </c>
      <c r="I19" s="433">
        <v>49.9</v>
      </c>
      <c r="J19" s="433">
        <v>83.5</v>
      </c>
      <c r="K19" s="433">
        <v>196.6</v>
      </c>
      <c r="L19" s="277">
        <v>156.80000000000001</v>
      </c>
    </row>
    <row r="20" spans="1:12" s="1989" customFormat="1" ht="12.95" customHeight="1">
      <c r="A20" s="430"/>
      <c r="B20" s="431" t="s">
        <v>196</v>
      </c>
      <c r="C20" s="429">
        <v>28.9</v>
      </c>
      <c r="D20" s="427">
        <v>29.3</v>
      </c>
      <c r="E20" s="427">
        <v>82.5</v>
      </c>
      <c r="F20" s="427">
        <v>50.3</v>
      </c>
      <c r="G20" s="427">
        <v>27.2</v>
      </c>
      <c r="H20" s="427">
        <v>20.9</v>
      </c>
      <c r="I20" s="427">
        <v>39.700000000000003</v>
      </c>
      <c r="J20" s="427">
        <v>77.7</v>
      </c>
      <c r="K20" s="427">
        <v>142.1</v>
      </c>
      <c r="L20" s="550">
        <v>161.6</v>
      </c>
    </row>
    <row r="21" spans="1:12" s="2037" customFormat="1" ht="12.95" customHeight="1">
      <c r="A21" s="430"/>
      <c r="B21" s="431" t="s">
        <v>198</v>
      </c>
      <c r="C21" s="429">
        <v>28.6</v>
      </c>
      <c r="D21" s="427">
        <v>29.1</v>
      </c>
      <c r="E21" s="427">
        <v>57.3</v>
      </c>
      <c r="F21" s="427">
        <v>54.3</v>
      </c>
      <c r="G21" s="427">
        <v>20.6</v>
      </c>
      <c r="H21" s="427">
        <v>18.899999999999999</v>
      </c>
      <c r="I21" s="427">
        <v>37.5</v>
      </c>
      <c r="J21" s="427">
        <v>89.6</v>
      </c>
      <c r="K21" s="427">
        <v>67.3</v>
      </c>
      <c r="L21" s="550">
        <v>119.2</v>
      </c>
    </row>
    <row r="22" spans="1:12" s="2157" customFormat="1" ht="12.95" customHeight="1">
      <c r="A22" s="341"/>
      <c r="B22" s="431" t="s">
        <v>166</v>
      </c>
      <c r="C22" s="432">
        <v>27.9</v>
      </c>
      <c r="D22" s="433">
        <v>28.7</v>
      </c>
      <c r="E22" s="433">
        <v>38.299999999999997</v>
      </c>
      <c r="F22" s="433">
        <v>43.4</v>
      </c>
      <c r="G22" s="433">
        <v>33.200000000000003</v>
      </c>
      <c r="H22" s="433">
        <v>18.8</v>
      </c>
      <c r="I22" s="433">
        <v>31.1</v>
      </c>
      <c r="J22" s="433">
        <v>45.4</v>
      </c>
      <c r="K22" s="433">
        <v>85.9</v>
      </c>
      <c r="L22" s="277">
        <v>132.30000000000001</v>
      </c>
    </row>
    <row r="23" spans="1:12" s="2157" customFormat="1" ht="8.1" customHeight="1">
      <c r="A23" s="341"/>
      <c r="B23" s="431"/>
      <c r="C23" s="432"/>
      <c r="D23" s="433"/>
      <c r="E23" s="433"/>
      <c r="F23" s="433"/>
      <c r="G23" s="433"/>
      <c r="H23" s="433"/>
      <c r="I23" s="433"/>
      <c r="J23" s="433"/>
      <c r="K23" s="433"/>
      <c r="L23" s="277"/>
    </row>
    <row r="24" spans="1:12" s="2157" customFormat="1" ht="12.95" customHeight="1">
      <c r="A24" s="341">
        <v>2019</v>
      </c>
      <c r="B24" s="431" t="s">
        <v>59</v>
      </c>
      <c r="C24" s="432">
        <v>24</v>
      </c>
      <c r="D24" s="433">
        <v>25.4</v>
      </c>
      <c r="E24" s="433">
        <v>68.3</v>
      </c>
      <c r="F24" s="433">
        <v>42.3</v>
      </c>
      <c r="G24" s="433">
        <v>32.4</v>
      </c>
      <c r="H24" s="433">
        <v>15.1</v>
      </c>
      <c r="I24" s="433">
        <v>24.4</v>
      </c>
      <c r="J24" s="433">
        <v>41.4</v>
      </c>
      <c r="K24" s="433">
        <v>86</v>
      </c>
      <c r="L24" s="277">
        <v>124.7</v>
      </c>
    </row>
    <row r="25" spans="1:12" s="2194" customFormat="1" ht="12.95" customHeight="1">
      <c r="A25" s="430"/>
      <c r="B25" s="431" t="s">
        <v>196</v>
      </c>
      <c r="C25" s="429">
        <v>27.9</v>
      </c>
      <c r="D25" s="427">
        <v>27.2</v>
      </c>
      <c r="E25" s="427">
        <v>121</v>
      </c>
      <c r="F25" s="427">
        <v>64.2</v>
      </c>
      <c r="G25" s="427">
        <v>21.6</v>
      </c>
      <c r="H25" s="427">
        <v>17.899999999999999</v>
      </c>
      <c r="I25" s="427">
        <v>28.2</v>
      </c>
      <c r="J25" s="427">
        <v>52.7</v>
      </c>
      <c r="K25" s="427">
        <v>71</v>
      </c>
      <c r="L25" s="550">
        <v>126.1</v>
      </c>
    </row>
    <row r="26" spans="1:12" s="313" customFormat="1" ht="8.1" customHeight="1">
      <c r="A26" s="430"/>
      <c r="B26" s="431"/>
      <c r="C26" s="955"/>
      <c r="D26" s="956"/>
      <c r="E26" s="956"/>
      <c r="F26" s="956"/>
      <c r="G26" s="956"/>
      <c r="H26" s="956"/>
      <c r="I26" s="956"/>
      <c r="J26" s="956"/>
      <c r="K26" s="956"/>
      <c r="L26" s="957"/>
    </row>
    <row r="27" spans="1:12" s="313" customFormat="1" ht="14.1" customHeight="1">
      <c r="A27" s="2464" t="s">
        <v>221</v>
      </c>
      <c r="B27" s="2464"/>
      <c r="C27" s="2464"/>
      <c r="D27" s="2464"/>
      <c r="E27" s="2464"/>
      <c r="F27" s="2464"/>
      <c r="G27" s="2464"/>
      <c r="H27" s="2464"/>
      <c r="I27" s="2464"/>
      <c r="J27" s="2464"/>
      <c r="K27" s="2464"/>
      <c r="L27" s="2464"/>
    </row>
    <row r="28" spans="1:12" s="313" customFormat="1" ht="14.1" customHeight="1">
      <c r="A28" s="2460" t="s">
        <v>222</v>
      </c>
      <c r="B28" s="2460"/>
      <c r="C28" s="2460"/>
      <c r="D28" s="2460"/>
      <c r="E28" s="2460"/>
      <c r="F28" s="2460"/>
      <c r="G28" s="2460"/>
      <c r="H28" s="2460"/>
      <c r="I28" s="2460"/>
      <c r="J28" s="2460"/>
      <c r="K28" s="2460"/>
      <c r="L28" s="2460"/>
    </row>
    <row r="29" spans="1:12" s="313" customFormat="1" ht="8.1" customHeight="1">
      <c r="A29" s="430"/>
      <c r="B29" s="431"/>
      <c r="C29" s="432"/>
      <c r="D29" s="433"/>
      <c r="E29" s="433"/>
      <c r="F29" s="433"/>
      <c r="G29" s="433"/>
      <c r="H29" s="433"/>
      <c r="I29" s="433"/>
      <c r="J29" s="433"/>
      <c r="K29" s="433"/>
      <c r="L29" s="277"/>
    </row>
    <row r="30" spans="1:12" s="313" customFormat="1" ht="12.95" customHeight="1">
      <c r="A30" s="341">
        <v>2018</v>
      </c>
      <c r="B30" s="431" t="s">
        <v>59</v>
      </c>
      <c r="C30" s="432">
        <v>98</v>
      </c>
      <c r="D30" s="433">
        <v>109.2</v>
      </c>
      <c r="E30" s="433">
        <v>117.9</v>
      </c>
      <c r="F30" s="433">
        <v>130.6</v>
      </c>
      <c r="G30" s="433">
        <v>117.5</v>
      </c>
      <c r="H30" s="433">
        <v>69.8</v>
      </c>
      <c r="I30" s="433">
        <v>144.80000000000001</v>
      </c>
      <c r="J30" s="433">
        <v>170.9</v>
      </c>
      <c r="K30" s="433">
        <v>320.3</v>
      </c>
      <c r="L30" s="277">
        <v>186.8</v>
      </c>
    </row>
    <row r="31" spans="1:12" s="1989" customFormat="1" ht="12.95" customHeight="1">
      <c r="A31" s="430"/>
      <c r="B31" s="431" t="s">
        <v>196</v>
      </c>
      <c r="C31" s="429">
        <v>94.6</v>
      </c>
      <c r="D31" s="427">
        <v>105.2</v>
      </c>
      <c r="E31" s="427">
        <v>145</v>
      </c>
      <c r="F31" s="427">
        <v>142.1</v>
      </c>
      <c r="G31" s="427">
        <v>87.3</v>
      </c>
      <c r="H31" s="427">
        <v>63.5</v>
      </c>
      <c r="I31" s="427">
        <v>136.6</v>
      </c>
      <c r="J31" s="427">
        <v>157.30000000000001</v>
      </c>
      <c r="K31" s="427">
        <v>241.9</v>
      </c>
      <c r="L31" s="550">
        <v>193.8</v>
      </c>
    </row>
    <row r="32" spans="1:12" s="2037" customFormat="1" ht="12.95" customHeight="1">
      <c r="A32" s="430"/>
      <c r="B32" s="431" t="s">
        <v>198</v>
      </c>
      <c r="C32" s="429">
        <v>94</v>
      </c>
      <c r="D32" s="427">
        <v>102</v>
      </c>
      <c r="E32" s="427">
        <v>112.5</v>
      </c>
      <c r="F32" s="427">
        <v>141</v>
      </c>
      <c r="G32" s="427">
        <v>89.7</v>
      </c>
      <c r="H32" s="427">
        <v>64.599999999999994</v>
      </c>
      <c r="I32" s="427">
        <v>131.30000000000001</v>
      </c>
      <c r="J32" s="427">
        <v>156.19999999999999</v>
      </c>
      <c r="K32" s="427">
        <v>150.5</v>
      </c>
      <c r="L32" s="550">
        <v>141.9</v>
      </c>
    </row>
    <row r="33" spans="1:12" s="2157" customFormat="1" ht="12.95" customHeight="1">
      <c r="A33" s="341"/>
      <c r="B33" s="431" t="s">
        <v>166</v>
      </c>
      <c r="C33" s="432">
        <v>92.9</v>
      </c>
      <c r="D33" s="433">
        <v>103.8</v>
      </c>
      <c r="E33" s="433">
        <v>122.5</v>
      </c>
      <c r="F33" s="433">
        <v>120.3</v>
      </c>
      <c r="G33" s="433">
        <v>103.9</v>
      </c>
      <c r="H33" s="433">
        <v>61.3</v>
      </c>
      <c r="I33" s="433">
        <v>125.9</v>
      </c>
      <c r="J33" s="433">
        <v>105</v>
      </c>
      <c r="K33" s="433">
        <v>210.6</v>
      </c>
      <c r="L33" s="277">
        <v>159.69999999999999</v>
      </c>
    </row>
    <row r="34" spans="1:12" s="2157" customFormat="1" ht="8.1" customHeight="1">
      <c r="A34" s="341"/>
      <c r="B34" s="431"/>
      <c r="C34" s="432"/>
      <c r="D34" s="433"/>
      <c r="E34" s="433"/>
      <c r="F34" s="433"/>
      <c r="G34" s="433"/>
      <c r="H34" s="433"/>
      <c r="I34" s="433"/>
      <c r="J34" s="433"/>
      <c r="K34" s="433"/>
      <c r="L34" s="277"/>
    </row>
    <row r="35" spans="1:12" s="2157" customFormat="1" ht="12.95" customHeight="1">
      <c r="A35" s="341">
        <v>2019</v>
      </c>
      <c r="B35" s="431" t="s">
        <v>59</v>
      </c>
      <c r="C35" s="432">
        <v>88</v>
      </c>
      <c r="D35" s="433">
        <v>96.4</v>
      </c>
      <c r="E35" s="433">
        <v>143.1</v>
      </c>
      <c r="F35" s="433">
        <v>122.8</v>
      </c>
      <c r="G35" s="433">
        <v>97.9</v>
      </c>
      <c r="H35" s="433">
        <v>62.8</v>
      </c>
      <c r="I35" s="433">
        <v>109.3</v>
      </c>
      <c r="J35" s="433">
        <v>121.5</v>
      </c>
      <c r="K35" s="433">
        <v>227</v>
      </c>
      <c r="L35" s="277">
        <v>162.4</v>
      </c>
    </row>
    <row r="36" spans="1:12" s="2194" customFormat="1" ht="12.95" customHeight="1">
      <c r="A36" s="430"/>
      <c r="B36" s="431" t="s">
        <v>196</v>
      </c>
      <c r="C36" s="429">
        <v>93</v>
      </c>
      <c r="D36" s="427">
        <v>96.4</v>
      </c>
      <c r="E36" s="427">
        <v>178.4</v>
      </c>
      <c r="F36" s="427">
        <v>152.9</v>
      </c>
      <c r="G36" s="427">
        <v>92.3</v>
      </c>
      <c r="H36" s="427">
        <v>67.5</v>
      </c>
      <c r="I36" s="427">
        <v>108</v>
      </c>
      <c r="J36" s="427">
        <v>128.80000000000001</v>
      </c>
      <c r="K36" s="427">
        <v>195.3</v>
      </c>
      <c r="L36" s="550">
        <v>165.2</v>
      </c>
    </row>
    <row r="37" spans="1:12" s="338" customFormat="1" ht="12.95" customHeight="1">
      <c r="A37" s="348"/>
      <c r="B37" s="438"/>
      <c r="C37" s="442"/>
      <c r="D37" s="442"/>
      <c r="E37" s="442"/>
      <c r="F37" s="442"/>
      <c r="G37" s="442"/>
      <c r="H37" s="442"/>
      <c r="I37" s="442"/>
      <c r="J37" s="442"/>
      <c r="K37" s="442"/>
      <c r="L37" s="442"/>
    </row>
    <row r="38" spans="1:12" ht="12.95" customHeight="1">
      <c r="A38" s="606" t="s">
        <v>1362</v>
      </c>
      <c r="B38" s="452"/>
      <c r="C38" s="452"/>
      <c r="D38" s="452"/>
      <c r="E38" s="452"/>
      <c r="F38" s="452"/>
      <c r="G38" s="452"/>
      <c r="H38" s="452"/>
      <c r="I38" s="452"/>
      <c r="J38" s="452"/>
      <c r="K38" s="452"/>
      <c r="L38" s="452"/>
    </row>
    <row r="39" spans="1:12" ht="12.95" customHeight="1">
      <c r="A39" s="607" t="s">
        <v>1355</v>
      </c>
      <c r="B39" s="453"/>
      <c r="C39" s="453"/>
      <c r="D39" s="453"/>
      <c r="E39" s="453"/>
      <c r="F39" s="453"/>
      <c r="G39" s="453"/>
      <c r="H39" s="453"/>
      <c r="I39" s="453"/>
      <c r="J39" s="453"/>
      <c r="K39" s="453"/>
      <c r="L39" s="453"/>
    </row>
    <row r="40" spans="1:12" ht="12.95" customHeight="1"/>
    <row r="41" spans="1:12" ht="12.95" customHeight="1">
      <c r="F41" s="690"/>
      <c r="G41" s="690"/>
    </row>
    <row r="42" spans="1:12" ht="12.95" customHeight="1">
      <c r="E42" s="690"/>
      <c r="F42" s="690"/>
      <c r="G42" s="690"/>
    </row>
    <row r="43" spans="1:12" ht="12.75" customHeight="1">
      <c r="E43" s="690"/>
      <c r="F43" s="690"/>
      <c r="G43" s="690"/>
    </row>
    <row r="44" spans="1:12" ht="12.75" customHeight="1">
      <c r="E44" s="690"/>
      <c r="F44" s="690"/>
      <c r="G44" s="690"/>
    </row>
    <row r="45" spans="1:12" ht="12.75" customHeight="1">
      <c r="E45" s="690"/>
      <c r="F45" s="690"/>
      <c r="G45" s="690"/>
    </row>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7 A18 A29"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0"/>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4" customWidth="1"/>
    <col min="2" max="2" width="12.625" style="324" customWidth="1"/>
    <col min="3" max="4" width="10.25" style="324" customWidth="1"/>
    <col min="5" max="6" width="11.5" style="324" customWidth="1"/>
    <col min="7" max="7" width="10.25" style="324" customWidth="1"/>
    <col min="8" max="8" width="12.125" style="324" customWidth="1"/>
    <col min="9" max="12" width="11" style="324" customWidth="1"/>
    <col min="13" max="16384" width="9" style="324"/>
  </cols>
  <sheetData>
    <row r="1" spans="1:14" s="744" customFormat="1" ht="18" customHeight="1">
      <c r="A1" s="591" t="s">
        <v>581</v>
      </c>
      <c r="B1" s="591"/>
      <c r="C1" s="591"/>
      <c r="D1" s="591"/>
      <c r="E1" s="591"/>
      <c r="F1" s="591"/>
      <c r="G1" s="591"/>
      <c r="H1" s="591"/>
      <c r="I1" s="591"/>
      <c r="L1" s="887" t="s">
        <v>42</v>
      </c>
      <c r="M1" s="682"/>
      <c r="N1" s="935"/>
    </row>
    <row r="2" spans="1:14" s="530" customFormat="1" ht="18" customHeight="1">
      <c r="A2" s="599" t="s">
        <v>580</v>
      </c>
      <c r="B2" s="686"/>
      <c r="C2" s="686"/>
      <c r="D2" s="686"/>
      <c r="E2" s="686"/>
      <c r="F2" s="686"/>
      <c r="G2" s="686"/>
      <c r="H2" s="686"/>
      <c r="I2" s="686"/>
      <c r="L2" s="1949" t="s">
        <v>43</v>
      </c>
      <c r="M2" s="683"/>
      <c r="N2" s="657"/>
    </row>
    <row r="3" spans="1:14" s="313" customFormat="1" ht="16.5" customHeight="1">
      <c r="A3" s="2454" t="s">
        <v>751</v>
      </c>
      <c r="B3" s="2455"/>
      <c r="C3" s="2465" t="s">
        <v>869</v>
      </c>
      <c r="D3" s="2458" t="s">
        <v>879</v>
      </c>
      <c r="E3" s="2459"/>
      <c r="F3" s="2459"/>
      <c r="G3" s="2459"/>
      <c r="H3" s="2459"/>
      <c r="I3" s="2459"/>
      <c r="J3" s="2459"/>
      <c r="K3" s="2459"/>
      <c r="L3" s="2459"/>
    </row>
    <row r="4" spans="1:14" s="313" customFormat="1" ht="120.75" customHeight="1" thickBot="1">
      <c r="A4" s="2456"/>
      <c r="B4" s="2457"/>
      <c r="C4" s="2466"/>
      <c r="D4" s="944" t="s">
        <v>708</v>
      </c>
      <c r="E4" s="943" t="s">
        <v>1497</v>
      </c>
      <c r="F4" s="943" t="s">
        <v>1476</v>
      </c>
      <c r="G4" s="944" t="s">
        <v>866</v>
      </c>
      <c r="H4" s="943" t="s">
        <v>1617</v>
      </c>
      <c r="I4" s="943" t="s">
        <v>873</v>
      </c>
      <c r="J4" s="943" t="s">
        <v>1613</v>
      </c>
      <c r="K4" s="943" t="s">
        <v>874</v>
      </c>
      <c r="L4" s="945" t="s">
        <v>1478</v>
      </c>
    </row>
    <row r="5" spans="1:14" s="313" customFormat="1" ht="14.1" customHeight="1" thickTop="1">
      <c r="A5" s="2462" t="s">
        <v>223</v>
      </c>
      <c r="B5" s="2462"/>
      <c r="C5" s="2462"/>
      <c r="D5" s="2462"/>
      <c r="E5" s="2462"/>
      <c r="F5" s="2462"/>
      <c r="G5" s="2462"/>
      <c r="H5" s="2462"/>
      <c r="I5" s="2462"/>
      <c r="J5" s="2462"/>
      <c r="K5" s="2462"/>
      <c r="L5" s="2462"/>
    </row>
    <row r="6" spans="1:14" s="313" customFormat="1" ht="14.1" customHeight="1">
      <c r="A6" s="2463" t="s">
        <v>224</v>
      </c>
      <c r="B6" s="2463"/>
      <c r="C6" s="2463"/>
      <c r="D6" s="2463"/>
      <c r="E6" s="2463"/>
      <c r="F6" s="2463"/>
      <c r="G6" s="2463"/>
      <c r="H6" s="2463"/>
      <c r="I6" s="2463"/>
      <c r="J6" s="2463"/>
      <c r="K6" s="2463"/>
      <c r="L6" s="2463"/>
      <c r="M6" s="444"/>
    </row>
    <row r="7" spans="1:14" s="313" customFormat="1" ht="8.1" customHeight="1">
      <c r="A7" s="430"/>
      <c r="B7" s="431"/>
      <c r="C7" s="432"/>
      <c r="D7" s="433"/>
      <c r="E7" s="433"/>
      <c r="F7" s="433"/>
      <c r="G7" s="433"/>
      <c r="H7" s="433"/>
      <c r="I7" s="433"/>
      <c r="J7" s="433"/>
      <c r="K7" s="433"/>
      <c r="L7" s="277"/>
    </row>
    <row r="8" spans="1:14" s="313" customFormat="1" ht="12.95" customHeight="1">
      <c r="A8" s="341">
        <v>2018</v>
      </c>
      <c r="B8" s="431" t="s">
        <v>59</v>
      </c>
      <c r="C8" s="446">
        <v>1279</v>
      </c>
      <c r="D8" s="447">
        <v>538</v>
      </c>
      <c r="E8" s="447">
        <v>12</v>
      </c>
      <c r="F8" s="447">
        <v>68</v>
      </c>
      <c r="G8" s="447">
        <v>54</v>
      </c>
      <c r="H8" s="447">
        <v>182</v>
      </c>
      <c r="I8" s="447">
        <v>56</v>
      </c>
      <c r="J8" s="447">
        <v>34</v>
      </c>
      <c r="K8" s="447">
        <v>41</v>
      </c>
      <c r="L8" s="448">
        <v>36</v>
      </c>
    </row>
    <row r="9" spans="1:14" s="1989" customFormat="1" ht="12.95" customHeight="1">
      <c r="A9" s="348"/>
      <c r="B9" s="431" t="s">
        <v>196</v>
      </c>
      <c r="C9" s="446">
        <v>1325</v>
      </c>
      <c r="D9" s="447">
        <v>558</v>
      </c>
      <c r="E9" s="447">
        <v>12</v>
      </c>
      <c r="F9" s="447">
        <v>69</v>
      </c>
      <c r="G9" s="447">
        <v>57</v>
      </c>
      <c r="H9" s="447">
        <v>193</v>
      </c>
      <c r="I9" s="447">
        <v>59</v>
      </c>
      <c r="J9" s="447">
        <v>34</v>
      </c>
      <c r="K9" s="447">
        <v>46</v>
      </c>
      <c r="L9" s="448">
        <v>36</v>
      </c>
    </row>
    <row r="10" spans="1:14" s="2037" customFormat="1" ht="12.95" customHeight="1">
      <c r="A10" s="348"/>
      <c r="B10" s="431" t="s">
        <v>198</v>
      </c>
      <c r="C10" s="446">
        <v>1348</v>
      </c>
      <c r="D10" s="447">
        <v>561</v>
      </c>
      <c r="E10" s="447">
        <v>12</v>
      </c>
      <c r="F10" s="447">
        <v>70</v>
      </c>
      <c r="G10" s="447">
        <v>59</v>
      </c>
      <c r="H10" s="447">
        <v>199</v>
      </c>
      <c r="I10" s="447">
        <v>61</v>
      </c>
      <c r="J10" s="447">
        <v>35</v>
      </c>
      <c r="K10" s="447">
        <v>48</v>
      </c>
      <c r="L10" s="448">
        <v>36</v>
      </c>
    </row>
    <row r="11" spans="1:14" s="2157" customFormat="1" ht="12.95" customHeight="1">
      <c r="A11" s="341"/>
      <c r="B11" s="431" t="s">
        <v>166</v>
      </c>
      <c r="C11" s="446">
        <v>1360</v>
      </c>
      <c r="D11" s="447">
        <v>567</v>
      </c>
      <c r="E11" s="447">
        <v>12</v>
      </c>
      <c r="F11" s="447">
        <v>70</v>
      </c>
      <c r="G11" s="447">
        <v>60</v>
      </c>
      <c r="H11" s="447">
        <v>198</v>
      </c>
      <c r="I11" s="447">
        <v>61</v>
      </c>
      <c r="J11" s="447">
        <v>35</v>
      </c>
      <c r="K11" s="447">
        <v>48</v>
      </c>
      <c r="L11" s="448">
        <v>36</v>
      </c>
    </row>
    <row r="12" spans="1:14" s="2157" customFormat="1" ht="8.1" customHeight="1">
      <c r="A12" s="341"/>
      <c r="B12" s="431"/>
      <c r="C12" s="432"/>
      <c r="D12" s="433"/>
      <c r="E12" s="433"/>
      <c r="F12" s="433"/>
      <c r="G12" s="433"/>
      <c r="H12" s="433"/>
      <c r="I12" s="433"/>
      <c r="J12" s="433"/>
      <c r="K12" s="433"/>
      <c r="L12" s="277"/>
    </row>
    <row r="13" spans="1:14" s="2157" customFormat="1" ht="12.95" customHeight="1">
      <c r="A13" s="341">
        <v>2019</v>
      </c>
      <c r="B13" s="431" t="s">
        <v>59</v>
      </c>
      <c r="C13" s="446">
        <v>1256</v>
      </c>
      <c r="D13" s="447">
        <v>512</v>
      </c>
      <c r="E13" s="447">
        <v>13</v>
      </c>
      <c r="F13" s="447">
        <v>67</v>
      </c>
      <c r="G13" s="447">
        <v>56</v>
      </c>
      <c r="H13" s="447">
        <v>178</v>
      </c>
      <c r="I13" s="447">
        <v>59</v>
      </c>
      <c r="J13" s="447">
        <v>30</v>
      </c>
      <c r="K13" s="447">
        <v>49</v>
      </c>
      <c r="L13" s="448">
        <v>35</v>
      </c>
    </row>
    <row r="14" spans="1:14" s="2194" customFormat="1" ht="12.95" customHeight="1">
      <c r="A14" s="348"/>
      <c r="B14" s="431" t="s">
        <v>196</v>
      </c>
      <c r="C14" s="446">
        <v>1320</v>
      </c>
      <c r="D14" s="447">
        <v>540</v>
      </c>
      <c r="E14" s="447">
        <v>13</v>
      </c>
      <c r="F14" s="447">
        <v>69</v>
      </c>
      <c r="G14" s="447">
        <v>57</v>
      </c>
      <c r="H14" s="447">
        <v>191</v>
      </c>
      <c r="I14" s="447">
        <v>61</v>
      </c>
      <c r="J14" s="447">
        <v>32</v>
      </c>
      <c r="K14" s="447">
        <v>51</v>
      </c>
      <c r="L14" s="448">
        <v>36</v>
      </c>
    </row>
    <row r="15" spans="1:14" s="313" customFormat="1" ht="8.1" customHeight="1">
      <c r="A15" s="348"/>
      <c r="B15" s="431"/>
      <c r="C15" s="449"/>
      <c r="D15" s="450"/>
      <c r="E15" s="450"/>
      <c r="F15" s="450"/>
      <c r="G15" s="450"/>
      <c r="H15" s="450"/>
      <c r="I15" s="450"/>
      <c r="J15" s="450"/>
      <c r="K15" s="450"/>
      <c r="L15" s="451"/>
    </row>
    <row r="16" spans="1:14" s="313" customFormat="1" ht="14.1" customHeight="1">
      <c r="A16" s="2464" t="s">
        <v>1503</v>
      </c>
      <c r="B16" s="2464"/>
      <c r="C16" s="2464"/>
      <c r="D16" s="2464"/>
      <c r="E16" s="2464"/>
      <c r="F16" s="2464"/>
      <c r="G16" s="2464"/>
      <c r="H16" s="2464"/>
      <c r="I16" s="2464"/>
      <c r="J16" s="2464"/>
      <c r="K16" s="2464"/>
      <c r="L16" s="2464"/>
    </row>
    <row r="17" spans="1:12" s="313" customFormat="1" ht="14.1" customHeight="1">
      <c r="A17" s="2463" t="s">
        <v>1502</v>
      </c>
      <c r="B17" s="2463"/>
      <c r="C17" s="2463"/>
      <c r="D17" s="2463"/>
      <c r="E17" s="2463"/>
      <c r="F17" s="2463"/>
      <c r="G17" s="2463"/>
      <c r="H17" s="2463"/>
      <c r="I17" s="2463"/>
      <c r="J17" s="2463"/>
      <c r="K17" s="2463"/>
      <c r="L17" s="2463"/>
    </row>
    <row r="18" spans="1:12" s="313" customFormat="1" ht="8.1" customHeight="1">
      <c r="A18" s="430"/>
      <c r="B18" s="431"/>
      <c r="C18" s="432"/>
      <c r="D18" s="433"/>
      <c r="E18" s="433"/>
      <c r="F18" s="433"/>
      <c r="G18" s="433"/>
      <c r="H18" s="433"/>
      <c r="I18" s="433"/>
      <c r="J18" s="433"/>
      <c r="K18" s="433"/>
      <c r="L18" s="277"/>
    </row>
    <row r="19" spans="1:12" s="313" customFormat="1" ht="12.95" customHeight="1">
      <c r="A19" s="341">
        <v>2018</v>
      </c>
      <c r="B19" s="431" t="s">
        <v>59</v>
      </c>
      <c r="C19" s="432">
        <v>67.3</v>
      </c>
      <c r="D19" s="433">
        <v>73</v>
      </c>
      <c r="E19" s="433">
        <v>100</v>
      </c>
      <c r="F19" s="433">
        <v>63.2</v>
      </c>
      <c r="G19" s="433">
        <v>44.4</v>
      </c>
      <c r="H19" s="433">
        <v>61.5</v>
      </c>
      <c r="I19" s="433">
        <v>66.099999999999994</v>
      </c>
      <c r="J19" s="433">
        <v>58.8</v>
      </c>
      <c r="K19" s="433">
        <v>82.9</v>
      </c>
      <c r="L19" s="277">
        <v>69.400000000000006</v>
      </c>
    </row>
    <row r="20" spans="1:12" s="1989" customFormat="1" ht="12.95" customHeight="1">
      <c r="A20" s="348"/>
      <c r="B20" s="431" t="s">
        <v>196</v>
      </c>
      <c r="C20" s="432">
        <v>71.3</v>
      </c>
      <c r="D20" s="433">
        <v>74.7</v>
      </c>
      <c r="E20" s="433">
        <v>100</v>
      </c>
      <c r="F20" s="433">
        <v>65.2</v>
      </c>
      <c r="G20" s="433">
        <v>66.7</v>
      </c>
      <c r="H20" s="433">
        <v>71.5</v>
      </c>
      <c r="I20" s="433">
        <v>66.099999999999994</v>
      </c>
      <c r="J20" s="433">
        <v>58.8</v>
      </c>
      <c r="K20" s="433">
        <v>76.099999999999994</v>
      </c>
      <c r="L20" s="277">
        <v>77.8</v>
      </c>
    </row>
    <row r="21" spans="1:12" s="2037" customFormat="1" ht="12.95" customHeight="1">
      <c r="A21" s="348"/>
      <c r="B21" s="431" t="s">
        <v>198</v>
      </c>
      <c r="C21" s="432">
        <v>73.8</v>
      </c>
      <c r="D21" s="433">
        <v>75.900000000000006</v>
      </c>
      <c r="E21" s="433">
        <v>83.3</v>
      </c>
      <c r="F21" s="433">
        <v>62.9</v>
      </c>
      <c r="G21" s="433">
        <v>74.599999999999994</v>
      </c>
      <c r="H21" s="433">
        <v>75.400000000000006</v>
      </c>
      <c r="I21" s="433">
        <v>65.599999999999994</v>
      </c>
      <c r="J21" s="433">
        <v>65.7</v>
      </c>
      <c r="K21" s="433">
        <v>83.3</v>
      </c>
      <c r="L21" s="277">
        <v>80.599999999999994</v>
      </c>
    </row>
    <row r="22" spans="1:12" s="2157" customFormat="1" ht="12.95" customHeight="1">
      <c r="A22" s="341"/>
      <c r="B22" s="431" t="s">
        <v>166</v>
      </c>
      <c r="C22" s="432">
        <v>77.400000000000006</v>
      </c>
      <c r="D22" s="433">
        <v>78.5</v>
      </c>
      <c r="E22" s="433">
        <v>75</v>
      </c>
      <c r="F22" s="433">
        <v>70</v>
      </c>
      <c r="G22" s="433">
        <v>80</v>
      </c>
      <c r="H22" s="433">
        <v>78.8</v>
      </c>
      <c r="I22" s="433">
        <v>65.599999999999994</v>
      </c>
      <c r="J22" s="433">
        <v>74.3</v>
      </c>
      <c r="K22" s="433">
        <v>87.5</v>
      </c>
      <c r="L22" s="277">
        <v>83.3</v>
      </c>
    </row>
    <row r="23" spans="1:12" s="2157" customFormat="1" ht="8.1" customHeight="1">
      <c r="A23" s="341"/>
      <c r="B23" s="431"/>
      <c r="C23" s="432"/>
      <c r="D23" s="433"/>
      <c r="E23" s="433"/>
      <c r="F23" s="433"/>
      <c r="G23" s="433"/>
      <c r="H23" s="433"/>
      <c r="I23" s="433"/>
      <c r="J23" s="433"/>
      <c r="K23" s="433"/>
      <c r="L23" s="277"/>
    </row>
    <row r="24" spans="1:12" s="2157" customFormat="1" ht="12.95" customHeight="1">
      <c r="A24" s="341">
        <v>2019</v>
      </c>
      <c r="B24" s="431" t="s">
        <v>59</v>
      </c>
      <c r="C24" s="432">
        <v>68.900000000000006</v>
      </c>
      <c r="D24" s="433">
        <v>74.599999999999994</v>
      </c>
      <c r="E24" s="433">
        <v>100</v>
      </c>
      <c r="F24" s="433">
        <v>65.7</v>
      </c>
      <c r="G24" s="433">
        <v>55.4</v>
      </c>
      <c r="H24" s="433">
        <v>70.2</v>
      </c>
      <c r="I24" s="433">
        <v>55.9</v>
      </c>
      <c r="J24" s="433">
        <v>60</v>
      </c>
      <c r="K24" s="433">
        <v>81.599999999999994</v>
      </c>
      <c r="L24" s="277">
        <v>71.400000000000006</v>
      </c>
    </row>
    <row r="25" spans="1:12" s="2194" customFormat="1" ht="12.95" customHeight="1">
      <c r="A25" s="348"/>
      <c r="B25" s="431" t="s">
        <v>196</v>
      </c>
      <c r="C25" s="432">
        <v>72.099999999999994</v>
      </c>
      <c r="D25" s="433">
        <v>75.7</v>
      </c>
      <c r="E25" s="433">
        <v>84.6</v>
      </c>
      <c r="F25" s="433">
        <v>59.4</v>
      </c>
      <c r="G25" s="433">
        <v>68.400000000000006</v>
      </c>
      <c r="H25" s="433">
        <v>75.400000000000006</v>
      </c>
      <c r="I25" s="433">
        <v>62.3</v>
      </c>
      <c r="J25" s="433">
        <v>71.900000000000006</v>
      </c>
      <c r="K25" s="433">
        <v>78.400000000000006</v>
      </c>
      <c r="L25" s="277">
        <v>69.400000000000006</v>
      </c>
    </row>
    <row r="26" spans="1:12" s="313" customFormat="1" ht="8.1" customHeight="1">
      <c r="A26" s="348"/>
      <c r="B26" s="431"/>
      <c r="C26" s="449"/>
      <c r="D26" s="450"/>
      <c r="E26" s="450"/>
      <c r="F26" s="450"/>
      <c r="G26" s="450"/>
      <c r="H26" s="450"/>
      <c r="I26" s="450"/>
      <c r="J26" s="450"/>
      <c r="K26" s="450"/>
      <c r="L26" s="451"/>
    </row>
    <row r="27" spans="1:12" s="313" customFormat="1" ht="14.1" customHeight="1">
      <c r="A27" s="2464" t="s">
        <v>1500</v>
      </c>
      <c r="B27" s="2464"/>
      <c r="C27" s="2464"/>
      <c r="D27" s="2464"/>
      <c r="E27" s="2464"/>
      <c r="F27" s="2464"/>
      <c r="G27" s="2464"/>
      <c r="H27" s="2464"/>
      <c r="I27" s="2464"/>
      <c r="J27" s="2464"/>
      <c r="K27" s="2464"/>
      <c r="L27" s="2464"/>
    </row>
    <row r="28" spans="1:12" s="313" customFormat="1" ht="14.1" customHeight="1">
      <c r="A28" s="2460" t="s">
        <v>1501</v>
      </c>
      <c r="B28" s="2460"/>
      <c r="C28" s="2460"/>
      <c r="D28" s="2460"/>
      <c r="E28" s="2460"/>
      <c r="F28" s="2460"/>
      <c r="G28" s="2460"/>
      <c r="H28" s="2460"/>
      <c r="I28" s="2460"/>
      <c r="J28" s="2460"/>
      <c r="K28" s="2460"/>
      <c r="L28" s="2460"/>
    </row>
    <row r="29" spans="1:12" s="313" customFormat="1" ht="8.1" customHeight="1">
      <c r="A29" s="430"/>
      <c r="B29" s="431"/>
      <c r="C29" s="432"/>
      <c r="D29" s="433"/>
      <c r="E29" s="433"/>
      <c r="F29" s="433"/>
      <c r="G29" s="433"/>
      <c r="H29" s="433"/>
      <c r="I29" s="433"/>
      <c r="J29" s="433"/>
      <c r="K29" s="433"/>
      <c r="L29" s="277"/>
    </row>
    <row r="30" spans="1:12" s="313" customFormat="1" ht="12.95" customHeight="1">
      <c r="A30" s="341">
        <v>2018</v>
      </c>
      <c r="B30" s="431" t="s">
        <v>59</v>
      </c>
      <c r="C30" s="432">
        <v>77.099999999999994</v>
      </c>
      <c r="D30" s="433">
        <v>76.3</v>
      </c>
      <c r="E30" s="433">
        <v>100</v>
      </c>
      <c r="F30" s="433">
        <v>87.1</v>
      </c>
      <c r="G30" s="433">
        <v>47.1</v>
      </c>
      <c r="H30" s="433">
        <v>76.7</v>
      </c>
      <c r="I30" s="433">
        <v>68.7</v>
      </c>
      <c r="J30" s="433">
        <v>31.9</v>
      </c>
      <c r="K30" s="433">
        <v>86.4</v>
      </c>
      <c r="L30" s="277">
        <v>87.2</v>
      </c>
    </row>
    <row r="31" spans="1:12" s="1989" customFormat="1" ht="12.95" customHeight="1">
      <c r="A31" s="348"/>
      <c r="B31" s="431" t="s">
        <v>196</v>
      </c>
      <c r="C31" s="432">
        <v>80.8</v>
      </c>
      <c r="D31" s="433">
        <v>82.5</v>
      </c>
      <c r="E31" s="433">
        <v>100</v>
      </c>
      <c r="F31" s="433">
        <v>87.9</v>
      </c>
      <c r="G31" s="433">
        <v>58.6</v>
      </c>
      <c r="H31" s="433">
        <v>76</v>
      </c>
      <c r="I31" s="433">
        <v>69.2</v>
      </c>
      <c r="J31" s="433">
        <v>32</v>
      </c>
      <c r="K31" s="433">
        <v>79.900000000000006</v>
      </c>
      <c r="L31" s="277">
        <v>85.5</v>
      </c>
    </row>
    <row r="32" spans="1:12" s="2037" customFormat="1" ht="12.95" customHeight="1">
      <c r="A32" s="348"/>
      <c r="B32" s="431" t="s">
        <v>198</v>
      </c>
      <c r="C32" s="432">
        <v>84.3</v>
      </c>
      <c r="D32" s="433">
        <v>85.8</v>
      </c>
      <c r="E32" s="433">
        <v>94.7</v>
      </c>
      <c r="F32" s="433">
        <v>86.4</v>
      </c>
      <c r="G32" s="433">
        <v>56.6</v>
      </c>
      <c r="H32" s="433">
        <v>81.7</v>
      </c>
      <c r="I32" s="433">
        <v>69.900000000000006</v>
      </c>
      <c r="J32" s="433">
        <v>88.4</v>
      </c>
      <c r="K32" s="433">
        <v>93.6</v>
      </c>
      <c r="L32" s="277">
        <v>92.4</v>
      </c>
    </row>
    <row r="33" spans="1:12" s="2157" customFormat="1" ht="12.95" customHeight="1">
      <c r="A33" s="341"/>
      <c r="B33" s="431" t="s">
        <v>166</v>
      </c>
      <c r="C33" s="432">
        <v>85.3</v>
      </c>
      <c r="D33" s="433">
        <v>84.8</v>
      </c>
      <c r="E33" s="433">
        <v>92.6</v>
      </c>
      <c r="F33" s="433">
        <v>88.1</v>
      </c>
      <c r="G33" s="433">
        <v>76.2</v>
      </c>
      <c r="H33" s="433">
        <v>85</v>
      </c>
      <c r="I33" s="433">
        <v>62.5</v>
      </c>
      <c r="J33" s="433">
        <v>90.2</v>
      </c>
      <c r="K33" s="433">
        <v>95.3</v>
      </c>
      <c r="L33" s="277">
        <v>93.4</v>
      </c>
    </row>
    <row r="34" spans="1:12" s="2157" customFormat="1" ht="8.1" customHeight="1">
      <c r="A34" s="341"/>
      <c r="B34" s="431"/>
      <c r="C34" s="432"/>
      <c r="D34" s="433"/>
      <c r="E34" s="433"/>
      <c r="F34" s="433"/>
      <c r="G34" s="433"/>
      <c r="H34" s="433"/>
      <c r="I34" s="433"/>
      <c r="J34" s="433"/>
      <c r="K34" s="433"/>
      <c r="L34" s="277"/>
    </row>
    <row r="35" spans="1:12" s="2157" customFormat="1" ht="12.95" customHeight="1">
      <c r="A35" s="341">
        <v>2019</v>
      </c>
      <c r="B35" s="431" t="s">
        <v>59</v>
      </c>
      <c r="C35" s="432">
        <v>75.2</v>
      </c>
      <c r="D35" s="433">
        <v>81.099999999999994</v>
      </c>
      <c r="E35" s="433">
        <v>100</v>
      </c>
      <c r="F35" s="433">
        <v>81.5</v>
      </c>
      <c r="G35" s="433">
        <v>49.9</v>
      </c>
      <c r="H35" s="433">
        <v>55.2</v>
      </c>
      <c r="I35" s="433">
        <v>62.9</v>
      </c>
      <c r="J35" s="433">
        <v>87.1</v>
      </c>
      <c r="K35" s="433">
        <v>83.5</v>
      </c>
      <c r="L35" s="277">
        <v>89.5</v>
      </c>
    </row>
    <row r="36" spans="1:12" s="2194" customFormat="1" ht="12.95" customHeight="1">
      <c r="A36" s="348"/>
      <c r="B36" s="431" t="s">
        <v>196</v>
      </c>
      <c r="C36" s="432">
        <v>76.7</v>
      </c>
      <c r="D36" s="433">
        <v>80.900000000000006</v>
      </c>
      <c r="E36" s="433">
        <v>94.1</v>
      </c>
      <c r="F36" s="433">
        <v>75.599999999999994</v>
      </c>
      <c r="G36" s="433">
        <v>67.2</v>
      </c>
      <c r="H36" s="433">
        <v>60.8</v>
      </c>
      <c r="I36" s="433">
        <v>72.400000000000006</v>
      </c>
      <c r="J36" s="433">
        <v>91.1</v>
      </c>
      <c r="K36" s="433">
        <v>80.2</v>
      </c>
      <c r="L36" s="277">
        <v>80.7</v>
      </c>
    </row>
    <row r="37" spans="1:12" s="313" customFormat="1" ht="12.95" customHeight="1">
      <c r="A37" s="348"/>
      <c r="B37" s="438"/>
      <c r="C37" s="958"/>
      <c r="D37" s="958"/>
      <c r="E37" s="958"/>
      <c r="F37" s="958"/>
      <c r="G37" s="958"/>
      <c r="H37" s="958"/>
      <c r="I37" s="958"/>
      <c r="J37" s="958"/>
      <c r="K37" s="958"/>
      <c r="L37" s="958"/>
    </row>
    <row r="38" spans="1:12" ht="12.95" customHeight="1">
      <c r="A38" s="606" t="s">
        <v>1363</v>
      </c>
      <c r="B38" s="452"/>
      <c r="C38" s="452"/>
      <c r="D38" s="452"/>
      <c r="E38" s="452"/>
      <c r="F38" s="452"/>
      <c r="G38" s="452"/>
      <c r="H38" s="452"/>
      <c r="I38" s="452"/>
      <c r="J38" s="452"/>
      <c r="K38" s="452"/>
      <c r="L38" s="452"/>
    </row>
    <row r="39" spans="1:12" ht="12.95" customHeight="1">
      <c r="A39" s="607" t="s">
        <v>1356</v>
      </c>
      <c r="B39" s="453"/>
      <c r="C39" s="453"/>
      <c r="D39" s="453"/>
      <c r="E39" s="453"/>
      <c r="F39" s="453"/>
      <c r="G39" s="453"/>
      <c r="H39" s="453"/>
      <c r="I39" s="453"/>
      <c r="J39" s="453"/>
      <c r="K39" s="453"/>
      <c r="L39" s="453"/>
    </row>
    <row r="40" spans="1:12" ht="12.95" customHeight="1"/>
  </sheetData>
  <mergeCells count="9">
    <mergeCell ref="C3:C4"/>
    <mergeCell ref="A3:B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8 A7 A2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9"/>
  <sheetViews>
    <sheetView showGridLines="0" zoomScaleNormal="100" workbookViewId="0">
      <selection activeCell="S1" sqref="S1"/>
    </sheetView>
  </sheetViews>
  <sheetFormatPr defaultColWidth="9" defaultRowHeight="12.75"/>
  <cols>
    <col min="1" max="1" width="6.625" style="324" customWidth="1"/>
    <col min="2" max="2" width="12.625" style="323" customWidth="1"/>
    <col min="3" max="9" width="7" style="324" customWidth="1"/>
    <col min="10" max="10" width="7.25" style="324" customWidth="1"/>
    <col min="11" max="11" width="7" style="324" customWidth="1"/>
    <col min="12" max="12" width="7.375" style="324" customWidth="1"/>
    <col min="13" max="17" width="7" style="324" customWidth="1"/>
    <col min="18" max="18" width="9" style="324"/>
    <col min="19" max="19" width="10.125" style="324" bestFit="1" customWidth="1"/>
    <col min="20" max="16384" width="9" style="324"/>
  </cols>
  <sheetData>
    <row r="1" spans="1:19" s="530" customFormat="1" ht="18" customHeight="1">
      <c r="A1" s="740" t="s">
        <v>582</v>
      </c>
      <c r="B1" s="740"/>
      <c r="C1" s="740"/>
      <c r="D1" s="740"/>
      <c r="E1" s="740"/>
      <c r="F1" s="740"/>
      <c r="G1" s="740"/>
      <c r="H1" s="740"/>
      <c r="I1" s="740"/>
      <c r="J1" s="740"/>
      <c r="K1" s="740"/>
      <c r="L1" s="740"/>
      <c r="M1" s="740"/>
      <c r="N1" s="740"/>
      <c r="O1" s="740"/>
      <c r="P1" s="887" t="s">
        <v>42</v>
      </c>
      <c r="Q1" s="887"/>
      <c r="R1" s="887"/>
      <c r="S1" s="935"/>
    </row>
    <row r="2" spans="1:19" s="530" customFormat="1" ht="14.1" customHeight="1">
      <c r="A2" s="732" t="s">
        <v>502</v>
      </c>
      <c r="B2" s="704"/>
      <c r="C2" s="704"/>
      <c r="D2" s="704"/>
      <c r="E2" s="704"/>
      <c r="F2" s="704"/>
      <c r="G2" s="704"/>
      <c r="H2" s="704"/>
      <c r="I2" s="593"/>
      <c r="J2" s="593"/>
      <c r="K2" s="593"/>
      <c r="L2" s="593"/>
      <c r="M2" s="593"/>
      <c r="N2" s="593"/>
      <c r="O2" s="593"/>
      <c r="P2" s="1949" t="s">
        <v>43</v>
      </c>
      <c r="Q2" s="1949"/>
      <c r="R2" s="959"/>
      <c r="S2" s="657"/>
    </row>
    <row r="3" spans="1:19" s="530" customFormat="1" ht="14.1" customHeight="1">
      <c r="A3" s="954" t="s">
        <v>583</v>
      </c>
      <c r="B3" s="960"/>
      <c r="C3" s="960"/>
      <c r="D3" s="960"/>
      <c r="E3" s="960"/>
      <c r="F3" s="960"/>
      <c r="G3" s="960"/>
      <c r="H3" s="960"/>
      <c r="I3" s="960"/>
      <c r="J3" s="960"/>
      <c r="K3" s="960"/>
      <c r="L3" s="960"/>
      <c r="M3" s="960"/>
      <c r="N3" s="961"/>
      <c r="O3" s="961"/>
      <c r="P3" s="961"/>
    </row>
    <row r="4" spans="1:19" s="530" customFormat="1" ht="18" customHeight="1">
      <c r="A4" s="962" t="s">
        <v>584</v>
      </c>
      <c r="B4" s="704"/>
      <c r="C4" s="704"/>
      <c r="D4" s="704"/>
      <c r="E4" s="704"/>
      <c r="F4" s="704"/>
      <c r="G4" s="704"/>
      <c r="H4" s="593"/>
      <c r="I4" s="593"/>
      <c r="J4" s="593"/>
      <c r="K4" s="963"/>
      <c r="L4" s="593"/>
      <c r="M4" s="593"/>
    </row>
    <row r="5" spans="1:19" s="313" customFormat="1" ht="30" customHeight="1">
      <c r="A5" s="2454" t="s">
        <v>751</v>
      </c>
      <c r="B5" s="2465"/>
      <c r="C5" s="2458" t="s">
        <v>880</v>
      </c>
      <c r="D5" s="2459"/>
      <c r="E5" s="2459"/>
      <c r="F5" s="2459"/>
      <c r="G5" s="2459"/>
      <c r="H5" s="2459"/>
      <c r="I5" s="2459"/>
      <c r="J5" s="2459"/>
      <c r="K5" s="2459"/>
      <c r="L5" s="2476"/>
      <c r="M5" s="2468" t="s">
        <v>1504</v>
      </c>
      <c r="N5" s="2454"/>
      <c r="O5" s="2474"/>
      <c r="P5" s="2475"/>
      <c r="Q5" s="2468" t="s">
        <v>1577</v>
      </c>
    </row>
    <row r="6" spans="1:19" s="313" customFormat="1" ht="18.75" customHeight="1">
      <c r="A6" s="2485"/>
      <c r="B6" s="2486"/>
      <c r="C6" s="2472" t="s">
        <v>883</v>
      </c>
      <c r="D6" s="2477" t="s">
        <v>881</v>
      </c>
      <c r="E6" s="2478"/>
      <c r="F6" s="2478"/>
      <c r="G6" s="2478"/>
      <c r="H6" s="2478"/>
      <c r="I6" s="2468" t="s">
        <v>887</v>
      </c>
      <c r="J6" s="2465"/>
      <c r="K6" s="2472" t="s">
        <v>1574</v>
      </c>
      <c r="L6" s="2472" t="s">
        <v>1575</v>
      </c>
      <c r="M6" s="2477" t="s">
        <v>883</v>
      </c>
      <c r="N6" s="2469" t="s">
        <v>888</v>
      </c>
      <c r="O6" s="2470"/>
      <c r="P6" s="2471"/>
      <c r="Q6" s="2344"/>
    </row>
    <row r="7" spans="1:19" s="313" customFormat="1" ht="16.5" customHeight="1">
      <c r="A7" s="2485"/>
      <c r="B7" s="2486"/>
      <c r="C7" s="2344"/>
      <c r="D7" s="964"/>
      <c r="E7" s="2482" t="s">
        <v>882</v>
      </c>
      <c r="F7" s="2482"/>
      <c r="G7" s="2482"/>
      <c r="H7" s="2482"/>
      <c r="I7" s="2426"/>
      <c r="J7" s="2481"/>
      <c r="K7" s="2473"/>
      <c r="L7" s="2473"/>
      <c r="M7" s="2477"/>
      <c r="N7" s="2472" t="s">
        <v>889</v>
      </c>
      <c r="O7" s="2472" t="s">
        <v>1506</v>
      </c>
      <c r="P7" s="2472" t="s">
        <v>1576</v>
      </c>
      <c r="Q7" s="2344"/>
    </row>
    <row r="8" spans="1:19" s="313" customFormat="1" ht="15.75" customHeight="1">
      <c r="A8" s="2485"/>
      <c r="B8" s="2486"/>
      <c r="C8" s="2344"/>
      <c r="D8" s="2344" t="s">
        <v>729</v>
      </c>
      <c r="E8" s="2472" t="s">
        <v>884</v>
      </c>
      <c r="F8" s="2472" t="s">
        <v>1573</v>
      </c>
      <c r="G8" s="2472" t="s">
        <v>885</v>
      </c>
      <c r="H8" s="2472" t="s">
        <v>886</v>
      </c>
      <c r="I8" s="2477" t="s">
        <v>729</v>
      </c>
      <c r="J8" s="2465" t="s">
        <v>1505</v>
      </c>
      <c r="K8" s="2473"/>
      <c r="L8" s="2473"/>
      <c r="M8" s="2477"/>
      <c r="N8" s="2473"/>
      <c r="O8" s="2473"/>
      <c r="P8" s="2473"/>
      <c r="Q8" s="2344"/>
    </row>
    <row r="9" spans="1:19" s="313" customFormat="1" ht="154.5" customHeight="1">
      <c r="A9" s="2485"/>
      <c r="B9" s="2486"/>
      <c r="C9" s="2426"/>
      <c r="D9" s="2426"/>
      <c r="E9" s="2427"/>
      <c r="F9" s="2427"/>
      <c r="G9" s="2427"/>
      <c r="H9" s="2427"/>
      <c r="I9" s="2477"/>
      <c r="J9" s="2481"/>
      <c r="K9" s="2427"/>
      <c r="L9" s="2427"/>
      <c r="M9" s="2477"/>
      <c r="N9" s="2427"/>
      <c r="O9" s="2427"/>
      <c r="P9" s="2427"/>
      <c r="Q9" s="2426"/>
    </row>
    <row r="10" spans="1:19" s="313" customFormat="1" ht="15.75" customHeight="1" thickBot="1">
      <c r="A10" s="2456"/>
      <c r="B10" s="2466"/>
      <c r="C10" s="2487" t="s">
        <v>890</v>
      </c>
      <c r="D10" s="2488"/>
      <c r="E10" s="2488"/>
      <c r="F10" s="2488"/>
      <c r="G10" s="2488"/>
      <c r="H10" s="2488"/>
      <c r="I10" s="2488"/>
      <c r="J10" s="2488"/>
      <c r="K10" s="2488"/>
      <c r="L10" s="2488"/>
      <c r="M10" s="2488"/>
      <c r="N10" s="2488"/>
      <c r="O10" s="2488"/>
      <c r="P10" s="2488"/>
      <c r="Q10" s="2488"/>
    </row>
    <row r="11" spans="1:19" s="313" customFormat="1" ht="8.1" customHeight="1" thickTop="1">
      <c r="B11" s="569"/>
      <c r="C11" s="699"/>
      <c r="D11" s="570"/>
      <c r="E11" s="570"/>
      <c r="F11" s="570"/>
      <c r="G11" s="570"/>
      <c r="H11" s="570"/>
      <c r="I11" s="570"/>
      <c r="J11" s="570"/>
      <c r="K11" s="570"/>
      <c r="L11" s="570"/>
      <c r="M11" s="570"/>
      <c r="N11" s="570"/>
      <c r="O11" s="570"/>
      <c r="P11" s="570"/>
      <c r="Q11" s="293"/>
    </row>
    <row r="12" spans="1:19" s="313" customFormat="1" ht="16.5" customHeight="1">
      <c r="A12" s="341">
        <v>2018</v>
      </c>
      <c r="B12" s="431" t="s">
        <v>197</v>
      </c>
      <c r="C12" s="955">
        <v>70659.615999999995</v>
      </c>
      <c r="D12" s="2093">
        <v>21741.745999999999</v>
      </c>
      <c r="E12" s="2093">
        <v>6005.924</v>
      </c>
      <c r="F12" s="2093">
        <v>5796.3969999999999</v>
      </c>
      <c r="G12" s="2093">
        <v>3129.498</v>
      </c>
      <c r="H12" s="2093">
        <v>6599.2569999999996</v>
      </c>
      <c r="I12" s="2093">
        <v>31938.11</v>
      </c>
      <c r="J12" s="2093">
        <v>22406.876</v>
      </c>
      <c r="K12" s="2093">
        <v>14867.064</v>
      </c>
      <c r="L12" s="2096">
        <v>2112.6959999999999</v>
      </c>
      <c r="M12" s="2093">
        <v>47758.050999999999</v>
      </c>
      <c r="N12" s="2093">
        <v>14213.578</v>
      </c>
      <c r="O12" s="2093">
        <v>20678.758999999998</v>
      </c>
      <c r="P12" s="2093">
        <v>4920.2049999999999</v>
      </c>
      <c r="Q12" s="2094">
        <v>29902.793000000001</v>
      </c>
    </row>
    <row r="13" spans="1:19" s="1989" customFormat="1" ht="16.5" customHeight="1">
      <c r="A13" s="348"/>
      <c r="B13" s="431" t="s">
        <v>196</v>
      </c>
      <c r="C13" s="955">
        <v>73329.001999999993</v>
      </c>
      <c r="D13" s="2093">
        <v>22681.767</v>
      </c>
      <c r="E13" s="2093">
        <v>6400.4049999999997</v>
      </c>
      <c r="F13" s="2093">
        <v>5676.67</v>
      </c>
      <c r="G13" s="2093">
        <v>3183.4879999999998</v>
      </c>
      <c r="H13" s="2093">
        <v>6850.7610000000004</v>
      </c>
      <c r="I13" s="2093">
        <v>33537.826999999997</v>
      </c>
      <c r="J13" s="2093">
        <v>23948.525000000001</v>
      </c>
      <c r="K13" s="2093">
        <v>14728.339</v>
      </c>
      <c r="L13" s="2093">
        <v>2381.069</v>
      </c>
      <c r="M13" s="2093">
        <v>50994.591999999997</v>
      </c>
      <c r="N13" s="2093">
        <v>15129.103999999999</v>
      </c>
      <c r="O13" s="2093">
        <v>23272.719000000001</v>
      </c>
      <c r="P13" s="2093">
        <v>5266.1809999999996</v>
      </c>
      <c r="Q13" s="2094">
        <v>31592.466</v>
      </c>
    </row>
    <row r="14" spans="1:19" s="2037" customFormat="1" ht="16.5" customHeight="1">
      <c r="A14" s="348"/>
      <c r="B14" s="431" t="s">
        <v>198</v>
      </c>
      <c r="C14" s="955">
        <v>75050.542000000001</v>
      </c>
      <c r="D14" s="2093">
        <v>23682.981</v>
      </c>
      <c r="E14" s="2093">
        <v>6855.8850000000002</v>
      </c>
      <c r="F14" s="2093">
        <v>5527.7179999999998</v>
      </c>
      <c r="G14" s="2093">
        <v>3308.6669999999999</v>
      </c>
      <c r="H14" s="2093">
        <v>7419.6440000000002</v>
      </c>
      <c r="I14" s="2093">
        <v>33902.398000000001</v>
      </c>
      <c r="J14" s="2093">
        <v>24471.482</v>
      </c>
      <c r="K14" s="2093">
        <v>14824.892</v>
      </c>
      <c r="L14" s="2093">
        <v>2640.2710000000002</v>
      </c>
      <c r="M14" s="2093">
        <v>51818.438000000002</v>
      </c>
      <c r="N14" s="2093">
        <v>15325.12</v>
      </c>
      <c r="O14" s="2093">
        <v>23671.451000000001</v>
      </c>
      <c r="P14" s="2093">
        <v>5316.7939999999999</v>
      </c>
      <c r="Q14" s="2094">
        <v>32035.899000000001</v>
      </c>
    </row>
    <row r="15" spans="1:19" s="2157" customFormat="1" ht="16.5" customHeight="1">
      <c r="A15" s="341"/>
      <c r="B15" s="431" t="s">
        <v>166</v>
      </c>
      <c r="C15" s="955">
        <v>72934.345000000001</v>
      </c>
      <c r="D15" s="2093">
        <v>23849.103999999999</v>
      </c>
      <c r="E15" s="2093">
        <v>6675.268</v>
      </c>
      <c r="F15" s="2093">
        <v>5248.7</v>
      </c>
      <c r="G15" s="2093">
        <v>3422.8760000000002</v>
      </c>
      <c r="H15" s="2093">
        <v>7775.3429999999998</v>
      </c>
      <c r="I15" s="2093">
        <v>32798.459000000003</v>
      </c>
      <c r="J15" s="2093">
        <v>22609.824000000001</v>
      </c>
      <c r="K15" s="2093">
        <v>14054.243</v>
      </c>
      <c r="L15" s="2093">
        <v>2232.5390000000002</v>
      </c>
      <c r="M15" s="2093">
        <v>50438.767999999996</v>
      </c>
      <c r="N15" s="2093">
        <v>14633.403</v>
      </c>
      <c r="O15" s="2093">
        <v>24510.615000000002</v>
      </c>
      <c r="P15" s="2093">
        <v>3673.7339999999999</v>
      </c>
      <c r="Q15" s="2094">
        <v>31633.321</v>
      </c>
      <c r="S15" s="484"/>
    </row>
    <row r="16" spans="1:19" s="2157" customFormat="1" ht="16.5" customHeight="1">
      <c r="A16" s="430"/>
      <c r="B16" s="431"/>
      <c r="C16" s="955"/>
      <c r="D16" s="2093"/>
      <c r="E16" s="2093"/>
      <c r="F16" s="2093"/>
      <c r="G16" s="2093"/>
      <c r="H16" s="2093"/>
      <c r="I16" s="2093"/>
      <c r="J16" s="2093"/>
      <c r="K16" s="2093"/>
      <c r="L16" s="2095"/>
      <c r="M16" s="2093"/>
      <c r="N16" s="2093"/>
      <c r="O16" s="2093"/>
      <c r="P16" s="2093"/>
      <c r="Q16" s="2094"/>
      <c r="S16" s="484"/>
    </row>
    <row r="17" spans="1:19" s="2157" customFormat="1" ht="16.5" customHeight="1">
      <c r="A17" s="341">
        <v>2019</v>
      </c>
      <c r="B17" s="431" t="s">
        <v>197</v>
      </c>
      <c r="C17" s="955">
        <v>72260.785999999993</v>
      </c>
      <c r="D17" s="2093">
        <v>24203.919000000002</v>
      </c>
      <c r="E17" s="2093">
        <v>7353.7809999999999</v>
      </c>
      <c r="F17" s="2093">
        <v>5431.6729999999998</v>
      </c>
      <c r="G17" s="2093">
        <v>3854.72</v>
      </c>
      <c r="H17" s="2093">
        <v>7177.0469999999996</v>
      </c>
      <c r="I17" s="2093">
        <v>33194.375</v>
      </c>
      <c r="J17" s="2093">
        <v>23875.414000000001</v>
      </c>
      <c r="K17" s="2093">
        <v>12438.355</v>
      </c>
      <c r="L17" s="2096">
        <v>2424.1370000000002</v>
      </c>
      <c r="M17" s="2093">
        <v>51873.436000000002</v>
      </c>
      <c r="N17" s="2093">
        <v>14748.218000000001</v>
      </c>
      <c r="O17" s="2093">
        <v>26623.646000000001</v>
      </c>
      <c r="P17" s="2093">
        <v>3570.1060000000002</v>
      </c>
      <c r="Q17" s="2094">
        <v>34670.870999999999</v>
      </c>
    </row>
    <row r="18" spans="1:19" s="2194" customFormat="1" ht="16.5" customHeight="1">
      <c r="A18" s="348"/>
      <c r="B18" s="431" t="s">
        <v>196</v>
      </c>
      <c r="C18" s="955">
        <v>75507.270999999993</v>
      </c>
      <c r="D18" s="2093">
        <v>24636.526999999998</v>
      </c>
      <c r="E18" s="2093">
        <v>7897.8389999999999</v>
      </c>
      <c r="F18" s="2093">
        <v>5387.4229999999998</v>
      </c>
      <c r="G18" s="2093">
        <v>3940.4</v>
      </c>
      <c r="H18" s="2093">
        <v>7051.6819999999998</v>
      </c>
      <c r="I18" s="2093">
        <v>33775.856</v>
      </c>
      <c r="J18" s="2093">
        <v>24232.741000000002</v>
      </c>
      <c r="K18" s="2093">
        <v>14457.37</v>
      </c>
      <c r="L18" s="2093">
        <v>2637.518</v>
      </c>
      <c r="M18" s="2093">
        <v>51857.627999999997</v>
      </c>
      <c r="N18" s="2093">
        <v>13868.186</v>
      </c>
      <c r="O18" s="2093">
        <v>25866.225999999999</v>
      </c>
      <c r="P18" s="2093">
        <v>3449.6129999999998</v>
      </c>
      <c r="Q18" s="2094">
        <v>37476.294999999998</v>
      </c>
    </row>
    <row r="19" spans="1:19" s="313" customFormat="1" ht="12.95" customHeight="1">
      <c r="A19" s="348"/>
      <c r="B19" s="438"/>
      <c r="C19" s="288"/>
      <c r="D19" s="288"/>
      <c r="E19" s="288"/>
      <c r="F19" s="288"/>
      <c r="G19" s="288"/>
      <c r="H19" s="288"/>
      <c r="I19" s="288"/>
      <c r="J19" s="288"/>
      <c r="K19" s="288"/>
      <c r="L19" s="958"/>
      <c r="M19" s="288"/>
      <c r="N19" s="288"/>
      <c r="O19" s="288"/>
      <c r="P19" s="288"/>
      <c r="Q19" s="338"/>
    </row>
    <row r="20" spans="1:19" s="965" customFormat="1" ht="25.5" customHeight="1">
      <c r="A20" s="2483" t="s">
        <v>1578</v>
      </c>
      <c r="B20" s="2483"/>
      <c r="C20" s="2483"/>
      <c r="D20" s="2483"/>
      <c r="E20" s="2483"/>
      <c r="F20" s="2483"/>
      <c r="G20" s="2483"/>
      <c r="H20" s="2483"/>
      <c r="I20" s="2483"/>
      <c r="J20" s="2483"/>
      <c r="K20" s="2483"/>
      <c r="L20" s="2483"/>
      <c r="M20" s="2483"/>
      <c r="N20" s="2483"/>
      <c r="O20" s="2483"/>
      <c r="P20" s="2483"/>
      <c r="Q20" s="2483"/>
    </row>
    <row r="21" spans="1:19" s="965" customFormat="1" ht="24.75" customHeight="1">
      <c r="A21" s="2484" t="s">
        <v>1579</v>
      </c>
      <c r="B21" s="2484"/>
      <c r="C21" s="2484"/>
      <c r="D21" s="2484"/>
      <c r="E21" s="2484"/>
      <c r="F21" s="2484"/>
      <c r="G21" s="2484"/>
      <c r="H21" s="2484"/>
      <c r="I21" s="2484"/>
      <c r="J21" s="2484"/>
      <c r="K21" s="2484"/>
      <c r="L21" s="2484"/>
      <c r="M21" s="2484"/>
      <c r="N21" s="2484"/>
      <c r="O21" s="2484"/>
      <c r="P21" s="2484"/>
      <c r="Q21" s="2484"/>
      <c r="S21" s="966"/>
    </row>
    <row r="22" spans="1:19" ht="12.95" customHeight="1">
      <c r="A22" s="967"/>
      <c r="B22" s="967"/>
      <c r="C22" s="2479"/>
      <c r="D22" s="2479"/>
      <c r="E22" s="2479"/>
      <c r="F22" s="2479"/>
      <c r="G22" s="2479"/>
      <c r="H22" s="2479"/>
      <c r="I22" s="2479"/>
      <c r="J22" s="2479"/>
      <c r="K22" s="2479"/>
      <c r="L22" s="2479"/>
      <c r="M22" s="2480"/>
      <c r="N22" s="2480"/>
      <c r="O22" s="2480"/>
      <c r="P22" s="2480"/>
      <c r="S22" s="968"/>
    </row>
    <row r="23" spans="1:19" ht="12.95" customHeight="1">
      <c r="C23" s="2479"/>
      <c r="D23" s="2479"/>
      <c r="E23" s="2479"/>
      <c r="F23" s="2479"/>
      <c r="G23" s="2479"/>
      <c r="H23" s="2479"/>
      <c r="I23" s="2479"/>
      <c r="J23" s="2479"/>
      <c r="K23" s="2479"/>
      <c r="L23" s="2479"/>
      <c r="M23" s="2480"/>
      <c r="N23" s="2480"/>
      <c r="O23" s="2480"/>
      <c r="P23" s="2480"/>
    </row>
    <row r="24" spans="1:19" ht="12.95" customHeight="1"/>
    <row r="25" spans="1:19" ht="12.95" customHeight="1">
      <c r="G25" s="697"/>
      <c r="H25" s="697"/>
      <c r="M25" s="969"/>
    </row>
    <row r="26" spans="1:19" ht="12.95" customHeight="1">
      <c r="F26" s="697"/>
      <c r="G26" s="697"/>
      <c r="H26" s="697"/>
    </row>
    <row r="27" spans="1:19" ht="12.95" customHeight="1">
      <c r="F27" s="697"/>
      <c r="G27" s="697"/>
      <c r="H27" s="697"/>
    </row>
    <row r="28" spans="1:19">
      <c r="F28" s="697"/>
      <c r="G28" s="697"/>
      <c r="H28" s="697"/>
    </row>
    <row r="29" spans="1:19">
      <c r="F29" s="697"/>
      <c r="G29" s="697"/>
      <c r="H29" s="697"/>
    </row>
  </sheetData>
  <mergeCells count="28">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13" customWidth="1"/>
    <col min="2" max="11" width="9.25" style="513" customWidth="1"/>
    <col min="12" max="22" width="9.5" style="221" customWidth="1"/>
    <col min="23" max="16384" width="9" style="221"/>
  </cols>
  <sheetData>
    <row r="1" spans="1:21" s="246" customFormat="1" ht="18" customHeight="1">
      <c r="A1" s="591" t="s">
        <v>585</v>
      </c>
      <c r="B1" s="591"/>
      <c r="C1" s="591"/>
      <c r="D1" s="591"/>
      <c r="E1" s="591"/>
      <c r="F1" s="591"/>
      <c r="G1" s="837"/>
      <c r="H1" s="837"/>
      <c r="I1" s="887" t="s">
        <v>42</v>
      </c>
      <c r="J1" s="682"/>
      <c r="K1" s="970"/>
      <c r="L1" s="935"/>
    </row>
    <row r="2" spans="1:21" s="247" customFormat="1" ht="18" customHeight="1">
      <c r="A2" s="2199" t="s">
        <v>1722</v>
      </c>
      <c r="B2" s="308"/>
      <c r="C2" s="308"/>
      <c r="D2" s="308"/>
      <c r="E2" s="308"/>
      <c r="F2" s="308"/>
      <c r="G2" s="221"/>
      <c r="H2" s="221"/>
      <c r="I2" s="1949" t="s">
        <v>43</v>
      </c>
      <c r="J2" s="683"/>
      <c r="K2" s="896"/>
      <c r="L2" s="657"/>
    </row>
    <row r="3" spans="1:21" s="247" customFormat="1" ht="14.1" customHeight="1">
      <c r="A3" s="803" t="s">
        <v>586</v>
      </c>
      <c r="B3" s="686"/>
      <c r="C3" s="686"/>
      <c r="D3" s="686"/>
      <c r="E3" s="686"/>
      <c r="F3" s="686"/>
      <c r="G3" s="686"/>
      <c r="H3" s="686"/>
      <c r="I3" s="821"/>
      <c r="J3" s="821"/>
      <c r="K3" s="821"/>
    </row>
    <row r="4" spans="1:21" s="247" customFormat="1" ht="18" customHeight="1">
      <c r="A4" s="599" t="s">
        <v>1723</v>
      </c>
      <c r="B4" s="686"/>
      <c r="C4" s="686"/>
      <c r="D4" s="686"/>
      <c r="E4" s="686"/>
      <c r="F4" s="686"/>
      <c r="G4" s="308"/>
      <c r="H4" s="308"/>
      <c r="I4" s="896"/>
      <c r="J4" s="896"/>
      <c r="K4" s="896"/>
    </row>
    <row r="5" spans="1:21" s="206" customFormat="1" ht="27" customHeight="1">
      <c r="A5" s="2366" t="s">
        <v>891</v>
      </c>
      <c r="B5" s="2296" t="s">
        <v>892</v>
      </c>
      <c r="C5" s="2296"/>
      <c r="D5" s="2296"/>
      <c r="E5" s="2296"/>
      <c r="F5" s="2296"/>
      <c r="G5" s="2296"/>
      <c r="H5" s="2449"/>
      <c r="I5" s="2288" t="s">
        <v>1507</v>
      </c>
      <c r="J5" s="2296"/>
      <c r="K5" s="2296"/>
    </row>
    <row r="6" spans="1:21" s="206" customFormat="1" ht="12.75" customHeight="1">
      <c r="A6" s="2367"/>
      <c r="B6" s="2496" t="s">
        <v>691</v>
      </c>
      <c r="C6" s="2491" t="s">
        <v>893</v>
      </c>
      <c r="D6" s="2491"/>
      <c r="E6" s="2491"/>
      <c r="F6" s="2491"/>
      <c r="G6" s="2491"/>
      <c r="H6" s="2491"/>
      <c r="I6" s="2449" t="s">
        <v>899</v>
      </c>
      <c r="J6" s="2500" t="s">
        <v>821</v>
      </c>
      <c r="K6" s="2492"/>
    </row>
    <row r="7" spans="1:21" s="206" customFormat="1" ht="24.75" customHeight="1">
      <c r="A7" s="2367"/>
      <c r="B7" s="2497"/>
      <c r="C7" s="2501" t="s">
        <v>894</v>
      </c>
      <c r="D7" s="2450"/>
      <c r="E7" s="2451"/>
      <c r="F7" s="2491" t="s">
        <v>895</v>
      </c>
      <c r="G7" s="2491"/>
      <c r="H7" s="2502" t="s">
        <v>898</v>
      </c>
      <c r="I7" s="2284"/>
      <c r="J7" s="2284" t="s">
        <v>900</v>
      </c>
      <c r="K7" s="2289" t="s">
        <v>1509</v>
      </c>
    </row>
    <row r="8" spans="1:21" s="206" customFormat="1" ht="12.75" customHeight="1">
      <c r="A8" s="2367"/>
      <c r="B8" s="2498"/>
      <c r="C8" s="2491" t="s">
        <v>729</v>
      </c>
      <c r="D8" s="2492" t="s">
        <v>888</v>
      </c>
      <c r="E8" s="2493"/>
      <c r="F8" s="2494" t="s">
        <v>729</v>
      </c>
      <c r="G8" s="2284" t="s">
        <v>1508</v>
      </c>
      <c r="H8" s="2413"/>
      <c r="I8" s="2284"/>
      <c r="J8" s="2284"/>
      <c r="K8" s="2289"/>
    </row>
    <row r="9" spans="1:21" s="206" customFormat="1" ht="92.25" customHeight="1">
      <c r="A9" s="2367"/>
      <c r="B9" s="2499"/>
      <c r="C9" s="2491"/>
      <c r="D9" s="971" t="s">
        <v>896</v>
      </c>
      <c r="E9" s="972" t="s">
        <v>897</v>
      </c>
      <c r="F9" s="2283"/>
      <c r="G9" s="2284"/>
      <c r="H9" s="2413"/>
      <c r="I9" s="2284"/>
      <c r="J9" s="2284"/>
      <c r="K9" s="2289"/>
    </row>
    <row r="10" spans="1:21" s="206" customFormat="1" ht="14.1" customHeight="1" thickBot="1">
      <c r="A10" s="2495"/>
      <c r="B10" s="2489" t="s">
        <v>901</v>
      </c>
      <c r="C10" s="2490"/>
      <c r="D10" s="2489"/>
      <c r="E10" s="2489"/>
      <c r="F10" s="2489"/>
      <c r="G10" s="2489"/>
      <c r="H10" s="2489"/>
      <c r="I10" s="2489"/>
      <c r="J10" s="2489"/>
      <c r="K10" s="2489"/>
    </row>
    <row r="11" spans="1:21" s="206" customFormat="1" ht="20.25" customHeight="1" thickTop="1">
      <c r="A11" s="973" t="s">
        <v>274</v>
      </c>
      <c r="B11" s="974">
        <v>75507.270999999993</v>
      </c>
      <c r="C11" s="975">
        <v>24636.526999999998</v>
      </c>
      <c r="D11" s="975">
        <v>3940.4</v>
      </c>
      <c r="E11" s="974">
        <v>7051.6819999999998</v>
      </c>
      <c r="F11" s="975">
        <v>33775.856</v>
      </c>
      <c r="G11" s="975">
        <v>24232.741000000002</v>
      </c>
      <c r="H11" s="974">
        <v>14457.37</v>
      </c>
      <c r="I11" s="975">
        <v>51857.627999999997</v>
      </c>
      <c r="J11" s="975">
        <v>13868.186</v>
      </c>
      <c r="K11" s="320">
        <v>25866.225999999999</v>
      </c>
      <c r="L11" s="288"/>
      <c r="M11" s="2172"/>
      <c r="N11" s="2172"/>
      <c r="O11" s="2172"/>
      <c r="P11" s="2172"/>
      <c r="Q11" s="2172"/>
      <c r="R11" s="2172"/>
      <c r="S11" s="2172"/>
      <c r="T11" s="2172"/>
      <c r="U11" s="2172"/>
    </row>
    <row r="12" spans="1:21" s="206" customFormat="1" ht="14.25" customHeight="1">
      <c r="A12" s="1863" t="s">
        <v>275</v>
      </c>
      <c r="B12" s="977"/>
      <c r="C12" s="292"/>
      <c r="D12" s="292"/>
      <c r="E12" s="977"/>
      <c r="F12" s="292"/>
      <c r="G12" s="292"/>
      <c r="H12" s="977"/>
      <c r="I12" s="425"/>
      <c r="J12" s="407"/>
      <c r="K12" s="978"/>
      <c r="L12" s="288"/>
      <c r="M12" s="2172"/>
      <c r="N12" s="2172"/>
      <c r="O12" s="2172"/>
      <c r="P12" s="2172"/>
      <c r="Q12" s="2172"/>
      <c r="R12" s="2172"/>
      <c r="S12" s="2172"/>
      <c r="T12" s="2172"/>
      <c r="U12" s="2172"/>
    </row>
    <row r="13" spans="1:21" s="206" customFormat="1" ht="14.25" customHeight="1">
      <c r="A13" s="979" t="s">
        <v>225</v>
      </c>
      <c r="B13" s="977"/>
      <c r="C13" s="292"/>
      <c r="D13" s="292"/>
      <c r="E13" s="977"/>
      <c r="F13" s="292"/>
      <c r="G13" s="292"/>
      <c r="H13" s="977"/>
      <c r="I13" s="425"/>
      <c r="J13" s="407"/>
      <c r="K13" s="978"/>
      <c r="L13" s="288"/>
      <c r="M13" s="2172"/>
      <c r="N13" s="2172"/>
      <c r="O13" s="2172"/>
      <c r="P13" s="2172"/>
      <c r="Q13" s="2172"/>
      <c r="R13" s="2172"/>
      <c r="S13" s="2172"/>
      <c r="T13" s="2172"/>
      <c r="U13" s="2172"/>
    </row>
    <row r="14" spans="1:21" s="206" customFormat="1" ht="14.25" customHeight="1">
      <c r="A14" s="1863" t="s">
        <v>226</v>
      </c>
      <c r="B14" s="977"/>
      <c r="C14" s="292"/>
      <c r="D14" s="292"/>
      <c r="E14" s="977"/>
      <c r="F14" s="292"/>
      <c r="G14" s="292"/>
      <c r="H14" s="977"/>
      <c r="I14" s="425"/>
      <c r="J14" s="407"/>
      <c r="K14" s="978"/>
      <c r="L14" s="288"/>
      <c r="M14" s="2172"/>
      <c r="N14" s="2172"/>
      <c r="O14" s="2172"/>
      <c r="P14" s="2172"/>
      <c r="Q14" s="2172"/>
      <c r="R14" s="2172"/>
      <c r="S14" s="2172"/>
      <c r="T14" s="2172"/>
      <c r="U14" s="2172"/>
    </row>
    <row r="15" spans="1:21" s="206" customFormat="1" ht="14.25" customHeight="1">
      <c r="A15" s="980" t="s">
        <v>28</v>
      </c>
      <c r="B15" s="977">
        <v>37546.044999999998</v>
      </c>
      <c r="C15" s="292">
        <v>12841.605</v>
      </c>
      <c r="D15" s="292">
        <v>3128.9859999999999</v>
      </c>
      <c r="E15" s="977">
        <v>897.05899999999997</v>
      </c>
      <c r="F15" s="292">
        <v>16849.419000000002</v>
      </c>
      <c r="G15" s="292">
        <v>13507.019</v>
      </c>
      <c r="H15" s="977">
        <v>6602.6289999999999</v>
      </c>
      <c r="I15" s="292">
        <v>24318.870999999999</v>
      </c>
      <c r="J15" s="292">
        <v>4638.9080000000004</v>
      </c>
      <c r="K15" s="408">
        <v>14019.267</v>
      </c>
      <c r="L15" s="288"/>
      <c r="M15" s="2172"/>
      <c r="N15" s="2172"/>
      <c r="O15" s="2172"/>
      <c r="P15" s="2172"/>
      <c r="Q15" s="2172"/>
      <c r="R15" s="2172"/>
      <c r="S15" s="2172"/>
      <c r="T15" s="2172"/>
      <c r="U15" s="2172"/>
    </row>
    <row r="16" spans="1:21" s="206" customFormat="1" ht="14.25" customHeight="1">
      <c r="A16" s="1863" t="s">
        <v>227</v>
      </c>
      <c r="B16" s="977"/>
      <c r="C16" s="292"/>
      <c r="D16" s="292"/>
      <c r="E16" s="977"/>
      <c r="F16" s="292"/>
      <c r="G16" s="292"/>
      <c r="H16" s="977"/>
      <c r="I16" s="292"/>
      <c r="J16" s="292"/>
      <c r="K16" s="408"/>
      <c r="L16" s="288"/>
      <c r="M16" s="2172"/>
      <c r="N16" s="2172"/>
      <c r="O16" s="2172"/>
      <c r="P16" s="2172"/>
      <c r="Q16" s="2172"/>
      <c r="R16" s="2172"/>
      <c r="S16" s="2172"/>
      <c r="T16" s="2172"/>
      <c r="U16" s="2172"/>
    </row>
    <row r="17" spans="1:32" s="206" customFormat="1" ht="14.25" customHeight="1">
      <c r="A17" s="979" t="s">
        <v>467</v>
      </c>
      <c r="B17" s="977">
        <v>1007.5650000000001</v>
      </c>
      <c r="C17" s="292">
        <v>243.096</v>
      </c>
      <c r="D17" s="292" t="s">
        <v>27</v>
      </c>
      <c r="E17" s="977">
        <v>34.936</v>
      </c>
      <c r="F17" s="292">
        <v>242.50299999999999</v>
      </c>
      <c r="G17" s="292">
        <v>203.471</v>
      </c>
      <c r="H17" s="977">
        <v>511.46199999999999</v>
      </c>
      <c r="I17" s="292">
        <v>422.60700000000003</v>
      </c>
      <c r="J17" s="292">
        <v>61.563000000000002</v>
      </c>
      <c r="K17" s="408">
        <v>180.191</v>
      </c>
      <c r="L17" s="288"/>
      <c r="M17" s="2172"/>
      <c r="N17" s="2172"/>
      <c r="O17" s="2172"/>
      <c r="P17" s="2172"/>
      <c r="Q17" s="2172"/>
      <c r="R17" s="2172"/>
      <c r="S17" s="2172"/>
      <c r="T17" s="2172"/>
      <c r="U17" s="2172"/>
    </row>
    <row r="18" spans="1:32" s="206" customFormat="1" ht="11.25" customHeight="1">
      <c r="A18" s="979" t="s">
        <v>1624</v>
      </c>
      <c r="B18" s="977"/>
      <c r="C18" s="292"/>
      <c r="D18" s="292"/>
      <c r="E18" s="977"/>
      <c r="F18" s="292"/>
      <c r="G18" s="292"/>
      <c r="H18" s="977"/>
      <c r="I18" s="292"/>
      <c r="J18" s="292"/>
      <c r="K18" s="408"/>
      <c r="L18" s="288"/>
      <c r="M18" s="2172"/>
      <c r="N18" s="2172"/>
      <c r="O18" s="2172"/>
      <c r="P18" s="2172"/>
      <c r="Q18" s="2172"/>
      <c r="R18" s="2172"/>
      <c r="S18" s="2172"/>
      <c r="T18" s="2172"/>
      <c r="U18" s="2172"/>
    </row>
    <row r="19" spans="1:32" s="206" customFormat="1" ht="14.25" customHeight="1">
      <c r="A19" s="1863" t="s">
        <v>468</v>
      </c>
      <c r="B19" s="977"/>
      <c r="C19" s="292"/>
      <c r="D19" s="292"/>
      <c r="E19" s="977"/>
      <c r="F19" s="292"/>
      <c r="G19" s="292"/>
      <c r="H19" s="977"/>
      <c r="I19" s="292"/>
      <c r="J19" s="292"/>
      <c r="K19" s="408"/>
      <c r="L19" s="288"/>
      <c r="M19" s="2172"/>
      <c r="N19" s="2172"/>
      <c r="O19" s="2172"/>
      <c r="P19" s="2172"/>
      <c r="Q19" s="2172"/>
      <c r="R19" s="2172"/>
      <c r="S19" s="2172"/>
      <c r="T19" s="2172"/>
      <c r="U19" s="2172"/>
    </row>
    <row r="20" spans="1:32" s="206" customFormat="1" ht="14.25" customHeight="1">
      <c r="A20" s="980" t="s">
        <v>349</v>
      </c>
      <c r="B20" s="981">
        <v>2657.2269999999999</v>
      </c>
      <c r="C20" s="982">
        <v>415.01100000000002</v>
      </c>
      <c r="D20" s="982">
        <v>14.465</v>
      </c>
      <c r="E20" s="982">
        <v>54.6</v>
      </c>
      <c r="F20" s="982">
        <v>1273.4860000000001</v>
      </c>
      <c r="G20" s="982">
        <v>1114.9079999999999</v>
      </c>
      <c r="H20" s="983">
        <v>390.20499999999998</v>
      </c>
      <c r="I20" s="292">
        <v>1803.2270000000001</v>
      </c>
      <c r="J20" s="292">
        <v>314.56299999999999</v>
      </c>
      <c r="K20" s="408">
        <v>851.96500000000003</v>
      </c>
      <c r="L20" s="288"/>
      <c r="M20" s="2172"/>
      <c r="N20" s="2172"/>
      <c r="O20" s="2172"/>
      <c r="P20" s="2172"/>
      <c r="Q20" s="2172"/>
      <c r="R20" s="2172"/>
      <c r="S20" s="2172"/>
      <c r="T20" s="2172"/>
      <c r="U20" s="2172"/>
    </row>
    <row r="21" spans="1:32" s="255" customFormat="1" ht="14.25" customHeight="1">
      <c r="A21" s="1863" t="s">
        <v>138</v>
      </c>
      <c r="B21" s="429"/>
      <c r="C21" s="292"/>
      <c r="D21" s="292"/>
      <c r="E21" s="292"/>
      <c r="F21" s="292"/>
      <c r="G21" s="292"/>
      <c r="H21" s="429"/>
      <c r="I21" s="292"/>
      <c r="J21" s="292"/>
      <c r="K21" s="408"/>
      <c r="L21" s="288"/>
      <c r="M21" s="2172"/>
      <c r="N21" s="2172"/>
      <c r="O21" s="2172"/>
      <c r="P21" s="2172"/>
      <c r="Q21" s="2172"/>
      <c r="R21" s="2172"/>
      <c r="S21" s="2172"/>
      <c r="T21" s="2172"/>
      <c r="U21" s="2172"/>
      <c r="W21" s="206"/>
      <c r="X21" s="206"/>
      <c r="Y21" s="206"/>
      <c r="Z21" s="206"/>
      <c r="AA21" s="206"/>
      <c r="AB21" s="206"/>
      <c r="AC21" s="206"/>
      <c r="AD21" s="206"/>
      <c r="AE21" s="206"/>
      <c r="AF21" s="206"/>
    </row>
    <row r="22" spans="1:32" s="206" customFormat="1" ht="14.25" customHeight="1">
      <c r="A22" s="979" t="s">
        <v>1623</v>
      </c>
      <c r="B22" s="429">
        <v>14317.582</v>
      </c>
      <c r="C22" s="292">
        <v>6095.26</v>
      </c>
      <c r="D22" s="292">
        <v>43.845999999999997</v>
      </c>
      <c r="E22" s="292">
        <v>5736.6419999999998</v>
      </c>
      <c r="F22" s="292">
        <v>5934.7129999999997</v>
      </c>
      <c r="G22" s="292">
        <v>4953.3149999999996</v>
      </c>
      <c r="H22" s="429">
        <v>2146.4160000000002</v>
      </c>
      <c r="I22" s="292">
        <v>11969.539000000001</v>
      </c>
      <c r="J22" s="292">
        <v>3141.6149999999998</v>
      </c>
      <c r="K22" s="408">
        <v>7089.2359999999999</v>
      </c>
      <c r="L22" s="288"/>
      <c r="M22" s="2172"/>
      <c r="N22" s="2172"/>
      <c r="O22" s="2172"/>
      <c r="P22" s="2172"/>
      <c r="Q22" s="2172"/>
      <c r="R22" s="2172"/>
      <c r="S22" s="2172"/>
      <c r="T22" s="2172"/>
      <c r="U22" s="2172"/>
    </row>
    <row r="23" spans="1:32" s="206" customFormat="1" ht="15.75" customHeight="1">
      <c r="A23" s="1863" t="s">
        <v>1622</v>
      </c>
      <c r="B23" s="429"/>
      <c r="C23" s="292"/>
      <c r="D23" s="292"/>
      <c r="E23" s="292"/>
      <c r="F23" s="292"/>
      <c r="G23" s="292"/>
      <c r="H23" s="429"/>
      <c r="I23" s="292"/>
      <c r="J23" s="292"/>
      <c r="K23" s="408"/>
      <c r="L23" s="288"/>
      <c r="M23" s="2172"/>
      <c r="N23" s="2172"/>
      <c r="O23" s="2172"/>
      <c r="P23" s="2172"/>
      <c r="Q23" s="2172"/>
      <c r="R23" s="2172"/>
      <c r="S23" s="2172"/>
      <c r="T23" s="2172"/>
      <c r="U23" s="2172"/>
    </row>
    <row r="24" spans="1:32" s="206" customFormat="1" ht="14.25" customHeight="1">
      <c r="A24" s="980" t="s">
        <v>350</v>
      </c>
      <c r="B24" s="981">
        <v>1039.5840000000001</v>
      </c>
      <c r="C24" s="982">
        <v>90.856999999999999</v>
      </c>
      <c r="D24" s="982">
        <v>0.21299999999999999</v>
      </c>
      <c r="E24" s="982">
        <v>57.741999999999997</v>
      </c>
      <c r="F24" s="982">
        <v>653.31700000000001</v>
      </c>
      <c r="G24" s="982">
        <v>535.44399999999996</v>
      </c>
      <c r="H24" s="977">
        <v>230.65299999999999</v>
      </c>
      <c r="I24" s="292">
        <v>818.41600000000005</v>
      </c>
      <c r="J24" s="292">
        <v>170.31399999999999</v>
      </c>
      <c r="K24" s="408">
        <v>399.30599999999998</v>
      </c>
      <c r="L24" s="288"/>
      <c r="M24" s="2172"/>
      <c r="N24" s="2172"/>
      <c r="O24" s="2172"/>
      <c r="P24" s="2172"/>
      <c r="Q24" s="2172"/>
      <c r="R24" s="2172"/>
      <c r="S24" s="2172"/>
      <c r="T24" s="2172"/>
      <c r="U24" s="2172"/>
    </row>
    <row r="25" spans="1:32" s="206" customFormat="1" ht="14.25" customHeight="1">
      <c r="A25" s="1863" t="s">
        <v>139</v>
      </c>
      <c r="B25" s="429"/>
      <c r="C25" s="292"/>
      <c r="D25" s="292"/>
      <c r="E25" s="292"/>
      <c r="F25" s="292"/>
      <c r="G25" s="292"/>
      <c r="H25" s="429"/>
      <c r="I25" s="292"/>
      <c r="J25" s="292"/>
      <c r="K25" s="408"/>
      <c r="L25" s="288"/>
      <c r="M25" s="2172"/>
      <c r="N25" s="2172"/>
      <c r="O25" s="2172"/>
      <c r="P25" s="2172"/>
      <c r="Q25" s="2172"/>
      <c r="R25" s="2172"/>
      <c r="S25" s="2172"/>
      <c r="T25" s="2172"/>
      <c r="U25" s="2172"/>
    </row>
    <row r="26" spans="1:32" s="206" customFormat="1" ht="14.25" customHeight="1">
      <c r="A26" s="985" t="s">
        <v>1619</v>
      </c>
      <c r="B26" s="981">
        <v>432.22</v>
      </c>
      <c r="C26" s="982">
        <v>33.094000000000001</v>
      </c>
      <c r="D26" s="982">
        <v>9.5000000000000001E-2</v>
      </c>
      <c r="E26" s="982">
        <v>7.016</v>
      </c>
      <c r="F26" s="982">
        <v>226.90600000000001</v>
      </c>
      <c r="G26" s="982">
        <v>101.074</v>
      </c>
      <c r="H26" s="977">
        <v>157.04499999999999</v>
      </c>
      <c r="I26" s="292">
        <v>298.05599999999998</v>
      </c>
      <c r="J26" s="292">
        <v>38.677999999999997</v>
      </c>
      <c r="K26" s="408">
        <v>127.21299999999999</v>
      </c>
      <c r="L26" s="288"/>
      <c r="M26" s="2172"/>
      <c r="N26" s="2172"/>
      <c r="O26" s="2172"/>
      <c r="P26" s="2172"/>
      <c r="Q26" s="2172"/>
      <c r="R26" s="2172"/>
      <c r="S26" s="2172"/>
      <c r="T26" s="2172"/>
      <c r="U26" s="2172"/>
    </row>
    <row r="27" spans="1:32" s="206" customFormat="1" ht="14.25" customHeight="1">
      <c r="A27" s="1863" t="s">
        <v>1620</v>
      </c>
      <c r="B27" s="429"/>
      <c r="C27" s="292"/>
      <c r="D27" s="292"/>
      <c r="E27" s="292"/>
      <c r="F27" s="292"/>
      <c r="G27" s="292"/>
      <c r="H27" s="429"/>
      <c r="I27" s="292"/>
      <c r="J27" s="292"/>
      <c r="K27" s="408"/>
      <c r="L27" s="288"/>
      <c r="M27" s="2172"/>
      <c r="N27" s="2172"/>
      <c r="O27" s="2172"/>
      <c r="P27" s="2172"/>
      <c r="Q27" s="2172"/>
      <c r="R27" s="2172"/>
      <c r="S27" s="2172"/>
      <c r="T27" s="2172"/>
      <c r="U27" s="2172"/>
    </row>
    <row r="28" spans="1:32" s="206" customFormat="1" ht="14.25" customHeight="1">
      <c r="A28" s="980" t="s">
        <v>351</v>
      </c>
      <c r="B28" s="981">
        <v>1131.1020000000001</v>
      </c>
      <c r="C28" s="982">
        <v>17.988</v>
      </c>
      <c r="D28" s="982">
        <v>2.1379999999999999</v>
      </c>
      <c r="E28" s="982">
        <v>1.3109999999999999</v>
      </c>
      <c r="F28" s="982">
        <v>682.04100000000005</v>
      </c>
      <c r="G28" s="982">
        <v>555.22799999999995</v>
      </c>
      <c r="H28" s="977">
        <v>389.19799999999998</v>
      </c>
      <c r="I28" s="292">
        <v>548.47299999999996</v>
      </c>
      <c r="J28" s="292">
        <v>81.709999999999994</v>
      </c>
      <c r="K28" s="408">
        <v>166.03299999999999</v>
      </c>
      <c r="L28" s="288"/>
      <c r="M28" s="2172"/>
      <c r="N28" s="2172"/>
      <c r="O28" s="2172"/>
      <c r="P28" s="2172"/>
      <c r="Q28" s="2172"/>
      <c r="R28" s="2172"/>
      <c r="S28" s="2172"/>
      <c r="T28" s="2172"/>
      <c r="U28" s="2172"/>
    </row>
    <row r="29" spans="1:32" s="206" customFormat="1" ht="14.25" customHeight="1">
      <c r="A29" s="1863" t="s">
        <v>228</v>
      </c>
      <c r="B29" s="429"/>
      <c r="C29" s="292"/>
      <c r="D29" s="292"/>
      <c r="E29" s="292"/>
      <c r="F29" s="292"/>
      <c r="G29" s="292"/>
      <c r="H29" s="429"/>
      <c r="I29" s="292"/>
      <c r="J29" s="292"/>
      <c r="K29" s="408"/>
      <c r="L29" s="288"/>
      <c r="M29" s="2172"/>
      <c r="N29" s="2172"/>
      <c r="O29" s="2172"/>
      <c r="P29" s="2172"/>
      <c r="Q29" s="2172"/>
      <c r="R29" s="2172"/>
      <c r="S29" s="2172"/>
      <c r="T29" s="2172"/>
      <c r="U29" s="2172"/>
    </row>
    <row r="30" spans="1:32" s="206" customFormat="1" ht="14.25" customHeight="1">
      <c r="A30" s="985" t="s">
        <v>1621</v>
      </c>
      <c r="B30" s="981">
        <v>496.79700000000003</v>
      </c>
      <c r="C30" s="982">
        <v>9.9489999999999998</v>
      </c>
      <c r="D30" s="982" t="s">
        <v>27</v>
      </c>
      <c r="E30" s="982">
        <v>2.6989999999999998</v>
      </c>
      <c r="F30" s="982">
        <v>104.378</v>
      </c>
      <c r="G30" s="982">
        <v>92.424000000000007</v>
      </c>
      <c r="H30" s="977">
        <v>336.108</v>
      </c>
      <c r="I30" s="292">
        <v>266.58600000000001</v>
      </c>
      <c r="J30" s="292">
        <v>41.378999999999998</v>
      </c>
      <c r="K30" s="408">
        <v>122.899</v>
      </c>
      <c r="L30" s="288"/>
      <c r="M30" s="2172"/>
      <c r="N30" s="2172"/>
      <c r="O30" s="2172"/>
      <c r="P30" s="2172"/>
      <c r="Q30" s="2172"/>
      <c r="R30" s="2172"/>
      <c r="S30" s="2172"/>
      <c r="T30" s="2172"/>
      <c r="U30" s="2172"/>
    </row>
    <row r="31" spans="1:32" s="206" customFormat="1" ht="14.25" customHeight="1">
      <c r="A31" s="1863" t="s">
        <v>141</v>
      </c>
      <c r="B31" s="429"/>
      <c r="C31" s="292"/>
      <c r="D31" s="292"/>
      <c r="E31" s="292"/>
      <c r="F31" s="292"/>
      <c r="G31" s="292"/>
      <c r="H31" s="429"/>
      <c r="I31" s="293"/>
      <c r="J31" s="292"/>
      <c r="K31" s="408"/>
      <c r="L31" s="2172"/>
      <c r="M31" s="2172"/>
      <c r="N31" s="2172"/>
      <c r="O31" s="2172"/>
      <c r="P31" s="2172"/>
      <c r="Q31" s="2172"/>
      <c r="R31" s="2172"/>
      <c r="S31" s="2172"/>
      <c r="T31" s="2172"/>
      <c r="U31" s="2172"/>
    </row>
    <row r="32" spans="1:32" s="206" customFormat="1" ht="12.95" customHeight="1">
      <c r="L32" s="2172"/>
      <c r="M32" s="2172"/>
      <c r="N32" s="2172"/>
      <c r="O32" s="2172"/>
      <c r="P32" s="2172"/>
      <c r="Q32" s="2172"/>
      <c r="R32" s="2172"/>
      <c r="S32" s="2172"/>
      <c r="T32" s="2172"/>
      <c r="U32" s="2172"/>
    </row>
    <row r="33" spans="1:21" ht="23.25" customHeight="1">
      <c r="A33" s="2276" t="s">
        <v>1424</v>
      </c>
      <c r="B33" s="2276"/>
      <c r="C33" s="2276"/>
      <c r="D33" s="2276"/>
      <c r="E33" s="2276"/>
      <c r="F33" s="2276"/>
      <c r="G33" s="2276"/>
      <c r="H33" s="2276"/>
      <c r="I33" s="2276"/>
      <c r="J33" s="2276"/>
      <c r="K33" s="2276"/>
      <c r="L33" s="2172"/>
      <c r="M33" s="2172"/>
      <c r="N33" s="2172"/>
      <c r="O33" s="2172"/>
      <c r="P33" s="2172"/>
      <c r="Q33" s="2172"/>
      <c r="R33" s="2172"/>
      <c r="S33" s="2172"/>
      <c r="T33" s="2172"/>
      <c r="U33" s="2172"/>
    </row>
    <row r="34" spans="1:21" ht="23.25" customHeight="1">
      <c r="A34" s="2245" t="s">
        <v>1425</v>
      </c>
      <c r="B34" s="2245"/>
      <c r="C34" s="2245"/>
      <c r="D34" s="2245"/>
      <c r="E34" s="2245"/>
      <c r="F34" s="2245"/>
      <c r="G34" s="2245"/>
      <c r="H34" s="2245"/>
      <c r="I34" s="2245"/>
      <c r="J34" s="2245"/>
      <c r="K34" s="2245"/>
      <c r="L34" s="2172"/>
      <c r="M34" s="2172"/>
      <c r="N34" s="2172"/>
      <c r="O34" s="2172"/>
      <c r="P34" s="2172"/>
      <c r="Q34" s="2172"/>
      <c r="R34" s="2172"/>
      <c r="S34" s="2172"/>
      <c r="T34" s="2172"/>
      <c r="U34" s="2172"/>
    </row>
    <row r="35" spans="1:21" ht="12.95" customHeight="1">
      <c r="L35" s="2172"/>
      <c r="M35" s="2172"/>
      <c r="N35" s="2172"/>
      <c r="O35" s="2172"/>
      <c r="P35" s="2172"/>
      <c r="Q35" s="2172"/>
      <c r="R35" s="2172"/>
      <c r="S35" s="2172"/>
      <c r="T35" s="2172"/>
      <c r="U35" s="2172"/>
    </row>
    <row r="36" spans="1:21" ht="12.95" customHeight="1">
      <c r="L36" s="2172"/>
      <c r="M36" s="2172"/>
      <c r="N36" s="2172"/>
      <c r="O36" s="2172"/>
      <c r="P36" s="2172"/>
      <c r="Q36" s="2172"/>
      <c r="R36" s="2172"/>
      <c r="S36" s="2172"/>
      <c r="T36" s="2172"/>
      <c r="U36" s="2172"/>
    </row>
    <row r="37" spans="1:21" ht="12.95" customHeight="1">
      <c r="L37" s="2172"/>
      <c r="M37" s="2172"/>
      <c r="N37" s="2172"/>
      <c r="O37" s="2172"/>
      <c r="P37" s="2172"/>
      <c r="Q37" s="2172"/>
      <c r="R37" s="2172"/>
      <c r="S37" s="2172"/>
      <c r="T37" s="2172"/>
      <c r="U37" s="2172"/>
    </row>
    <row r="38" spans="1:21" ht="12.95" customHeight="1">
      <c r="L38" s="2172"/>
      <c r="M38" s="2172"/>
      <c r="N38" s="2172"/>
      <c r="O38" s="2172"/>
      <c r="P38" s="2172"/>
      <c r="Q38" s="2172"/>
      <c r="R38" s="2172"/>
      <c r="S38" s="2172"/>
      <c r="T38" s="2172"/>
      <c r="U38" s="2172"/>
    </row>
    <row r="39" spans="1:21" ht="12.95" customHeight="1">
      <c r="L39" s="2172"/>
      <c r="M39" s="2172"/>
      <c r="N39" s="2172"/>
      <c r="O39" s="2172"/>
      <c r="P39" s="2172"/>
      <c r="Q39" s="2172"/>
      <c r="R39" s="2172"/>
      <c r="S39" s="2172"/>
      <c r="T39" s="2172"/>
      <c r="U39" s="2172"/>
    </row>
    <row r="40" spans="1:21">
      <c r="L40" s="2172"/>
      <c r="M40" s="2172"/>
      <c r="N40" s="2172"/>
      <c r="O40" s="2172"/>
      <c r="P40" s="2172"/>
      <c r="Q40" s="2172"/>
      <c r="R40" s="2172"/>
      <c r="S40" s="2172"/>
      <c r="T40" s="2172"/>
      <c r="U40" s="2172"/>
    </row>
    <row r="41" spans="1:21">
      <c r="L41" s="288"/>
      <c r="M41" s="2172"/>
      <c r="N41" s="2172"/>
      <c r="O41" s="2172"/>
      <c r="P41" s="2172"/>
      <c r="Q41" s="2172"/>
      <c r="R41" s="2172"/>
      <c r="S41" s="2172"/>
      <c r="T41" s="2172"/>
      <c r="U41" s="2172"/>
    </row>
    <row r="42" spans="1:21">
      <c r="L42" s="288"/>
      <c r="M42" s="2172"/>
      <c r="N42" s="2172"/>
      <c r="O42" s="2172"/>
      <c r="P42" s="2172"/>
      <c r="Q42" s="2172"/>
      <c r="R42" s="2172"/>
      <c r="S42" s="2172"/>
      <c r="T42" s="2172"/>
      <c r="U42" s="2172"/>
    </row>
    <row r="43" spans="1:21">
      <c r="L43" s="976"/>
      <c r="M43" s="455"/>
      <c r="N43" s="455"/>
      <c r="O43" s="455"/>
      <c r="P43" s="455"/>
      <c r="Q43" s="455"/>
      <c r="R43" s="455"/>
      <c r="S43" s="455"/>
      <c r="T43" s="455"/>
      <c r="U43" s="455"/>
    </row>
    <row r="44" spans="1:21">
      <c r="L44" s="976"/>
      <c r="M44" s="455"/>
      <c r="N44" s="455"/>
      <c r="O44" s="455"/>
      <c r="P44" s="455"/>
      <c r="Q44" s="455"/>
      <c r="R44" s="455"/>
      <c r="S44" s="455"/>
      <c r="T44" s="455"/>
      <c r="U44" s="455"/>
    </row>
    <row r="45" spans="1:21">
      <c r="L45" s="976"/>
      <c r="M45" s="984"/>
      <c r="N45" s="455"/>
      <c r="O45" s="455"/>
      <c r="P45" s="455"/>
      <c r="Q45" s="455"/>
      <c r="R45" s="455"/>
      <c r="S45" s="455"/>
      <c r="T45" s="455"/>
      <c r="U45" s="455"/>
    </row>
    <row r="46" spans="1:21">
      <c r="L46" s="976"/>
      <c r="M46" s="984"/>
      <c r="N46" s="455"/>
      <c r="O46" s="455"/>
      <c r="P46" s="455"/>
      <c r="Q46" s="455"/>
      <c r="R46" s="455"/>
      <c r="S46" s="455"/>
      <c r="T46" s="455"/>
      <c r="U46" s="455"/>
    </row>
    <row r="47" spans="1:21">
      <c r="L47" s="976"/>
      <c r="M47" s="455"/>
      <c r="N47" s="455"/>
      <c r="O47" s="455"/>
      <c r="P47" s="455"/>
      <c r="Q47" s="455"/>
      <c r="R47" s="455"/>
      <c r="S47" s="455"/>
      <c r="T47" s="455"/>
      <c r="U47" s="455"/>
    </row>
    <row r="48" spans="1:21">
      <c r="L48" s="976"/>
      <c r="M48" s="455"/>
      <c r="N48" s="455"/>
      <c r="O48" s="455"/>
      <c r="P48" s="455"/>
      <c r="Q48" s="455"/>
      <c r="R48" s="455"/>
      <c r="S48" s="455"/>
      <c r="T48" s="455"/>
      <c r="U48" s="455"/>
    </row>
    <row r="49" spans="12:21">
      <c r="L49" s="976"/>
      <c r="M49" s="455"/>
      <c r="N49" s="455"/>
      <c r="O49" s="455"/>
      <c r="P49" s="455"/>
      <c r="Q49" s="455"/>
      <c r="R49" s="455"/>
      <c r="S49" s="455"/>
      <c r="T49" s="455"/>
      <c r="U49" s="455"/>
    </row>
    <row r="50" spans="12:21">
      <c r="L50" s="976"/>
      <c r="M50" s="455"/>
      <c r="N50" s="455"/>
      <c r="O50" s="455"/>
      <c r="P50" s="455"/>
      <c r="Q50" s="455"/>
      <c r="R50" s="455"/>
      <c r="S50" s="455"/>
      <c r="T50" s="455"/>
      <c r="U50" s="455"/>
    </row>
    <row r="51" spans="12:21">
      <c r="L51" s="976"/>
      <c r="M51" s="455"/>
      <c r="N51" s="455"/>
      <c r="O51" s="455"/>
      <c r="P51" s="455"/>
      <c r="Q51" s="455"/>
      <c r="R51" s="455"/>
      <c r="S51" s="455"/>
      <c r="T51" s="455"/>
      <c r="U51" s="455"/>
    </row>
    <row r="52" spans="12:21">
      <c r="L52" s="697"/>
      <c r="M52" s="255"/>
      <c r="N52" s="255"/>
      <c r="O52" s="255"/>
      <c r="P52" s="255"/>
      <c r="Q52" s="255"/>
      <c r="R52" s="255"/>
      <c r="S52" s="255"/>
      <c r="T52" s="255"/>
      <c r="U52" s="255"/>
    </row>
    <row r="53" spans="12:21">
      <c r="L53" s="255"/>
      <c r="M53" s="206"/>
      <c r="N53" s="206"/>
      <c r="O53" s="206"/>
      <c r="P53" s="206"/>
      <c r="Q53" s="206"/>
      <c r="R53" s="206"/>
      <c r="S53" s="206"/>
      <c r="T53" s="206"/>
      <c r="U53" s="206"/>
    </row>
    <row r="54" spans="12:21">
      <c r="L54" s="473"/>
    </row>
    <row r="55" spans="12:21">
      <c r="L55" s="473"/>
    </row>
    <row r="56" spans="12:21">
      <c r="L56" s="473"/>
    </row>
    <row r="57" spans="12:21">
      <c r="L57" s="473"/>
    </row>
    <row r="58" spans="12:21">
      <c r="L58" s="473"/>
    </row>
    <row r="59" spans="12:21">
      <c r="L59" s="473"/>
    </row>
    <row r="60" spans="12:21">
      <c r="L60" s="473"/>
    </row>
    <row r="61" spans="12:21">
      <c r="L61" s="473"/>
    </row>
    <row r="62" spans="12:21">
      <c r="L62" s="473"/>
    </row>
    <row r="63" spans="12:21">
      <c r="L63" s="473"/>
    </row>
  </sheetData>
  <mergeCells count="19">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7"/>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4.25"/>
  <cols>
    <col min="1" max="1" width="6.625" style="1008" customWidth="1"/>
    <col min="2" max="2" width="12.625" style="1008" customWidth="1"/>
    <col min="3" max="11" width="10.625" style="1008" customWidth="1"/>
    <col min="12" max="12" width="9" style="989"/>
    <col min="13" max="14" width="9" style="989" customWidth="1"/>
    <col min="15" max="16384" width="9" style="989"/>
  </cols>
  <sheetData>
    <row r="1" spans="1:15" ht="20.100000000000001" customHeight="1">
      <c r="A1" s="2281" t="s">
        <v>74</v>
      </c>
      <c r="B1" s="2281"/>
      <c r="C1" s="986"/>
      <c r="D1" s="986"/>
      <c r="E1" s="987"/>
      <c r="F1" s="987"/>
      <c r="G1" s="987"/>
      <c r="H1" s="987"/>
      <c r="I1" s="987"/>
      <c r="J1" s="2265" t="s">
        <v>42</v>
      </c>
      <c r="K1" s="2265"/>
      <c r="L1" s="456"/>
      <c r="M1" s="988"/>
    </row>
    <row r="2" spans="1:15" ht="20.100000000000001" customHeight="1">
      <c r="A2" s="2291" t="s">
        <v>75</v>
      </c>
      <c r="B2" s="2291"/>
      <c r="C2" s="986"/>
      <c r="D2" s="986"/>
      <c r="E2" s="987"/>
      <c r="F2" s="987"/>
      <c r="G2" s="987"/>
      <c r="H2" s="987"/>
      <c r="I2" s="987"/>
      <c r="J2" s="2266" t="s">
        <v>43</v>
      </c>
      <c r="K2" s="2266"/>
      <c r="L2" s="817"/>
      <c r="M2" s="990"/>
    </row>
    <row r="3" spans="1:15" s="916" customFormat="1" ht="18" customHeight="1">
      <c r="A3" s="591" t="s">
        <v>587</v>
      </c>
      <c r="B3" s="591"/>
      <c r="C3" s="591"/>
      <c r="D3" s="591"/>
      <c r="E3" s="591"/>
      <c r="F3" s="591"/>
      <c r="G3" s="591"/>
      <c r="H3" s="591"/>
      <c r="I3" s="591"/>
      <c r="J3" s="591"/>
      <c r="K3" s="591"/>
    </row>
    <row r="4" spans="1:15" ht="18" customHeight="1">
      <c r="A4" s="599" t="s">
        <v>503</v>
      </c>
      <c r="B4" s="686"/>
      <c r="C4" s="686"/>
      <c r="D4" s="686"/>
      <c r="E4" s="686"/>
      <c r="F4" s="686"/>
      <c r="G4" s="686"/>
      <c r="H4" s="686"/>
      <c r="I4" s="686"/>
      <c r="J4" s="686"/>
      <c r="K4" s="686"/>
    </row>
    <row r="5" spans="1:15" s="991" customFormat="1" ht="17.25" customHeight="1">
      <c r="A5" s="2504" t="s">
        <v>751</v>
      </c>
      <c r="B5" s="2505"/>
      <c r="C5" s="2508" t="s">
        <v>869</v>
      </c>
      <c r="D5" s="2384" t="s">
        <v>904</v>
      </c>
      <c r="E5" s="2384"/>
      <c r="F5" s="2384"/>
      <c r="G5" s="2384"/>
      <c r="H5" s="2384"/>
      <c r="I5" s="2384"/>
      <c r="J5" s="2384"/>
      <c r="K5" s="2384"/>
    </row>
    <row r="6" spans="1:15" s="991" customFormat="1" ht="96" customHeight="1" thickBot="1">
      <c r="A6" s="2506"/>
      <c r="B6" s="2507"/>
      <c r="C6" s="2509"/>
      <c r="D6" s="992" t="s">
        <v>1510</v>
      </c>
      <c r="E6" s="993" t="s">
        <v>905</v>
      </c>
      <c r="F6" s="994" t="s">
        <v>906</v>
      </c>
      <c r="G6" s="993" t="s">
        <v>907</v>
      </c>
      <c r="H6" s="994" t="s">
        <v>908</v>
      </c>
      <c r="I6" s="993" t="s">
        <v>909</v>
      </c>
      <c r="J6" s="994" t="s">
        <v>910</v>
      </c>
      <c r="K6" s="994" t="s">
        <v>911</v>
      </c>
      <c r="M6" s="457"/>
    </row>
    <row r="7" spans="1:15" s="991" customFormat="1" ht="29.25" customHeight="1" thickTop="1">
      <c r="A7" s="2503" t="s">
        <v>903</v>
      </c>
      <c r="B7" s="2503"/>
      <c r="C7" s="2503"/>
      <c r="D7" s="2503"/>
      <c r="E7" s="2503"/>
      <c r="F7" s="2503"/>
      <c r="G7" s="2503"/>
      <c r="H7" s="2503"/>
      <c r="I7" s="2503"/>
      <c r="J7" s="2503"/>
      <c r="K7" s="2503"/>
      <c r="L7" s="697"/>
    </row>
    <row r="8" spans="1:15" s="991" customFormat="1" ht="8.1" customHeight="1">
      <c r="A8" s="468"/>
      <c r="B8" s="995"/>
      <c r="C8" s="458"/>
      <c r="D8" s="459"/>
      <c r="E8" s="459"/>
      <c r="F8" s="459"/>
      <c r="G8" s="459"/>
      <c r="H8" s="459"/>
      <c r="I8" s="459"/>
      <c r="J8" s="459"/>
      <c r="K8" s="460"/>
    </row>
    <row r="9" spans="1:15" s="468" customFormat="1" ht="12.95" customHeight="1">
      <c r="A9" s="996">
        <v>2017</v>
      </c>
      <c r="B9" s="995" t="s">
        <v>76</v>
      </c>
      <c r="C9" s="458">
        <v>101.9</v>
      </c>
      <c r="D9" s="460">
        <v>103.8</v>
      </c>
      <c r="E9" s="460">
        <v>101.3</v>
      </c>
      <c r="F9" s="460">
        <v>93.2</v>
      </c>
      <c r="G9" s="460">
        <v>101.8</v>
      </c>
      <c r="H9" s="460">
        <v>101</v>
      </c>
      <c r="I9" s="460">
        <v>104.1</v>
      </c>
      <c r="J9" s="460">
        <v>101.1</v>
      </c>
      <c r="K9" s="460">
        <v>101.1</v>
      </c>
    </row>
    <row r="10" spans="1:15" s="468" customFormat="1" ht="12.95" customHeight="1">
      <c r="A10" s="996">
        <v>2018</v>
      </c>
      <c r="B10" s="995" t="s">
        <v>76</v>
      </c>
      <c r="C10" s="458">
        <v>101.2</v>
      </c>
      <c r="D10" s="460">
        <v>102.4</v>
      </c>
      <c r="E10" s="460">
        <v>101.6</v>
      </c>
      <c r="F10" s="460">
        <v>94.5</v>
      </c>
      <c r="G10" s="460">
        <v>101.5</v>
      </c>
      <c r="H10" s="460">
        <v>101.6</v>
      </c>
      <c r="I10" s="460">
        <v>104.6</v>
      </c>
      <c r="J10" s="460">
        <v>100</v>
      </c>
      <c r="K10" s="460">
        <v>102.5</v>
      </c>
    </row>
    <row r="11" spans="1:15" s="468" customFormat="1" ht="8.1" customHeight="1">
      <c r="A11" s="997"/>
      <c r="B11" s="998"/>
      <c r="C11" s="458"/>
      <c r="D11" s="460"/>
      <c r="E11" s="460"/>
      <c r="F11" s="460"/>
      <c r="G11" s="460"/>
      <c r="H11" s="460"/>
      <c r="I11" s="460"/>
      <c r="J11" s="460"/>
      <c r="K11" s="460"/>
      <c r="O11" s="999"/>
    </row>
    <row r="12" spans="1:15" s="991" customFormat="1" ht="12.95" customHeight="1">
      <c r="A12" s="996">
        <v>2017</v>
      </c>
      <c r="B12" s="995" t="s">
        <v>77</v>
      </c>
      <c r="C12" s="458">
        <v>102.1</v>
      </c>
      <c r="D12" s="459">
        <v>104.9</v>
      </c>
      <c r="E12" s="459">
        <v>101.4</v>
      </c>
      <c r="F12" s="459">
        <v>94</v>
      </c>
      <c r="G12" s="459">
        <v>102.2</v>
      </c>
      <c r="H12" s="459">
        <v>101.4</v>
      </c>
      <c r="I12" s="459">
        <v>100.9</v>
      </c>
      <c r="J12" s="459">
        <v>101.1</v>
      </c>
      <c r="K12" s="460">
        <v>101.4</v>
      </c>
      <c r="O12" s="1000"/>
    </row>
    <row r="13" spans="1:15" s="991" customFormat="1" ht="8.1" customHeight="1">
      <c r="A13" s="1001"/>
      <c r="B13" s="995"/>
      <c r="C13" s="1002"/>
      <c r="D13" s="1003"/>
      <c r="E13" s="1003"/>
      <c r="F13" s="1003"/>
      <c r="G13" s="1003"/>
      <c r="H13" s="1003"/>
      <c r="I13" s="1003"/>
      <c r="J13" s="1003"/>
      <c r="K13" s="1004"/>
      <c r="O13" s="1000"/>
    </row>
    <row r="14" spans="1:15" s="991" customFormat="1" ht="12.95" customHeight="1">
      <c r="A14" s="996">
        <v>2018</v>
      </c>
      <c r="B14" s="995" t="s">
        <v>78</v>
      </c>
      <c r="C14" s="1005">
        <v>101</v>
      </c>
      <c r="D14" s="1006">
        <v>103.2</v>
      </c>
      <c r="E14" s="1006">
        <v>101.4</v>
      </c>
      <c r="F14" s="1006">
        <v>94.8</v>
      </c>
      <c r="G14" s="1006">
        <v>101.6</v>
      </c>
      <c r="H14" s="1006">
        <v>101.1</v>
      </c>
      <c r="I14" s="1006">
        <v>98</v>
      </c>
      <c r="J14" s="1006">
        <v>100.5</v>
      </c>
      <c r="K14" s="1007">
        <v>101.9</v>
      </c>
      <c r="O14" s="1000"/>
    </row>
    <row r="15" spans="1:15" s="991" customFormat="1" ht="12.95" customHeight="1">
      <c r="A15" s="468"/>
      <c r="B15" s="995" t="s">
        <v>79</v>
      </c>
      <c r="C15" s="458">
        <v>101.3</v>
      </c>
      <c r="D15" s="459">
        <v>102.9</v>
      </c>
      <c r="E15" s="459">
        <v>101.4</v>
      </c>
      <c r="F15" s="459">
        <v>95.1</v>
      </c>
      <c r="G15" s="459">
        <v>101.4</v>
      </c>
      <c r="H15" s="459">
        <v>101.6</v>
      </c>
      <c r="I15" s="459">
        <v>105.1</v>
      </c>
      <c r="J15" s="459">
        <v>99.3</v>
      </c>
      <c r="K15" s="460">
        <v>102.2</v>
      </c>
      <c r="O15" s="1000"/>
    </row>
    <row r="16" spans="1:15" s="991" customFormat="1" ht="12.95" customHeight="1">
      <c r="A16" s="468"/>
      <c r="B16" s="995" t="s">
        <v>80</v>
      </c>
      <c r="C16" s="458">
        <v>101.5</v>
      </c>
      <c r="D16" s="459">
        <v>102.3</v>
      </c>
      <c r="E16" s="459">
        <v>102</v>
      </c>
      <c r="F16" s="459">
        <v>93.6</v>
      </c>
      <c r="G16" s="459">
        <v>101.6</v>
      </c>
      <c r="H16" s="459">
        <v>101.4</v>
      </c>
      <c r="I16" s="459">
        <v>109.3</v>
      </c>
      <c r="J16" s="459">
        <v>100.6</v>
      </c>
      <c r="K16" s="460">
        <v>102.8</v>
      </c>
      <c r="O16" s="1000"/>
    </row>
    <row r="17" spans="1:15" s="468" customFormat="1" ht="12.95" customHeight="1">
      <c r="A17" s="996"/>
      <c r="B17" s="995" t="s">
        <v>77</v>
      </c>
      <c r="C17" s="458">
        <v>100.9</v>
      </c>
      <c r="D17" s="460">
        <v>101.4</v>
      </c>
      <c r="E17" s="460">
        <v>101.4</v>
      </c>
      <c r="F17" s="460">
        <v>94.3</v>
      </c>
      <c r="G17" s="460">
        <v>101.5</v>
      </c>
      <c r="H17" s="460">
        <v>102.2</v>
      </c>
      <c r="I17" s="460">
        <v>106.4</v>
      </c>
      <c r="J17" s="460">
        <v>99.7</v>
      </c>
      <c r="K17" s="460">
        <v>103</v>
      </c>
    </row>
    <row r="18" spans="1:15" s="991" customFormat="1" ht="8.1" customHeight="1">
      <c r="A18" s="1001"/>
      <c r="B18" s="995"/>
      <c r="C18" s="1002"/>
      <c r="D18" s="1003"/>
      <c r="E18" s="1003"/>
      <c r="F18" s="1003"/>
      <c r="G18" s="1003"/>
      <c r="H18" s="1003"/>
      <c r="I18" s="1003"/>
      <c r="J18" s="1003"/>
      <c r="K18" s="1004"/>
      <c r="O18" s="1000"/>
    </row>
    <row r="19" spans="1:15" s="991" customFormat="1" ht="12.95" customHeight="1">
      <c r="A19" s="996">
        <v>2019</v>
      </c>
      <c r="B19" s="995" t="s">
        <v>78</v>
      </c>
      <c r="C19" s="1005">
        <v>100.8</v>
      </c>
      <c r="D19" s="1006">
        <v>102.2</v>
      </c>
      <c r="E19" s="1006">
        <v>101.2</v>
      </c>
      <c r="F19" s="1006">
        <v>93.6</v>
      </c>
      <c r="G19" s="1006">
        <v>99.9</v>
      </c>
      <c r="H19" s="1006">
        <v>102.2</v>
      </c>
      <c r="I19" s="1006">
        <v>102.3</v>
      </c>
      <c r="J19" s="1006">
        <v>100.8</v>
      </c>
      <c r="K19" s="1007">
        <v>103.6</v>
      </c>
      <c r="O19" s="1000"/>
    </row>
    <row r="20" spans="1:15" s="991" customFormat="1" ht="8.1" customHeight="1">
      <c r="A20" s="468"/>
      <c r="B20" s="995"/>
      <c r="C20" s="458"/>
      <c r="D20" s="459"/>
      <c r="E20" s="459"/>
      <c r="F20" s="459"/>
      <c r="G20" s="459"/>
      <c r="H20" s="459"/>
      <c r="I20" s="459"/>
      <c r="J20" s="459"/>
      <c r="K20" s="460"/>
      <c r="O20" s="468"/>
    </row>
    <row r="21" spans="1:15" s="991" customFormat="1" ht="30.75" customHeight="1">
      <c r="A21" s="2503" t="s">
        <v>902</v>
      </c>
      <c r="B21" s="2503"/>
      <c r="C21" s="2503"/>
      <c r="D21" s="2503"/>
      <c r="E21" s="2503"/>
      <c r="F21" s="2503"/>
      <c r="G21" s="2503"/>
      <c r="H21" s="2503"/>
      <c r="I21" s="2503"/>
      <c r="J21" s="2503"/>
      <c r="K21" s="2503"/>
    </row>
    <row r="22" spans="1:15" s="991" customFormat="1" ht="8.1" customHeight="1">
      <c r="A22" s="468"/>
      <c r="B22" s="995"/>
      <c r="C22" s="458"/>
      <c r="D22" s="459"/>
      <c r="E22" s="459"/>
      <c r="F22" s="459"/>
      <c r="G22" s="459"/>
      <c r="H22" s="459"/>
      <c r="I22" s="459"/>
      <c r="J22" s="459"/>
      <c r="K22" s="460"/>
    </row>
    <row r="23" spans="1:15" s="991" customFormat="1" ht="12.95" customHeight="1">
      <c r="A23" s="2159">
        <v>2017</v>
      </c>
      <c r="B23" s="995" t="s">
        <v>77</v>
      </c>
      <c r="C23" s="458">
        <v>100.9</v>
      </c>
      <c r="D23" s="459">
        <v>101.7</v>
      </c>
      <c r="E23" s="459">
        <v>100.6</v>
      </c>
      <c r="F23" s="459">
        <v>101.9</v>
      </c>
      <c r="G23" s="459">
        <v>100.6</v>
      </c>
      <c r="H23" s="459">
        <v>99.7</v>
      </c>
      <c r="I23" s="459">
        <v>103</v>
      </c>
      <c r="J23" s="459">
        <v>98.6</v>
      </c>
      <c r="K23" s="460">
        <v>100.9</v>
      </c>
      <c r="O23" s="1000"/>
    </row>
    <row r="24" spans="1:15" s="991" customFormat="1" ht="8.1" customHeight="1">
      <c r="A24" s="1001"/>
      <c r="B24" s="995"/>
      <c r="C24" s="1002"/>
      <c r="D24" s="1003"/>
      <c r="E24" s="1003"/>
      <c r="F24" s="1003"/>
      <c r="G24" s="1003"/>
      <c r="H24" s="1003"/>
      <c r="I24" s="1003"/>
      <c r="J24" s="1003"/>
      <c r="K24" s="1004"/>
      <c r="O24" s="1000"/>
    </row>
    <row r="25" spans="1:15" s="991" customFormat="1" ht="12.95" customHeight="1">
      <c r="A25" s="996">
        <v>2018</v>
      </c>
      <c r="B25" s="995" t="s">
        <v>78</v>
      </c>
      <c r="C25" s="1005">
        <v>100.3</v>
      </c>
      <c r="D25" s="1006">
        <v>101.7</v>
      </c>
      <c r="E25" s="1006">
        <v>100.8</v>
      </c>
      <c r="F25" s="1006">
        <v>95.2</v>
      </c>
      <c r="G25" s="1006">
        <v>100.6</v>
      </c>
      <c r="H25" s="1006">
        <v>100.5</v>
      </c>
      <c r="I25" s="1006">
        <v>99.8</v>
      </c>
      <c r="J25" s="1006">
        <v>100.8</v>
      </c>
      <c r="K25" s="1007">
        <v>100.6</v>
      </c>
      <c r="O25" s="1000"/>
    </row>
    <row r="26" spans="1:15" s="991" customFormat="1" ht="12.95" customHeight="1">
      <c r="A26" s="468"/>
      <c r="B26" s="995" t="s">
        <v>79</v>
      </c>
      <c r="C26" s="458">
        <v>100.4</v>
      </c>
      <c r="D26" s="459">
        <v>100</v>
      </c>
      <c r="E26" s="459">
        <v>100.1</v>
      </c>
      <c r="F26" s="459">
        <v>102.2</v>
      </c>
      <c r="G26" s="459">
        <v>100</v>
      </c>
      <c r="H26" s="459">
        <v>100.5</v>
      </c>
      <c r="I26" s="459">
        <v>104.3</v>
      </c>
      <c r="J26" s="459">
        <v>99.2</v>
      </c>
      <c r="K26" s="460">
        <v>100.4</v>
      </c>
      <c r="O26" s="1000"/>
    </row>
    <row r="27" spans="1:15" s="991" customFormat="1" ht="12.95" customHeight="1">
      <c r="A27" s="468"/>
      <c r="B27" s="995" t="s">
        <v>80</v>
      </c>
      <c r="C27" s="458">
        <v>100</v>
      </c>
      <c r="D27" s="459">
        <v>99</v>
      </c>
      <c r="E27" s="459">
        <v>100.4</v>
      </c>
      <c r="F27" s="459">
        <v>94.4</v>
      </c>
      <c r="G27" s="459">
        <v>100.5</v>
      </c>
      <c r="H27" s="459">
        <v>100.5</v>
      </c>
      <c r="I27" s="459">
        <v>101.8</v>
      </c>
      <c r="J27" s="459">
        <v>102.1</v>
      </c>
      <c r="K27" s="460">
        <v>100.9</v>
      </c>
      <c r="O27" s="1000"/>
    </row>
    <row r="28" spans="1:15" s="468" customFormat="1" ht="12.95" customHeight="1">
      <c r="A28" s="996"/>
      <c r="B28" s="995" t="s">
        <v>77</v>
      </c>
      <c r="C28" s="458">
        <v>100.2</v>
      </c>
      <c r="D28" s="460">
        <v>100.7</v>
      </c>
      <c r="E28" s="460">
        <v>100.1</v>
      </c>
      <c r="F28" s="460">
        <v>102.7</v>
      </c>
      <c r="G28" s="460">
        <v>100.4</v>
      </c>
      <c r="H28" s="460">
        <v>100.6</v>
      </c>
      <c r="I28" s="460">
        <v>100.4</v>
      </c>
      <c r="J28" s="460">
        <v>97.7</v>
      </c>
      <c r="K28" s="460">
        <v>101.1</v>
      </c>
    </row>
    <row r="29" spans="1:15" s="991" customFormat="1" ht="8.1" customHeight="1">
      <c r="A29" s="1001"/>
      <c r="B29" s="995"/>
      <c r="C29" s="1002"/>
      <c r="D29" s="1003"/>
      <c r="E29" s="1003"/>
      <c r="F29" s="1003"/>
      <c r="G29" s="1003"/>
      <c r="H29" s="1003"/>
      <c r="I29" s="1003"/>
      <c r="J29" s="1003"/>
      <c r="K29" s="1004"/>
      <c r="O29" s="1000"/>
    </row>
    <row r="30" spans="1:15" s="991" customFormat="1" ht="12.95" customHeight="1">
      <c r="A30" s="996">
        <v>2019</v>
      </c>
      <c r="B30" s="995" t="s">
        <v>78</v>
      </c>
      <c r="C30" s="1005">
        <v>100.3</v>
      </c>
      <c r="D30" s="1006">
        <v>102.6</v>
      </c>
      <c r="E30" s="1006">
        <v>100.6</v>
      </c>
      <c r="F30" s="1006">
        <v>94.7</v>
      </c>
      <c r="G30" s="1006">
        <v>99.1</v>
      </c>
      <c r="H30" s="1006">
        <v>100.6</v>
      </c>
      <c r="I30" s="1006">
        <v>97.7</v>
      </c>
      <c r="J30" s="1006">
        <v>102.1</v>
      </c>
      <c r="K30" s="1007">
        <v>100.9</v>
      </c>
      <c r="O30" s="1000"/>
    </row>
    <row r="33" spans="5:7" ht="14.25" customHeight="1">
      <c r="F33" s="690"/>
      <c r="G33" s="690"/>
    </row>
    <row r="34" spans="5:7">
      <c r="E34" s="690"/>
      <c r="F34" s="690"/>
      <c r="G34" s="690"/>
    </row>
    <row r="35" spans="5:7">
      <c r="E35" s="690"/>
      <c r="F35" s="690"/>
      <c r="G35" s="690"/>
    </row>
    <row r="36" spans="5:7">
      <c r="E36" s="690"/>
      <c r="F36" s="690"/>
      <c r="G36" s="690"/>
    </row>
    <row r="37" spans="5:7">
      <c r="E37" s="690"/>
      <c r="F37" s="690"/>
      <c r="G37" s="690"/>
    </row>
  </sheetData>
  <dataConsolidate/>
  <mergeCells count="9">
    <mergeCell ref="A7:K7"/>
    <mergeCell ref="A21:K21"/>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9"/>
  <sheetViews>
    <sheetView showGridLines="0" zoomScaleNormal="100" workbookViewId="0">
      <pane ySplit="6" topLeftCell="A7" activePane="bottomLeft" state="frozen"/>
      <selection activeCell="K1" sqref="K1:L1"/>
      <selection pane="bottomLeft" activeCell="L8" sqref="L8"/>
    </sheetView>
  </sheetViews>
  <sheetFormatPr defaultColWidth="9" defaultRowHeight="14.25"/>
  <cols>
    <col min="1" max="1" width="6.625" style="221" customWidth="1"/>
    <col min="2" max="10" width="11.625" style="221" customWidth="1"/>
    <col min="11" max="16384" width="9" style="221"/>
  </cols>
  <sheetData>
    <row r="1" spans="1:11" s="247" customFormat="1" ht="18" customHeight="1">
      <c r="A1" s="591" t="s">
        <v>552</v>
      </c>
      <c r="B1" s="591"/>
      <c r="C1" s="591"/>
      <c r="D1" s="591"/>
      <c r="E1" s="591"/>
      <c r="F1" s="591"/>
      <c r="G1" s="591"/>
      <c r="H1" s="591"/>
      <c r="I1" s="2265" t="s">
        <v>42</v>
      </c>
      <c r="J1" s="2265"/>
      <c r="K1" s="657"/>
    </row>
    <row r="2" spans="1:11" s="247" customFormat="1" ht="18" customHeight="1">
      <c r="A2" s="665" t="s">
        <v>239</v>
      </c>
      <c r="B2" s="666"/>
      <c r="C2" s="666"/>
      <c r="D2" s="666"/>
      <c r="E2" s="666"/>
      <c r="F2" s="666"/>
      <c r="G2" s="666"/>
      <c r="H2" s="666"/>
      <c r="I2" s="2266" t="s">
        <v>43</v>
      </c>
      <c r="J2" s="2266"/>
    </row>
    <row r="3" spans="1:11" s="206" customFormat="1" ht="31.5" customHeight="1">
      <c r="A3" s="2255" t="s">
        <v>670</v>
      </c>
      <c r="B3" s="2256"/>
      <c r="C3" s="2253" t="s">
        <v>678</v>
      </c>
      <c r="D3" s="2247"/>
      <c r="E3" s="2247"/>
      <c r="F3" s="2247"/>
      <c r="G3" s="2247"/>
      <c r="H3" s="2247"/>
      <c r="I3" s="2247"/>
      <c r="J3" s="2251"/>
    </row>
    <row r="4" spans="1:11" s="206" customFormat="1" ht="28.5" customHeight="1">
      <c r="A4" s="2267"/>
      <c r="B4" s="2268"/>
      <c r="C4" s="2253" t="s">
        <v>679</v>
      </c>
      <c r="D4" s="2247"/>
      <c r="E4" s="2247"/>
      <c r="F4" s="2247"/>
      <c r="G4" s="2247" t="s">
        <v>682</v>
      </c>
      <c r="H4" s="2247"/>
      <c r="I4" s="2247"/>
      <c r="J4" s="2251"/>
    </row>
    <row r="5" spans="1:11" s="206" customFormat="1" ht="37.5" customHeight="1">
      <c r="A5" s="2261" t="s">
        <v>677</v>
      </c>
      <c r="B5" s="2262"/>
      <c r="C5" s="2253" t="s">
        <v>680</v>
      </c>
      <c r="D5" s="2247"/>
      <c r="E5" s="2247" t="s">
        <v>681</v>
      </c>
      <c r="F5" s="2247"/>
      <c r="G5" s="2247" t="s">
        <v>683</v>
      </c>
      <c r="H5" s="2247"/>
      <c r="I5" s="2247" t="s">
        <v>684</v>
      </c>
      <c r="J5" s="2251"/>
    </row>
    <row r="6" spans="1:11" s="206" customFormat="1" ht="35.25" customHeight="1" thickBot="1">
      <c r="A6" s="2263"/>
      <c r="B6" s="2264"/>
      <c r="C6" s="667" t="s">
        <v>44</v>
      </c>
      <c r="D6" s="643" t="s">
        <v>45</v>
      </c>
      <c r="E6" s="643" t="s">
        <v>44</v>
      </c>
      <c r="F6" s="643" t="s">
        <v>45</v>
      </c>
      <c r="G6" s="643" t="s">
        <v>44</v>
      </c>
      <c r="H6" s="643" t="s">
        <v>45</v>
      </c>
      <c r="I6" s="643" t="s">
        <v>44</v>
      </c>
      <c r="J6" s="662" t="s">
        <v>45</v>
      </c>
    </row>
    <row r="7" spans="1:11" s="206" customFormat="1" ht="8.1" customHeight="1" thickTop="1">
      <c r="A7" s="668"/>
      <c r="B7" s="669"/>
      <c r="C7" s="670"/>
      <c r="D7" s="671"/>
      <c r="E7" s="671"/>
      <c r="F7" s="672"/>
      <c r="G7" s="671"/>
      <c r="H7" s="671"/>
      <c r="I7" s="671"/>
      <c r="J7" s="672"/>
    </row>
    <row r="8" spans="1:11" s="206" customFormat="1" ht="12.95" customHeight="1">
      <c r="A8" s="211">
        <v>2017</v>
      </c>
      <c r="B8" s="240" t="s">
        <v>46</v>
      </c>
      <c r="C8" s="232">
        <v>109.7</v>
      </c>
      <c r="D8" s="241" t="s">
        <v>26</v>
      </c>
      <c r="E8" s="242">
        <v>116.5</v>
      </c>
      <c r="F8" s="241" t="s">
        <v>26</v>
      </c>
      <c r="G8" s="242">
        <v>100.5</v>
      </c>
      <c r="H8" s="241" t="s">
        <v>26</v>
      </c>
      <c r="I8" s="242">
        <v>99.5</v>
      </c>
      <c r="J8" s="243" t="s">
        <v>26</v>
      </c>
      <c r="K8" s="251"/>
    </row>
    <row r="9" spans="1:11" s="206" customFormat="1" ht="12.95" customHeight="1">
      <c r="A9" s="211">
        <v>2018</v>
      </c>
      <c r="B9" s="240" t="s">
        <v>46</v>
      </c>
      <c r="C9" s="232">
        <v>112.2</v>
      </c>
      <c r="D9" s="241" t="s">
        <v>26</v>
      </c>
      <c r="E9" s="242">
        <v>108.2</v>
      </c>
      <c r="F9" s="241" t="s">
        <v>26</v>
      </c>
      <c r="G9" s="242">
        <v>120.9</v>
      </c>
      <c r="H9" s="241" t="s">
        <v>26</v>
      </c>
      <c r="I9" s="242">
        <v>90</v>
      </c>
      <c r="J9" s="243" t="s">
        <v>26</v>
      </c>
    </row>
    <row r="10" spans="1:11" s="206" customFormat="1" ht="12.95" customHeight="1">
      <c r="A10" s="211"/>
      <c r="B10" s="240"/>
      <c r="C10" s="232"/>
      <c r="D10" s="241"/>
      <c r="E10" s="242"/>
      <c r="F10" s="241"/>
      <c r="G10" s="242"/>
      <c r="H10" s="241"/>
      <c r="I10" s="242"/>
      <c r="J10" s="243"/>
    </row>
    <row r="11" spans="1:11" s="206" customFormat="1" ht="12.95" customHeight="1">
      <c r="A11" s="211">
        <v>2018</v>
      </c>
      <c r="B11" s="223" t="s">
        <v>48</v>
      </c>
      <c r="C11" s="232">
        <v>96.020710059171606</v>
      </c>
      <c r="D11" s="233">
        <v>98.423047763457149</v>
      </c>
      <c r="E11" s="233">
        <v>110.28867505551443</v>
      </c>
      <c r="F11" s="242">
        <v>96.440129449838196</v>
      </c>
      <c r="G11" s="233">
        <v>101.8</v>
      </c>
      <c r="H11" s="235">
        <v>97.6</v>
      </c>
      <c r="I11" s="237">
        <v>83.7</v>
      </c>
      <c r="J11" s="236">
        <v>99.4</v>
      </c>
    </row>
    <row r="12" spans="1:11" s="206" customFormat="1" ht="12.95" customHeight="1">
      <c r="A12" s="211"/>
      <c r="B12" s="223" t="s">
        <v>49</v>
      </c>
      <c r="C12" s="232">
        <v>95.315682281059068</v>
      </c>
      <c r="D12" s="233">
        <v>100.93976274842089</v>
      </c>
      <c r="E12" s="233">
        <v>103.44765015423698</v>
      </c>
      <c r="F12" s="242">
        <v>95.654362416107375</v>
      </c>
      <c r="G12" s="233">
        <v>103.8</v>
      </c>
      <c r="H12" s="235">
        <v>104</v>
      </c>
      <c r="I12" s="237">
        <v>81.099999999999994</v>
      </c>
      <c r="J12" s="236">
        <v>97.4</v>
      </c>
    </row>
    <row r="13" spans="1:11" s="206" customFormat="1" ht="12.95" customHeight="1">
      <c r="A13" s="211"/>
      <c r="B13" s="223" t="s">
        <v>50</v>
      </c>
      <c r="C13" s="232">
        <v>98.815542394915497</v>
      </c>
      <c r="D13" s="233">
        <v>104.41086691086691</v>
      </c>
      <c r="E13" s="233">
        <v>88.428989075242342</v>
      </c>
      <c r="F13" s="242">
        <v>100.806875986669</v>
      </c>
      <c r="G13" s="233">
        <v>105.6</v>
      </c>
      <c r="H13" s="235">
        <v>96.1</v>
      </c>
      <c r="I13" s="237">
        <v>79.400000000000006</v>
      </c>
      <c r="J13" s="236">
        <v>100.2</v>
      </c>
      <c r="K13" s="251"/>
    </row>
    <row r="14" spans="1:11" s="206" customFormat="1" ht="12.95" customHeight="1">
      <c r="A14" s="211"/>
      <c r="B14" s="240" t="s">
        <v>51</v>
      </c>
      <c r="C14" s="245">
        <v>101.56839089126828</v>
      </c>
      <c r="D14" s="237">
        <v>98.450518929980987</v>
      </c>
      <c r="E14" s="237">
        <v>94.471236651739574</v>
      </c>
      <c r="F14" s="242">
        <v>95.441099704193505</v>
      </c>
      <c r="G14" s="237">
        <v>103.5</v>
      </c>
      <c r="H14" s="237">
        <v>98.1</v>
      </c>
      <c r="I14" s="673">
        <v>83.4</v>
      </c>
      <c r="J14" s="238">
        <v>102.6</v>
      </c>
    </row>
    <row r="15" spans="1:11" s="206" customFormat="1" ht="12.95" customHeight="1">
      <c r="A15" s="211"/>
      <c r="B15" s="240" t="s">
        <v>52</v>
      </c>
      <c r="C15" s="245">
        <v>122.23113964687001</v>
      </c>
      <c r="D15" s="242">
        <v>113.06607275426876</v>
      </c>
      <c r="E15" s="242">
        <v>107.33734087694484</v>
      </c>
      <c r="F15" s="242">
        <v>110.68368277119416</v>
      </c>
      <c r="G15" s="242">
        <v>101.4</v>
      </c>
      <c r="H15" s="237">
        <v>103.7</v>
      </c>
      <c r="I15" s="237">
        <v>86.5</v>
      </c>
      <c r="J15" s="244">
        <v>103.3</v>
      </c>
    </row>
    <row r="16" spans="1:11" s="206" customFormat="1" ht="12.95" customHeight="1">
      <c r="A16" s="211"/>
      <c r="B16" s="240" t="s">
        <v>53</v>
      </c>
      <c r="C16" s="245">
        <v>126.9055476976269</v>
      </c>
      <c r="D16" s="242">
        <v>106.04070912672357</v>
      </c>
      <c r="E16" s="242">
        <v>117.70962595284527</v>
      </c>
      <c r="F16" s="242">
        <v>109.37242628891453</v>
      </c>
      <c r="G16" s="242">
        <v>104.1</v>
      </c>
      <c r="H16" s="237">
        <v>101.7</v>
      </c>
      <c r="I16" s="237">
        <v>86.7</v>
      </c>
      <c r="J16" s="244">
        <v>96.4</v>
      </c>
    </row>
    <row r="17" spans="1:11" s="206" customFormat="1" ht="12.95" customHeight="1">
      <c r="A17" s="211"/>
      <c r="B17" s="240" t="s">
        <v>54</v>
      </c>
      <c r="C17" s="232">
        <v>125.28484470110817</v>
      </c>
      <c r="D17" s="242">
        <v>99.40557275541795</v>
      </c>
      <c r="E17" s="242">
        <v>115.69130732375086</v>
      </c>
      <c r="F17" s="242">
        <v>101.8222891566265</v>
      </c>
      <c r="G17" s="242">
        <v>103.4</v>
      </c>
      <c r="H17" s="242">
        <v>99.5</v>
      </c>
      <c r="I17" s="242">
        <v>93.5</v>
      </c>
      <c r="J17" s="244">
        <v>97.4</v>
      </c>
    </row>
    <row r="18" spans="1:11" s="206" customFormat="1" ht="12.95" customHeight="1">
      <c r="A18" s="211"/>
      <c r="B18" s="240" t="s">
        <v>55</v>
      </c>
      <c r="C18" s="232">
        <v>125.84030418250948</v>
      </c>
      <c r="D18" s="242">
        <v>103.07711473776007</v>
      </c>
      <c r="E18" s="242">
        <v>115.16059244466632</v>
      </c>
      <c r="F18" s="242">
        <v>102.35172311788196</v>
      </c>
      <c r="G18" s="242">
        <v>105.1</v>
      </c>
      <c r="H18" s="242">
        <v>102.4</v>
      </c>
      <c r="I18" s="242">
        <v>88.7</v>
      </c>
      <c r="J18" s="244">
        <v>91.5</v>
      </c>
    </row>
    <row r="19" spans="1:11" s="206" customFormat="1" ht="12.95" customHeight="1">
      <c r="A19" s="211"/>
      <c r="B19" s="240" t="s">
        <v>56</v>
      </c>
      <c r="C19" s="232">
        <v>127.14113389626056</v>
      </c>
      <c r="D19" s="242">
        <v>101.90959632583998</v>
      </c>
      <c r="E19" s="242">
        <v>115.35360322526458</v>
      </c>
      <c r="F19" s="242">
        <v>99.234104046242777</v>
      </c>
      <c r="G19" s="242">
        <v>98.4</v>
      </c>
      <c r="H19" s="242">
        <v>96.5</v>
      </c>
      <c r="I19" s="242">
        <v>87.9</v>
      </c>
      <c r="J19" s="244">
        <v>99.2</v>
      </c>
    </row>
    <row r="20" spans="1:11" s="206" customFormat="1" ht="12.95" customHeight="1">
      <c r="A20" s="211"/>
      <c r="B20" s="240"/>
      <c r="C20" s="232"/>
      <c r="D20" s="241"/>
      <c r="E20" s="242"/>
      <c r="F20" s="241"/>
      <c r="G20" s="242"/>
      <c r="H20" s="241"/>
      <c r="I20" s="242"/>
      <c r="J20" s="243"/>
    </row>
    <row r="21" spans="1:11" s="206" customFormat="1" ht="12.95" customHeight="1">
      <c r="A21" s="211">
        <v>2019</v>
      </c>
      <c r="B21" s="240" t="s">
        <v>57</v>
      </c>
      <c r="C21" s="232">
        <v>122.92071076601462</v>
      </c>
      <c r="D21" s="242">
        <v>97.628083491461098</v>
      </c>
      <c r="E21" s="242">
        <v>118.19645732689213</v>
      </c>
      <c r="F21" s="242">
        <v>106.88801514489587</v>
      </c>
      <c r="G21" s="242">
        <v>102.7</v>
      </c>
      <c r="H21" s="242">
        <v>99.4</v>
      </c>
      <c r="I21" s="242">
        <v>96.5</v>
      </c>
      <c r="J21" s="244">
        <v>97.7</v>
      </c>
      <c r="K21" s="251"/>
    </row>
    <row r="22" spans="1:11" s="206" customFormat="1" ht="12.95" customHeight="1">
      <c r="A22" s="211"/>
      <c r="B22" s="240" t="s">
        <v>58</v>
      </c>
      <c r="C22" s="232">
        <v>120.33404842169782</v>
      </c>
      <c r="D22" s="242">
        <v>95.396015549076779</v>
      </c>
      <c r="E22" s="242">
        <v>112.61659302896416</v>
      </c>
      <c r="F22" s="242">
        <v>93.760217983651202</v>
      </c>
      <c r="G22" s="242">
        <v>100.9</v>
      </c>
      <c r="H22" s="242">
        <v>100.1</v>
      </c>
      <c r="I22" s="242">
        <v>94.4</v>
      </c>
      <c r="J22" s="244">
        <v>104.4</v>
      </c>
    </row>
    <row r="23" spans="1:11" s="206" customFormat="1" ht="12.95" customHeight="1">
      <c r="A23" s="211"/>
      <c r="B23" s="240" t="s">
        <v>47</v>
      </c>
      <c r="C23" s="232">
        <v>120.98559514783929</v>
      </c>
      <c r="D23" s="242">
        <v>101.604482363428</v>
      </c>
      <c r="E23" s="242">
        <v>113.94822006472494</v>
      </c>
      <c r="F23" s="242">
        <v>102.324905550712</v>
      </c>
      <c r="G23" s="242">
        <v>98.6</v>
      </c>
      <c r="H23" s="242">
        <v>99.9</v>
      </c>
      <c r="I23" s="242">
        <v>95.7</v>
      </c>
      <c r="J23" s="244">
        <v>107</v>
      </c>
    </row>
    <row r="24" spans="1:11" s="206" customFormat="1" ht="12.95" customHeight="1">
      <c r="A24" s="211"/>
      <c r="B24" s="223" t="s">
        <v>48</v>
      </c>
      <c r="C24" s="232">
        <v>119.7</v>
      </c>
      <c r="D24" s="233">
        <v>97.3</v>
      </c>
      <c r="E24" s="233">
        <v>112.7</v>
      </c>
      <c r="F24" s="242">
        <v>95.4</v>
      </c>
      <c r="G24" s="233">
        <v>97.4</v>
      </c>
      <c r="H24" s="235">
        <v>96.5</v>
      </c>
      <c r="I24" s="237">
        <v>123.3</v>
      </c>
      <c r="J24" s="236">
        <v>128.1</v>
      </c>
    </row>
    <row r="25" spans="1:11" s="206" customFormat="1" ht="12.95" customHeight="1">
      <c r="A25" s="211"/>
      <c r="B25" s="223" t="s">
        <v>49</v>
      </c>
      <c r="C25" s="232">
        <v>116.5</v>
      </c>
      <c r="D25" s="233">
        <v>98.2</v>
      </c>
      <c r="E25" s="233">
        <v>119.3</v>
      </c>
      <c r="F25" s="242">
        <v>101.2</v>
      </c>
      <c r="G25" s="233">
        <v>91.9</v>
      </c>
      <c r="H25" s="235">
        <v>98.1</v>
      </c>
      <c r="I25" s="237">
        <v>136.6</v>
      </c>
      <c r="J25" s="236">
        <v>108</v>
      </c>
    </row>
    <row r="26" spans="1:11" s="206" customFormat="1" ht="12.95" customHeight="1">
      <c r="A26" s="211"/>
      <c r="B26" s="223" t="s">
        <v>50</v>
      </c>
      <c r="C26" s="232">
        <v>107.1</v>
      </c>
      <c r="D26" s="233">
        <v>96.1</v>
      </c>
      <c r="E26" s="233">
        <v>121</v>
      </c>
      <c r="F26" s="242">
        <v>102.2</v>
      </c>
      <c r="G26" s="233">
        <v>99.9</v>
      </c>
      <c r="H26" s="235">
        <v>104.5</v>
      </c>
      <c r="I26" s="237">
        <v>132.4</v>
      </c>
      <c r="J26" s="236">
        <v>97.1</v>
      </c>
      <c r="K26" s="251"/>
    </row>
    <row r="27" spans="1:11">
      <c r="A27" s="674"/>
    </row>
    <row r="28" spans="1:11" s="324" customFormat="1" ht="12.95" customHeight="1">
      <c r="A28" s="2150"/>
      <c r="B28" s="951"/>
      <c r="C28" s="951"/>
      <c r="D28" s="951"/>
      <c r="E28" s="951"/>
    </row>
    <row r="29" spans="1:11" s="324" customFormat="1" ht="12.95" customHeight="1">
      <c r="A29" s="2149"/>
      <c r="B29" s="1069"/>
      <c r="C29" s="1069"/>
      <c r="D29" s="1069"/>
      <c r="E29" s="951"/>
      <c r="F29" s="758"/>
      <c r="G29" s="758"/>
      <c r="H29" s="757"/>
      <c r="I29" s="730"/>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92"/>
  <sheetViews>
    <sheetView showGridLines="0" zoomScaleNormal="100" workbookViewId="0">
      <pane ySplit="5" topLeftCell="A6" activePane="bottomLeft" state="frozen"/>
      <selection activeCell="K1" sqref="K1:L1"/>
      <selection pane="bottomLeft" activeCell="I2" sqref="I2"/>
    </sheetView>
  </sheetViews>
  <sheetFormatPr defaultColWidth="9" defaultRowHeight="12.75"/>
  <cols>
    <col min="1" max="1" width="42.125" style="1039" customWidth="1"/>
    <col min="2" max="5" width="10.25" style="1039" customWidth="1"/>
    <col min="6" max="6" width="9" style="1040"/>
    <col min="7" max="16384" width="9" style="1039"/>
  </cols>
  <sheetData>
    <row r="1" spans="1:9" s="1011" customFormat="1" ht="18" customHeight="1">
      <c r="A1" s="1009" t="s">
        <v>588</v>
      </c>
      <c r="B1" s="1009"/>
      <c r="C1" s="1009"/>
      <c r="D1" s="1010"/>
      <c r="G1" s="2265" t="s">
        <v>42</v>
      </c>
      <c r="H1" s="2265"/>
      <c r="I1" s="895"/>
    </row>
    <row r="2" spans="1:9" s="1015" customFormat="1" ht="18" customHeight="1">
      <c r="A2" s="1012" t="s">
        <v>504</v>
      </c>
      <c r="B2" s="1013"/>
      <c r="C2" s="1013"/>
      <c r="D2" s="1014"/>
      <c r="G2" s="2266" t="s">
        <v>43</v>
      </c>
      <c r="H2" s="2266"/>
      <c r="I2" s="1016"/>
    </row>
    <row r="3" spans="1:9" s="464" customFormat="1" ht="29.25" customHeight="1">
      <c r="A3" s="1017" t="s">
        <v>891</v>
      </c>
      <c r="B3" s="2195">
        <v>2018</v>
      </c>
      <c r="C3" s="2516">
        <v>2019</v>
      </c>
      <c r="D3" s="2517"/>
      <c r="E3" s="2517"/>
      <c r="F3" s="1018"/>
    </row>
    <row r="4" spans="1:9" s="464" customFormat="1" ht="25.5" customHeight="1">
      <c r="A4" s="2514" t="s">
        <v>912</v>
      </c>
      <c r="B4" s="1019" t="s">
        <v>1725</v>
      </c>
      <c r="C4" s="1019" t="s">
        <v>1653</v>
      </c>
      <c r="D4" s="2512" t="s">
        <v>1725</v>
      </c>
      <c r="E4" s="2513"/>
      <c r="F4" s="1018"/>
    </row>
    <row r="5" spans="1:9" s="464" customFormat="1" ht="14.85" customHeight="1" thickBot="1">
      <c r="A5" s="2515"/>
      <c r="B5" s="2510" t="s">
        <v>913</v>
      </c>
      <c r="C5" s="2510"/>
      <c r="D5" s="2511"/>
      <c r="E5" s="1020" t="s">
        <v>65</v>
      </c>
      <c r="F5" s="1018"/>
    </row>
    <row r="6" spans="1:9" s="464" customFormat="1" ht="20.25" customHeight="1" thickTop="1">
      <c r="A6" s="461" t="s">
        <v>295</v>
      </c>
      <c r="B6" s="1021">
        <v>3.89</v>
      </c>
      <c r="C6" s="1021">
        <v>3.84</v>
      </c>
      <c r="D6" s="1021">
        <v>3.96</v>
      </c>
      <c r="E6" s="1022">
        <v>101.8</v>
      </c>
      <c r="F6" s="1023"/>
      <c r="G6" s="1024"/>
      <c r="I6" s="1024"/>
    </row>
    <row r="7" spans="1:9" s="464" customFormat="1" ht="14.45" customHeight="1">
      <c r="A7" s="620" t="s">
        <v>81</v>
      </c>
      <c r="B7" s="463"/>
      <c r="C7" s="463"/>
      <c r="D7" s="463"/>
      <c r="E7" s="1022"/>
      <c r="F7" s="1023"/>
      <c r="G7" s="1024"/>
    </row>
    <row r="8" spans="1:9" s="464" customFormat="1" ht="14.45" customHeight="1">
      <c r="A8" s="461" t="s">
        <v>296</v>
      </c>
      <c r="B8" s="463">
        <v>0.47</v>
      </c>
      <c r="C8" s="463">
        <v>0.5</v>
      </c>
      <c r="D8" s="463">
        <v>0.5</v>
      </c>
      <c r="E8" s="1022">
        <v>106.4</v>
      </c>
      <c r="F8" s="1023"/>
      <c r="G8" s="1024"/>
    </row>
    <row r="9" spans="1:9" s="464" customFormat="1" ht="14.45" customHeight="1">
      <c r="A9" s="620" t="s">
        <v>82</v>
      </c>
      <c r="B9" s="463"/>
      <c r="C9" s="463"/>
      <c r="D9" s="463"/>
      <c r="E9" s="1022"/>
      <c r="F9" s="1023"/>
      <c r="G9" s="1024"/>
    </row>
    <row r="10" spans="1:9" s="464" customFormat="1" ht="14.45" customHeight="1">
      <c r="A10" s="461" t="s">
        <v>297</v>
      </c>
      <c r="B10" s="463">
        <v>2.6</v>
      </c>
      <c r="C10" s="463">
        <v>2.83</v>
      </c>
      <c r="D10" s="463">
        <v>2.84</v>
      </c>
      <c r="E10" s="1022">
        <v>109.2</v>
      </c>
      <c r="F10" s="1023"/>
      <c r="G10" s="1024"/>
    </row>
    <row r="11" spans="1:9" s="464" customFormat="1" ht="14.45" customHeight="1">
      <c r="A11" s="620" t="s">
        <v>83</v>
      </c>
      <c r="B11" s="463"/>
      <c r="C11" s="463"/>
      <c r="D11" s="463"/>
      <c r="E11" s="1022"/>
      <c r="F11" s="1023"/>
      <c r="G11" s="1024"/>
    </row>
    <row r="12" spans="1:9" s="464" customFormat="1" ht="14.45" customHeight="1">
      <c r="A12" s="461" t="s">
        <v>426</v>
      </c>
      <c r="B12" s="463">
        <v>2.4900000000000002</v>
      </c>
      <c r="C12" s="463">
        <v>2.66</v>
      </c>
      <c r="D12" s="463">
        <v>2.74</v>
      </c>
      <c r="E12" s="1022">
        <v>110</v>
      </c>
      <c r="F12" s="1023"/>
      <c r="G12" s="1024"/>
    </row>
    <row r="13" spans="1:9" s="464" customFormat="1" ht="14.45" customHeight="1">
      <c r="A13" s="620" t="s">
        <v>427</v>
      </c>
      <c r="B13" s="463"/>
      <c r="C13" s="463"/>
      <c r="D13" s="463"/>
      <c r="E13" s="1022"/>
      <c r="F13" s="1023"/>
      <c r="G13" s="1024"/>
    </row>
    <row r="14" spans="1:9" s="464" customFormat="1" ht="14.45" customHeight="1">
      <c r="A14" s="461" t="s">
        <v>298</v>
      </c>
      <c r="B14" s="463">
        <v>2.58</v>
      </c>
      <c r="C14" s="463">
        <v>2.61</v>
      </c>
      <c r="D14" s="463">
        <v>2.61</v>
      </c>
      <c r="E14" s="1022">
        <v>101.2</v>
      </c>
      <c r="F14" s="1023"/>
      <c r="G14" s="1024"/>
    </row>
    <row r="15" spans="1:9" s="464" customFormat="1" ht="14.45" customHeight="1">
      <c r="A15" s="620" t="s">
        <v>84</v>
      </c>
      <c r="B15" s="463"/>
      <c r="C15" s="463"/>
      <c r="D15" s="463"/>
      <c r="E15" s="1022"/>
      <c r="F15" s="1023"/>
      <c r="G15" s="1024"/>
    </row>
    <row r="16" spans="1:9" s="464" customFormat="1" ht="14.45" customHeight="1">
      <c r="A16" s="1025" t="s">
        <v>85</v>
      </c>
      <c r="B16" s="463"/>
      <c r="C16" s="463"/>
      <c r="D16" s="463"/>
      <c r="E16" s="1022"/>
      <c r="F16" s="1023"/>
      <c r="G16" s="1024"/>
    </row>
    <row r="17" spans="1:8" s="464" customFormat="1" ht="14.45" customHeight="1">
      <c r="A17" s="620" t="s">
        <v>86</v>
      </c>
      <c r="B17" s="463"/>
      <c r="C17" s="463"/>
      <c r="D17" s="463"/>
      <c r="E17" s="1022"/>
      <c r="F17" s="1023"/>
      <c r="G17" s="1024"/>
    </row>
    <row r="18" spans="1:8" s="464" customFormat="1" ht="14.45" customHeight="1">
      <c r="A18" s="462" t="s">
        <v>301</v>
      </c>
      <c r="B18" s="463">
        <v>26.77</v>
      </c>
      <c r="C18" s="463">
        <v>26.86</v>
      </c>
      <c r="D18" s="463">
        <v>27.21</v>
      </c>
      <c r="E18" s="1022">
        <v>101.6</v>
      </c>
      <c r="F18" s="1023"/>
      <c r="G18" s="1024"/>
    </row>
    <row r="19" spans="1:8" s="464" customFormat="1" ht="14.45" customHeight="1">
      <c r="A19" s="621" t="s">
        <v>299</v>
      </c>
      <c r="B19" s="463"/>
      <c r="C19" s="463"/>
      <c r="D19" s="463"/>
      <c r="E19" s="1022"/>
      <c r="F19" s="1023"/>
      <c r="G19" s="1024"/>
      <c r="H19" s="697"/>
    </row>
    <row r="20" spans="1:8" s="464" customFormat="1" ht="14.45" customHeight="1">
      <c r="A20" s="1026" t="s">
        <v>302</v>
      </c>
      <c r="B20" s="463">
        <v>36.270000000000003</v>
      </c>
      <c r="C20" s="463">
        <v>36.93</v>
      </c>
      <c r="D20" s="463">
        <v>37.61</v>
      </c>
      <c r="E20" s="1022">
        <v>103.7</v>
      </c>
      <c r="F20" s="1023"/>
      <c r="G20" s="1024"/>
      <c r="H20" s="697"/>
    </row>
    <row r="21" spans="1:8" s="464" customFormat="1" ht="14.45" customHeight="1">
      <c r="A21" s="1027" t="s">
        <v>300</v>
      </c>
      <c r="B21" s="463"/>
      <c r="C21" s="463"/>
      <c r="D21" s="463"/>
      <c r="E21" s="1022"/>
      <c r="F21" s="1023"/>
      <c r="G21" s="1024"/>
      <c r="H21" s="697"/>
    </row>
    <row r="22" spans="1:8" s="464" customFormat="1" ht="14.45" customHeight="1">
      <c r="A22" s="462" t="s">
        <v>1696</v>
      </c>
      <c r="B22" s="463">
        <v>16.97</v>
      </c>
      <c r="C22" s="463">
        <v>16.75</v>
      </c>
      <c r="D22" s="463">
        <v>19.54</v>
      </c>
      <c r="E22" s="1022">
        <v>115.1</v>
      </c>
      <c r="F22" s="1023"/>
      <c r="G22" s="1024"/>
      <c r="H22" s="697"/>
    </row>
    <row r="23" spans="1:8" s="464" customFormat="1" ht="14.45" customHeight="1">
      <c r="A23" s="621" t="s">
        <v>1697</v>
      </c>
      <c r="B23" s="463"/>
      <c r="C23" s="463"/>
      <c r="D23" s="463"/>
      <c r="E23" s="1022"/>
      <c r="F23" s="1023"/>
      <c r="G23" s="1024"/>
      <c r="H23" s="697"/>
    </row>
    <row r="24" spans="1:8" s="464" customFormat="1" ht="14.45" customHeight="1">
      <c r="A24" s="1028" t="s">
        <v>303</v>
      </c>
      <c r="B24" s="463">
        <v>7.51</v>
      </c>
      <c r="C24" s="463">
        <v>7.65</v>
      </c>
      <c r="D24" s="463">
        <v>7.66</v>
      </c>
      <c r="E24" s="1022">
        <v>102</v>
      </c>
      <c r="F24" s="1023"/>
      <c r="G24" s="1024"/>
    </row>
    <row r="25" spans="1:8" s="464" customFormat="1" ht="14.45" customHeight="1">
      <c r="A25" s="1029" t="s">
        <v>87</v>
      </c>
      <c r="B25" s="463"/>
      <c r="C25" s="463"/>
      <c r="D25" s="463"/>
      <c r="E25" s="1022"/>
      <c r="F25" s="1023"/>
      <c r="G25" s="1024"/>
    </row>
    <row r="26" spans="1:8" s="464" customFormat="1" ht="14.45" customHeight="1">
      <c r="A26" s="1028" t="s">
        <v>304</v>
      </c>
      <c r="B26" s="463">
        <v>27.75</v>
      </c>
      <c r="C26" s="463">
        <v>28.46</v>
      </c>
      <c r="D26" s="463">
        <v>30.3</v>
      </c>
      <c r="E26" s="1022">
        <v>109.2</v>
      </c>
      <c r="F26" s="1023"/>
      <c r="G26" s="1024"/>
    </row>
    <row r="27" spans="1:8" s="464" customFormat="1" ht="14.45" customHeight="1">
      <c r="A27" s="1029" t="s">
        <v>88</v>
      </c>
      <c r="B27" s="463"/>
      <c r="C27" s="463"/>
      <c r="D27" s="463"/>
      <c r="E27" s="1022"/>
      <c r="F27" s="1023"/>
      <c r="G27" s="1024"/>
    </row>
    <row r="28" spans="1:8" s="464" customFormat="1" ht="14.45" customHeight="1">
      <c r="A28" s="1030" t="s">
        <v>89</v>
      </c>
      <c r="B28" s="463"/>
      <c r="C28" s="463"/>
      <c r="D28" s="463"/>
      <c r="E28" s="1022"/>
      <c r="F28" s="1023"/>
      <c r="G28" s="1024"/>
    </row>
    <row r="29" spans="1:8" s="464" customFormat="1" ht="14.45" customHeight="1">
      <c r="A29" s="1029" t="s">
        <v>90</v>
      </c>
      <c r="B29" s="463"/>
      <c r="C29" s="463"/>
      <c r="D29" s="463"/>
      <c r="E29" s="1022"/>
      <c r="F29" s="1023"/>
      <c r="G29" s="1024"/>
    </row>
    <row r="30" spans="1:8" s="464" customFormat="1" ht="14.45" customHeight="1">
      <c r="A30" s="462" t="s">
        <v>428</v>
      </c>
      <c r="B30" s="463">
        <v>34.32</v>
      </c>
      <c r="C30" s="463">
        <v>34.270000000000003</v>
      </c>
      <c r="D30" s="463">
        <v>35.28</v>
      </c>
      <c r="E30" s="1022">
        <v>102.8</v>
      </c>
      <c r="F30" s="1023"/>
      <c r="G30" s="1024"/>
    </row>
    <row r="31" spans="1:8" s="464" customFormat="1" ht="14.45" customHeight="1">
      <c r="A31" s="622" t="s">
        <v>429</v>
      </c>
      <c r="B31" s="463"/>
      <c r="C31" s="463"/>
      <c r="D31" s="463"/>
      <c r="E31" s="1022"/>
      <c r="F31" s="1023"/>
      <c r="G31" s="1024"/>
    </row>
    <row r="32" spans="1:8" s="464" customFormat="1" ht="14.45" customHeight="1">
      <c r="A32" s="462" t="s">
        <v>430</v>
      </c>
      <c r="B32" s="463">
        <v>19.079999999999998</v>
      </c>
      <c r="C32" s="463">
        <v>18.64</v>
      </c>
      <c r="D32" s="463">
        <v>20.41</v>
      </c>
      <c r="E32" s="1022">
        <v>107</v>
      </c>
      <c r="F32" s="1023"/>
      <c r="G32" s="1031"/>
    </row>
    <row r="33" spans="1:7" s="464" customFormat="1" ht="14.45" customHeight="1">
      <c r="A33" s="622" t="s">
        <v>431</v>
      </c>
      <c r="B33" s="463"/>
      <c r="C33" s="463"/>
      <c r="D33" s="463"/>
      <c r="E33" s="1022"/>
      <c r="F33" s="1023"/>
      <c r="G33" s="1024"/>
    </row>
    <row r="34" spans="1:7" s="464" customFormat="1" ht="14.45" customHeight="1">
      <c r="A34" s="461" t="s">
        <v>305</v>
      </c>
      <c r="B34" s="463">
        <v>27.74</v>
      </c>
      <c r="C34" s="463">
        <v>28.23</v>
      </c>
      <c r="D34" s="463">
        <v>28.76</v>
      </c>
      <c r="E34" s="1022">
        <v>103.7</v>
      </c>
      <c r="F34" s="1023"/>
      <c r="G34" s="1024"/>
    </row>
    <row r="35" spans="1:7" s="464" customFormat="1" ht="14.45" customHeight="1">
      <c r="A35" s="1029" t="s">
        <v>91</v>
      </c>
      <c r="B35" s="463"/>
      <c r="C35" s="463"/>
      <c r="D35" s="463"/>
      <c r="E35" s="1022"/>
      <c r="F35" s="1023"/>
      <c r="G35" s="1024"/>
    </row>
    <row r="36" spans="1:7" s="464" customFormat="1" ht="14.45" customHeight="1">
      <c r="A36" s="461" t="s">
        <v>306</v>
      </c>
      <c r="B36" s="463" t="s">
        <v>25</v>
      </c>
      <c r="C36" s="463" t="s">
        <v>25</v>
      </c>
      <c r="D36" s="463" t="s">
        <v>25</v>
      </c>
      <c r="E36" s="1032" t="s">
        <v>26</v>
      </c>
      <c r="F36" s="1023"/>
      <c r="G36" s="1024"/>
    </row>
    <row r="37" spans="1:7" s="464" customFormat="1" ht="14.45" customHeight="1">
      <c r="A37" s="1029" t="s">
        <v>92</v>
      </c>
      <c r="B37" s="463"/>
      <c r="C37" s="463"/>
      <c r="D37" s="463"/>
      <c r="E37" s="1022"/>
      <c r="F37" s="1023"/>
      <c r="G37" s="1024"/>
    </row>
    <row r="38" spans="1:7" s="464" customFormat="1" ht="14.45" customHeight="1">
      <c r="A38" s="1025" t="s">
        <v>93</v>
      </c>
      <c r="B38" s="463"/>
      <c r="C38" s="463"/>
      <c r="D38" s="463"/>
      <c r="E38" s="1022"/>
      <c r="F38" s="1023"/>
      <c r="G38" s="1024"/>
    </row>
    <row r="39" spans="1:7" s="464" customFormat="1" ht="14.45" customHeight="1">
      <c r="A39" s="1029" t="s">
        <v>94</v>
      </c>
      <c r="B39" s="463"/>
      <c r="C39" s="463"/>
      <c r="D39" s="463"/>
      <c r="E39" s="1022"/>
      <c r="F39" s="1023"/>
      <c r="G39" s="1024"/>
    </row>
    <row r="40" spans="1:7" s="464" customFormat="1" ht="14.45" customHeight="1">
      <c r="A40" s="462" t="s">
        <v>443</v>
      </c>
      <c r="B40" s="463">
        <v>2.84</v>
      </c>
      <c r="C40" s="463">
        <v>2.74</v>
      </c>
      <c r="D40" s="463">
        <v>2.76</v>
      </c>
      <c r="E40" s="1022">
        <v>97.2</v>
      </c>
      <c r="F40" s="1023"/>
      <c r="G40" s="1024"/>
    </row>
    <row r="41" spans="1:7" s="464" customFormat="1" ht="14.45" customHeight="1">
      <c r="A41" s="621" t="s">
        <v>461</v>
      </c>
      <c r="B41" s="463"/>
      <c r="C41" s="463"/>
      <c r="D41" s="463"/>
      <c r="E41" s="1022"/>
      <c r="F41" s="1023"/>
      <c r="G41" s="1024"/>
    </row>
    <row r="42" spans="1:7" s="464" customFormat="1" ht="14.45" customHeight="1">
      <c r="A42" s="462" t="s">
        <v>462</v>
      </c>
      <c r="B42" s="463">
        <v>2.68</v>
      </c>
      <c r="C42" s="463">
        <v>2.72</v>
      </c>
      <c r="D42" s="463">
        <v>2.64</v>
      </c>
      <c r="E42" s="1022">
        <v>98.5</v>
      </c>
      <c r="F42" s="1023"/>
      <c r="G42" s="1024"/>
    </row>
    <row r="43" spans="1:7" s="464" customFormat="1" ht="14.45" customHeight="1">
      <c r="A43" s="621" t="s">
        <v>463</v>
      </c>
      <c r="B43" s="463"/>
      <c r="C43" s="463"/>
      <c r="D43" s="463"/>
      <c r="E43" s="1022"/>
      <c r="F43" s="1023"/>
      <c r="G43" s="1024"/>
    </row>
    <row r="44" spans="1:7" s="464" customFormat="1" ht="14.45" customHeight="1">
      <c r="A44" s="1025" t="s">
        <v>95</v>
      </c>
      <c r="B44" s="463"/>
      <c r="C44" s="463"/>
      <c r="D44" s="463"/>
      <c r="E44" s="1022"/>
      <c r="F44" s="1023"/>
      <c r="G44" s="1024"/>
    </row>
    <row r="45" spans="1:7" s="464" customFormat="1" ht="14.45" customHeight="1">
      <c r="A45" s="1029" t="s">
        <v>96</v>
      </c>
      <c r="B45" s="463"/>
      <c r="C45" s="463"/>
      <c r="D45" s="463"/>
      <c r="E45" s="1022"/>
      <c r="F45" s="1023"/>
      <c r="G45" s="1024"/>
    </row>
    <row r="46" spans="1:7" s="464" customFormat="1" ht="14.45" customHeight="1">
      <c r="A46" s="462" t="s">
        <v>307</v>
      </c>
      <c r="B46" s="463">
        <v>12.73</v>
      </c>
      <c r="C46" s="463">
        <v>12.63</v>
      </c>
      <c r="D46" s="463">
        <v>12.45</v>
      </c>
      <c r="E46" s="1022">
        <v>97.8</v>
      </c>
      <c r="F46" s="1023"/>
      <c r="G46" s="1024"/>
    </row>
    <row r="47" spans="1:7" s="464" customFormat="1" ht="14.45" customHeight="1">
      <c r="A47" s="621" t="s">
        <v>97</v>
      </c>
      <c r="B47" s="463"/>
      <c r="C47" s="463"/>
      <c r="D47" s="463"/>
      <c r="E47" s="1022"/>
      <c r="F47" s="1023"/>
      <c r="G47" s="1024"/>
    </row>
    <row r="48" spans="1:7" s="464" customFormat="1" ht="14.45" customHeight="1">
      <c r="A48" s="462" t="s">
        <v>432</v>
      </c>
      <c r="B48" s="463">
        <v>21.8</v>
      </c>
      <c r="C48" s="463">
        <v>22.35</v>
      </c>
      <c r="D48" s="463">
        <v>22.22</v>
      </c>
      <c r="E48" s="1022">
        <v>101.9</v>
      </c>
      <c r="F48" s="1023"/>
      <c r="G48" s="1024"/>
    </row>
    <row r="49" spans="1:7" s="464" customFormat="1" ht="14.45" customHeight="1">
      <c r="A49" s="621" t="s">
        <v>433</v>
      </c>
      <c r="B49" s="463"/>
      <c r="C49" s="463"/>
      <c r="D49" s="463"/>
      <c r="E49" s="1022"/>
      <c r="F49" s="1023"/>
      <c r="G49" s="1024"/>
    </row>
    <row r="50" spans="1:7" s="464" customFormat="1" ht="14.45" customHeight="1">
      <c r="A50" s="461" t="s">
        <v>308</v>
      </c>
      <c r="B50" s="463">
        <v>1.9</v>
      </c>
      <c r="C50" s="463">
        <v>1.98</v>
      </c>
      <c r="D50" s="463">
        <v>2.0699999999999998</v>
      </c>
      <c r="E50" s="1022">
        <v>108.9</v>
      </c>
      <c r="F50" s="1023"/>
      <c r="G50" s="1024"/>
    </row>
    <row r="51" spans="1:7" s="464" customFormat="1" ht="14.45" customHeight="1">
      <c r="A51" s="1029" t="s">
        <v>252</v>
      </c>
      <c r="B51" s="463"/>
      <c r="C51" s="463"/>
      <c r="D51" s="463"/>
      <c r="E51" s="1022"/>
      <c r="F51" s="1023"/>
      <c r="G51" s="1024"/>
    </row>
    <row r="52" spans="1:7" s="464" customFormat="1" ht="14.45" customHeight="1">
      <c r="A52" s="461" t="s">
        <v>1698</v>
      </c>
      <c r="B52" s="463">
        <v>0.66</v>
      </c>
      <c r="C52" s="463">
        <v>0.63</v>
      </c>
      <c r="D52" s="463" t="s">
        <v>1758</v>
      </c>
      <c r="E52" s="1022" t="s">
        <v>26</v>
      </c>
      <c r="F52" s="1023"/>
      <c r="G52" s="1024"/>
    </row>
    <row r="53" spans="1:7" s="464" customFormat="1" ht="14.45" customHeight="1">
      <c r="A53" s="1029" t="s">
        <v>1701</v>
      </c>
      <c r="B53" s="463"/>
      <c r="C53" s="463"/>
      <c r="D53" s="463"/>
      <c r="E53" s="1022"/>
      <c r="F53" s="1023"/>
      <c r="G53" s="1024"/>
    </row>
    <row r="54" spans="1:7" s="464" customFormat="1" ht="14.45" customHeight="1">
      <c r="A54" s="461" t="s">
        <v>1699</v>
      </c>
      <c r="B54" s="463" t="s">
        <v>25</v>
      </c>
      <c r="C54" s="463">
        <v>0.86</v>
      </c>
      <c r="D54" s="463">
        <v>0.9</v>
      </c>
      <c r="E54" s="1022" t="s">
        <v>26</v>
      </c>
      <c r="F54" s="1023"/>
      <c r="G54" s="1024"/>
    </row>
    <row r="55" spans="1:7" s="464" customFormat="1" ht="14.45" customHeight="1">
      <c r="A55" s="1029" t="s">
        <v>1700</v>
      </c>
      <c r="B55" s="463"/>
      <c r="C55" s="463"/>
      <c r="D55" s="463"/>
      <c r="E55" s="1022"/>
      <c r="F55" s="1023"/>
      <c r="G55" s="1024"/>
    </row>
    <row r="56" spans="1:7" s="464" customFormat="1" ht="14.45" customHeight="1">
      <c r="A56" s="461" t="s">
        <v>309</v>
      </c>
      <c r="B56" s="463">
        <v>6.78</v>
      </c>
      <c r="C56" s="463">
        <v>6.39</v>
      </c>
      <c r="D56" s="463">
        <v>6</v>
      </c>
      <c r="E56" s="1022">
        <v>88.5</v>
      </c>
      <c r="F56" s="1023"/>
      <c r="G56" s="1024"/>
    </row>
    <row r="57" spans="1:7" s="464" customFormat="1" ht="14.45" customHeight="1">
      <c r="A57" s="1029" t="s">
        <v>268</v>
      </c>
      <c r="B57" s="1033"/>
      <c r="C57" s="1034"/>
      <c r="D57" s="1034"/>
      <c r="E57" s="1035"/>
      <c r="F57" s="1023"/>
    </row>
    <row r="58" spans="1:7" s="464" customFormat="1" ht="14.1" customHeight="1">
      <c r="F58" s="1023"/>
    </row>
    <row r="59" spans="1:7" s="464" customFormat="1" ht="14.1" customHeight="1">
      <c r="A59" s="2190" t="s">
        <v>1714</v>
      </c>
      <c r="F59" s="1023"/>
    </row>
    <row r="60" spans="1:7" s="464" customFormat="1" ht="11.25">
      <c r="A60" s="2191" t="s">
        <v>1710</v>
      </c>
      <c r="F60" s="1023"/>
    </row>
    <row r="61" spans="1:7" s="1037" customFormat="1">
      <c r="F61" s="1023"/>
    </row>
    <row r="62" spans="1:7" s="1037" customFormat="1">
      <c r="F62" s="1023"/>
    </row>
    <row r="63" spans="1:7" s="1037" customFormat="1">
      <c r="F63" s="1023"/>
    </row>
    <row r="64" spans="1:7" s="1037" customFormat="1">
      <c r="F64" s="1023"/>
    </row>
    <row r="65" spans="6:6">
      <c r="F65" s="1023"/>
    </row>
    <row r="66" spans="6:6">
      <c r="F66" s="1023"/>
    </row>
    <row r="67" spans="6:6">
      <c r="F67" s="1023"/>
    </row>
    <row r="68" spans="6:6">
      <c r="F68" s="1023"/>
    </row>
    <row r="69" spans="6:6">
      <c r="F69" s="1023"/>
    </row>
    <row r="70" spans="6:6">
      <c r="F70" s="1023"/>
    </row>
    <row r="71" spans="6:6">
      <c r="F71" s="1023"/>
    </row>
    <row r="72" spans="6:6">
      <c r="F72" s="1023"/>
    </row>
    <row r="73" spans="6:6">
      <c r="F73" s="1023"/>
    </row>
    <row r="74" spans="6:6">
      <c r="F74" s="1023"/>
    </row>
    <row r="75" spans="6:6">
      <c r="F75" s="1023"/>
    </row>
    <row r="76" spans="6:6">
      <c r="F76" s="1023"/>
    </row>
    <row r="77" spans="6:6">
      <c r="F77" s="1023"/>
    </row>
    <row r="78" spans="6:6">
      <c r="F78" s="1023"/>
    </row>
    <row r="79" spans="6:6">
      <c r="F79" s="1023"/>
    </row>
    <row r="80" spans="6:6">
      <c r="F80" s="1023"/>
    </row>
    <row r="81" spans="6:6">
      <c r="F81" s="1023"/>
    </row>
    <row r="82" spans="6:6">
      <c r="F82" s="1023"/>
    </row>
    <row r="83" spans="6:6">
      <c r="F83" s="1023"/>
    </row>
    <row r="84" spans="6:6">
      <c r="F84" s="1023"/>
    </row>
    <row r="85" spans="6:6">
      <c r="F85" s="1023"/>
    </row>
    <row r="86" spans="6:6">
      <c r="F86" s="1018"/>
    </row>
    <row r="87" spans="6:6">
      <c r="F87" s="1018"/>
    </row>
    <row r="88" spans="6:6">
      <c r="F88" s="1018"/>
    </row>
    <row r="89" spans="6:6">
      <c r="F89" s="1038"/>
    </row>
    <row r="90" spans="6:6">
      <c r="F90" s="1038"/>
    </row>
    <row r="91" spans="6:6">
      <c r="F91" s="1038"/>
    </row>
    <row r="92" spans="6:6">
      <c r="F92" s="1038"/>
    </row>
  </sheetData>
  <mergeCells count="6">
    <mergeCell ref="B5:D5"/>
    <mergeCell ref="D4:E4"/>
    <mergeCell ref="A4:A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81"/>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44.375" style="1049" customWidth="1"/>
    <col min="2" max="5" width="10.25" style="1049" customWidth="1"/>
    <col min="6" max="6" width="9" style="470"/>
    <col min="7" max="16384" width="9" style="1049"/>
  </cols>
  <sheetData>
    <row r="1" spans="1:9" s="1041" customFormat="1" ht="18" customHeight="1">
      <c r="A1" s="916" t="s">
        <v>589</v>
      </c>
      <c r="B1" s="916"/>
      <c r="C1" s="916"/>
      <c r="D1" s="916"/>
      <c r="G1" s="887" t="s">
        <v>42</v>
      </c>
      <c r="H1" s="682"/>
      <c r="I1" s="935"/>
    </row>
    <row r="2" spans="1:9" s="1041" customFormat="1" ht="18" customHeight="1">
      <c r="A2" s="599" t="s">
        <v>505</v>
      </c>
      <c r="B2" s="1042"/>
      <c r="C2" s="1042"/>
      <c r="D2" s="1042"/>
      <c r="G2" s="1949" t="s">
        <v>43</v>
      </c>
      <c r="H2" s="683"/>
    </row>
    <row r="3" spans="1:9" s="464" customFormat="1" ht="29.25" customHeight="1">
      <c r="A3" s="1017" t="s">
        <v>891</v>
      </c>
      <c r="B3" s="2195">
        <v>2018</v>
      </c>
      <c r="C3" s="2516">
        <v>2019</v>
      </c>
      <c r="D3" s="2517"/>
      <c r="E3" s="2517"/>
      <c r="F3" s="1018"/>
    </row>
    <row r="4" spans="1:9" s="464" customFormat="1" ht="25.5" customHeight="1">
      <c r="A4" s="2514" t="s">
        <v>912</v>
      </c>
      <c r="B4" s="1019" t="s">
        <v>1725</v>
      </c>
      <c r="C4" s="1019" t="s">
        <v>1653</v>
      </c>
      <c r="D4" s="2512" t="s">
        <v>1725</v>
      </c>
      <c r="E4" s="2513"/>
      <c r="F4" s="1018"/>
    </row>
    <row r="5" spans="1:9" s="464" customFormat="1" ht="14.85" customHeight="1" thickBot="1">
      <c r="A5" s="2515"/>
      <c r="B5" s="2510" t="s">
        <v>913</v>
      </c>
      <c r="C5" s="2510"/>
      <c r="D5" s="2511"/>
      <c r="E5" s="1020" t="s">
        <v>65</v>
      </c>
      <c r="F5" s="1018"/>
    </row>
    <row r="6" spans="1:9" s="468" customFormat="1" ht="21" customHeight="1" thickTop="1">
      <c r="A6" s="461" t="s">
        <v>310</v>
      </c>
      <c r="B6" s="2160">
        <v>3.97</v>
      </c>
      <c r="C6" s="2041">
        <v>3.58</v>
      </c>
      <c r="D6" s="2041">
        <v>3.58</v>
      </c>
      <c r="E6" s="467">
        <v>90.2</v>
      </c>
      <c r="F6" s="841"/>
      <c r="G6" s="1043"/>
    </row>
    <row r="7" spans="1:9" s="468" customFormat="1" ht="14.45" customHeight="1">
      <c r="A7" s="620" t="s">
        <v>98</v>
      </c>
      <c r="B7" s="2161"/>
      <c r="C7" s="2162"/>
      <c r="D7" s="2162"/>
      <c r="E7" s="467"/>
      <c r="F7" s="841"/>
      <c r="G7" s="1043"/>
    </row>
    <row r="8" spans="1:9" s="468" customFormat="1" ht="14.45" customHeight="1">
      <c r="A8" s="461" t="s">
        <v>311</v>
      </c>
      <c r="B8" s="2161">
        <v>6.34</v>
      </c>
      <c r="C8" s="2162">
        <v>6.51</v>
      </c>
      <c r="D8" s="2162">
        <v>6.68</v>
      </c>
      <c r="E8" s="467">
        <v>105.4</v>
      </c>
      <c r="F8" s="841"/>
      <c r="G8" s="1043"/>
    </row>
    <row r="9" spans="1:9" s="468" customFormat="1" ht="14.45" customHeight="1">
      <c r="A9" s="620" t="s">
        <v>99</v>
      </c>
      <c r="B9" s="2161"/>
      <c r="C9" s="2162"/>
      <c r="D9" s="2162"/>
      <c r="E9" s="467"/>
      <c r="F9" s="841"/>
      <c r="G9" s="1043"/>
    </row>
    <row r="10" spans="1:9" s="468" customFormat="1" ht="14.45" customHeight="1">
      <c r="A10" s="461" t="s">
        <v>444</v>
      </c>
      <c r="B10" s="2161">
        <v>4.13</v>
      </c>
      <c r="C10" s="2162">
        <v>2.4900000000000002</v>
      </c>
      <c r="D10" s="2162">
        <v>2.59</v>
      </c>
      <c r="E10" s="467">
        <v>62.7</v>
      </c>
      <c r="F10" s="841"/>
      <c r="G10" s="1043"/>
    </row>
    <row r="11" spans="1:9" s="468" customFormat="1" ht="14.45" customHeight="1">
      <c r="A11" s="620" t="s">
        <v>445</v>
      </c>
      <c r="B11" s="2161"/>
      <c r="C11" s="2162"/>
      <c r="D11" s="2162"/>
      <c r="E11" s="467"/>
      <c r="F11" s="841"/>
      <c r="G11" s="1043"/>
    </row>
    <row r="12" spans="1:9" s="468" customFormat="1" ht="14.45" customHeight="1">
      <c r="A12" s="461" t="s">
        <v>446</v>
      </c>
      <c r="B12" s="2161">
        <v>6.09</v>
      </c>
      <c r="C12" s="2162">
        <v>5.5</v>
      </c>
      <c r="D12" s="2162">
        <v>5.57</v>
      </c>
      <c r="E12" s="467">
        <v>91.5</v>
      </c>
      <c r="F12" s="841"/>
      <c r="G12" s="1043"/>
    </row>
    <row r="13" spans="1:9" s="468" customFormat="1" ht="14.45" customHeight="1">
      <c r="A13" s="620" t="s">
        <v>447</v>
      </c>
      <c r="B13" s="2161"/>
      <c r="C13" s="2162"/>
      <c r="D13" s="2162"/>
      <c r="E13" s="467"/>
      <c r="F13" s="841"/>
      <c r="G13" s="1043"/>
    </row>
    <row r="14" spans="1:9" s="468" customFormat="1" ht="14.45" customHeight="1">
      <c r="A14" s="461" t="s">
        <v>312</v>
      </c>
      <c r="B14" s="2161">
        <v>11.95</v>
      </c>
      <c r="C14" s="2162">
        <v>7.83</v>
      </c>
      <c r="D14" s="2162">
        <v>8.2799999999999994</v>
      </c>
      <c r="E14" s="467">
        <v>69.3</v>
      </c>
      <c r="F14" s="841"/>
      <c r="G14" s="1043"/>
    </row>
    <row r="15" spans="1:9" s="468" customFormat="1" ht="14.45" customHeight="1">
      <c r="A15" s="620" t="s">
        <v>100</v>
      </c>
      <c r="B15" s="2161"/>
      <c r="C15" s="2162"/>
      <c r="D15" s="2162"/>
      <c r="E15" s="467"/>
      <c r="F15" s="841"/>
      <c r="G15" s="1043"/>
    </row>
    <row r="16" spans="1:9" s="468" customFormat="1" ht="14.45" customHeight="1">
      <c r="A16" s="461" t="s">
        <v>240</v>
      </c>
      <c r="B16" s="2161">
        <v>4.2</v>
      </c>
      <c r="C16" s="2162">
        <v>3.28</v>
      </c>
      <c r="D16" s="2162">
        <v>3.93</v>
      </c>
      <c r="E16" s="467">
        <v>93.6</v>
      </c>
      <c r="F16" s="841"/>
      <c r="G16" s="1043"/>
    </row>
    <row r="17" spans="1:9" s="468" customFormat="1" ht="14.45" customHeight="1">
      <c r="A17" s="620" t="s">
        <v>243</v>
      </c>
      <c r="B17" s="2161"/>
      <c r="C17" s="2162"/>
      <c r="D17" s="2162"/>
      <c r="E17" s="467"/>
      <c r="F17" s="841"/>
      <c r="G17" s="1043"/>
    </row>
    <row r="18" spans="1:9" s="468" customFormat="1" ht="14.45" customHeight="1">
      <c r="A18" s="461" t="s">
        <v>241</v>
      </c>
      <c r="B18" s="2161">
        <v>2.54</v>
      </c>
      <c r="C18" s="2162">
        <v>3.71</v>
      </c>
      <c r="D18" s="2162">
        <v>5.22</v>
      </c>
      <c r="E18" s="467">
        <v>205.5</v>
      </c>
      <c r="F18" s="841"/>
      <c r="G18" s="1043"/>
    </row>
    <row r="19" spans="1:9" s="468" customFormat="1" ht="14.45" customHeight="1">
      <c r="A19" s="620" t="s">
        <v>242</v>
      </c>
      <c r="B19" s="2161"/>
      <c r="C19" s="2162"/>
      <c r="D19" s="2162"/>
      <c r="E19" s="467"/>
      <c r="F19" s="841"/>
      <c r="G19" s="1043"/>
    </row>
    <row r="20" spans="1:9" s="468" customFormat="1" ht="14.45" customHeight="1">
      <c r="A20" s="461" t="s">
        <v>244</v>
      </c>
      <c r="B20" s="2161">
        <v>1.78</v>
      </c>
      <c r="C20" s="2162">
        <v>2.17</v>
      </c>
      <c r="D20" s="2162">
        <v>3.45</v>
      </c>
      <c r="E20" s="467">
        <v>193.8</v>
      </c>
      <c r="F20" s="841"/>
      <c r="G20" s="1043"/>
    </row>
    <row r="21" spans="1:9" s="468" customFormat="1" ht="14.45" customHeight="1">
      <c r="A21" s="620" t="s">
        <v>101</v>
      </c>
      <c r="B21" s="2161"/>
      <c r="C21" s="2162"/>
      <c r="D21" s="2162"/>
      <c r="E21" s="467"/>
      <c r="F21" s="841"/>
      <c r="G21" s="1043"/>
      <c r="H21" s="697"/>
      <c r="I21" s="697"/>
    </row>
    <row r="22" spans="1:9" s="468" customFormat="1" ht="14.45" customHeight="1">
      <c r="A22" s="461" t="s">
        <v>313</v>
      </c>
      <c r="B22" s="2161">
        <v>2.2000000000000002</v>
      </c>
      <c r="C22" s="2162">
        <v>2.63</v>
      </c>
      <c r="D22" s="2162">
        <v>2.58</v>
      </c>
      <c r="E22" s="467">
        <v>117.3</v>
      </c>
      <c r="F22" s="841"/>
      <c r="G22" s="1043"/>
      <c r="H22" s="697"/>
      <c r="I22" s="697"/>
    </row>
    <row r="23" spans="1:9" s="468" customFormat="1" ht="14.45" customHeight="1">
      <c r="A23" s="620" t="s">
        <v>102</v>
      </c>
      <c r="B23" s="2161"/>
      <c r="C23" s="2162"/>
      <c r="D23" s="2162"/>
      <c r="E23" s="467"/>
      <c r="F23" s="841"/>
      <c r="G23" s="1043"/>
      <c r="H23" s="697"/>
      <c r="I23" s="697"/>
    </row>
    <row r="24" spans="1:9" s="468" customFormat="1" ht="14.45" customHeight="1">
      <c r="A24" s="461" t="s">
        <v>418</v>
      </c>
      <c r="B24" s="2161">
        <v>4.13</v>
      </c>
      <c r="C24" s="2162">
        <v>3.95</v>
      </c>
      <c r="D24" s="2162">
        <v>4.0199999999999996</v>
      </c>
      <c r="E24" s="467">
        <v>97.3</v>
      </c>
      <c r="F24" s="841"/>
      <c r="G24" s="1043"/>
      <c r="H24" s="697"/>
      <c r="I24" s="697"/>
    </row>
    <row r="25" spans="1:9" s="468" customFormat="1" ht="14.45" customHeight="1">
      <c r="A25" s="620" t="s">
        <v>103</v>
      </c>
      <c r="B25" s="2161"/>
      <c r="C25" s="2162"/>
      <c r="D25" s="2162"/>
      <c r="E25" s="467"/>
      <c r="F25" s="841"/>
      <c r="G25" s="1043"/>
      <c r="H25" s="697"/>
      <c r="I25" s="697"/>
    </row>
    <row r="26" spans="1:9" s="468" customFormat="1" ht="14.45" customHeight="1">
      <c r="A26" s="466" t="s">
        <v>419</v>
      </c>
      <c r="B26" s="2161">
        <v>7.8</v>
      </c>
      <c r="C26" s="2162">
        <v>7.76</v>
      </c>
      <c r="D26" s="2162">
        <v>7.99</v>
      </c>
      <c r="E26" s="467">
        <v>102.4</v>
      </c>
      <c r="F26" s="841"/>
      <c r="G26" s="1043"/>
    </row>
    <row r="27" spans="1:9" s="468" customFormat="1" ht="14.45" customHeight="1">
      <c r="A27" s="620" t="s">
        <v>420</v>
      </c>
      <c r="B27" s="2161"/>
      <c r="C27" s="2162"/>
      <c r="D27" s="2162"/>
      <c r="E27" s="467"/>
      <c r="F27" s="841"/>
      <c r="G27" s="1043"/>
    </row>
    <row r="28" spans="1:9" s="468" customFormat="1" ht="14.45" customHeight="1">
      <c r="A28" s="461" t="s">
        <v>421</v>
      </c>
      <c r="B28" s="2161">
        <v>4.1100000000000003</v>
      </c>
      <c r="C28" s="2162">
        <v>7.3</v>
      </c>
      <c r="D28" s="2162" t="s">
        <v>1759</v>
      </c>
      <c r="E28" s="467" t="s">
        <v>26</v>
      </c>
      <c r="F28" s="841"/>
      <c r="G28" s="1043"/>
    </row>
    <row r="29" spans="1:9" s="468" customFormat="1" ht="14.45" customHeight="1">
      <c r="A29" s="620" t="s">
        <v>422</v>
      </c>
      <c r="B29" s="2161"/>
      <c r="C29" s="2162"/>
      <c r="D29" s="2162"/>
      <c r="E29" s="467"/>
      <c r="F29" s="841"/>
      <c r="G29" s="1043"/>
    </row>
    <row r="30" spans="1:9" s="468" customFormat="1" ht="14.45" customHeight="1">
      <c r="A30" s="461" t="s">
        <v>314</v>
      </c>
      <c r="B30" s="2161">
        <v>3.82</v>
      </c>
      <c r="C30" s="2162">
        <v>4</v>
      </c>
      <c r="D30" s="2162">
        <v>3.86</v>
      </c>
      <c r="E30" s="467">
        <v>101</v>
      </c>
      <c r="F30" s="841"/>
      <c r="G30" s="1043"/>
    </row>
    <row r="31" spans="1:9" s="468" customFormat="1" ht="14.45" customHeight="1">
      <c r="A31" s="620" t="s">
        <v>104</v>
      </c>
      <c r="B31" s="2161"/>
      <c r="C31" s="2162"/>
      <c r="D31" s="2162"/>
      <c r="E31" s="467"/>
      <c r="F31" s="841"/>
      <c r="G31" s="1043"/>
    </row>
    <row r="32" spans="1:9" s="468" customFormat="1" ht="14.45" customHeight="1">
      <c r="A32" s="461" t="s">
        <v>454</v>
      </c>
      <c r="B32" s="2161">
        <v>2.87</v>
      </c>
      <c r="C32" s="2162">
        <v>3.02</v>
      </c>
      <c r="D32" s="2162">
        <v>3.12</v>
      </c>
      <c r="E32" s="467">
        <v>108.7</v>
      </c>
      <c r="F32" s="841"/>
      <c r="G32" s="1043"/>
    </row>
    <row r="33" spans="1:7" s="468" customFormat="1" ht="14.45" customHeight="1">
      <c r="A33" s="620" t="s">
        <v>423</v>
      </c>
      <c r="B33" s="2161"/>
      <c r="C33" s="2162"/>
      <c r="D33" s="2162"/>
      <c r="E33" s="467"/>
      <c r="F33" s="841"/>
      <c r="G33" s="1043"/>
    </row>
    <row r="34" spans="1:7" s="468" customFormat="1" ht="14.45" customHeight="1">
      <c r="A34" s="461" t="s">
        <v>424</v>
      </c>
      <c r="B34" s="2161">
        <v>14.11</v>
      </c>
      <c r="C34" s="2162">
        <v>14.07</v>
      </c>
      <c r="D34" s="2162">
        <v>14.03</v>
      </c>
      <c r="E34" s="467">
        <v>99.4</v>
      </c>
      <c r="F34" s="841"/>
      <c r="G34" s="1043"/>
    </row>
    <row r="35" spans="1:7" s="468" customFormat="1" ht="14.45" customHeight="1">
      <c r="A35" s="620" t="s">
        <v>425</v>
      </c>
      <c r="B35" s="2163"/>
      <c r="C35" s="2162"/>
      <c r="D35" s="2162"/>
      <c r="E35" s="467"/>
      <c r="F35" s="841"/>
      <c r="G35" s="1043"/>
    </row>
    <row r="36" spans="1:7" s="468" customFormat="1" ht="14.45" customHeight="1">
      <c r="A36" s="469" t="s">
        <v>1346</v>
      </c>
      <c r="B36" s="2161">
        <v>601.92999999999995</v>
      </c>
      <c r="C36" s="2162">
        <v>553.44000000000005</v>
      </c>
      <c r="D36" s="2162">
        <v>562.20000000000005</v>
      </c>
      <c r="E36" s="408">
        <v>93.4</v>
      </c>
      <c r="F36" s="841"/>
      <c r="G36" s="1043"/>
    </row>
    <row r="37" spans="1:7" s="468" customFormat="1" ht="14.45" customHeight="1">
      <c r="A37" s="620" t="s">
        <v>1347</v>
      </c>
      <c r="B37" s="2161"/>
      <c r="C37" s="2162"/>
      <c r="D37" s="2162"/>
      <c r="E37" s="467"/>
      <c r="F37" s="841"/>
      <c r="G37" s="1043"/>
    </row>
    <row r="38" spans="1:7" s="468" customFormat="1" ht="14.45" customHeight="1">
      <c r="A38" s="461" t="s">
        <v>315</v>
      </c>
      <c r="B38" s="2161">
        <v>106.48</v>
      </c>
      <c r="C38" s="2162">
        <v>107.43</v>
      </c>
      <c r="D38" s="2162">
        <v>110.05</v>
      </c>
      <c r="E38" s="467">
        <v>103.4</v>
      </c>
      <c r="F38" s="841"/>
      <c r="G38" s="1043"/>
    </row>
    <row r="39" spans="1:7" s="468" customFormat="1" ht="14.45" customHeight="1">
      <c r="A39" s="620" t="s">
        <v>105</v>
      </c>
      <c r="B39" s="2161"/>
      <c r="C39" s="2162"/>
      <c r="D39" s="2162"/>
      <c r="E39" s="467"/>
      <c r="F39" s="841"/>
      <c r="G39" s="1043"/>
    </row>
    <row r="40" spans="1:7" s="468" customFormat="1" ht="14.45" customHeight="1">
      <c r="A40" s="461" t="s">
        <v>1370</v>
      </c>
      <c r="B40" s="2161">
        <v>26.8</v>
      </c>
      <c r="C40" s="2162">
        <v>26.23</v>
      </c>
      <c r="D40" s="2162">
        <v>26.7</v>
      </c>
      <c r="E40" s="467">
        <v>99.6</v>
      </c>
      <c r="F40" s="841"/>
      <c r="G40" s="1043"/>
    </row>
    <row r="41" spans="1:7" s="468" customFormat="1" ht="14.45" customHeight="1">
      <c r="A41" s="620" t="s">
        <v>1371</v>
      </c>
      <c r="B41" s="2161"/>
      <c r="C41" s="2162"/>
      <c r="D41" s="2162"/>
      <c r="E41" s="467"/>
      <c r="F41" s="841"/>
      <c r="G41" s="1043"/>
    </row>
    <row r="42" spans="1:7" s="468" customFormat="1" ht="14.45" customHeight="1">
      <c r="A42" s="461" t="s">
        <v>434</v>
      </c>
      <c r="B42" s="2161">
        <v>7.79</v>
      </c>
      <c r="C42" s="2162">
        <v>8.1</v>
      </c>
      <c r="D42" s="2162">
        <v>8.19</v>
      </c>
      <c r="E42" s="467">
        <v>105.1</v>
      </c>
      <c r="F42" s="841"/>
      <c r="G42" s="1043"/>
    </row>
    <row r="43" spans="1:7" s="468" customFormat="1" ht="14.45" customHeight="1">
      <c r="A43" s="620" t="s">
        <v>435</v>
      </c>
      <c r="B43" s="2161"/>
      <c r="C43" s="2162"/>
      <c r="D43" s="2162"/>
      <c r="E43" s="467"/>
      <c r="F43" s="841"/>
      <c r="G43" s="1043"/>
    </row>
    <row r="44" spans="1:7" s="468" customFormat="1" ht="14.45" customHeight="1">
      <c r="A44" s="461" t="s">
        <v>1348</v>
      </c>
      <c r="B44" s="2161">
        <v>59.89</v>
      </c>
      <c r="C44" s="2162">
        <v>60.97</v>
      </c>
      <c r="D44" s="2162">
        <v>61.07</v>
      </c>
      <c r="E44" s="467">
        <v>102</v>
      </c>
      <c r="F44" s="841"/>
      <c r="G44" s="1043"/>
    </row>
    <row r="45" spans="1:7" s="468" customFormat="1" ht="14.45" customHeight="1">
      <c r="A45" s="620" t="s">
        <v>1349</v>
      </c>
      <c r="B45" s="2161"/>
      <c r="C45" s="2162"/>
      <c r="D45" s="2162"/>
      <c r="E45" s="467"/>
      <c r="F45" s="841"/>
      <c r="G45" s="1043"/>
    </row>
    <row r="46" spans="1:7" s="468" customFormat="1" ht="14.45" customHeight="1">
      <c r="A46" s="461" t="s">
        <v>1308</v>
      </c>
      <c r="B46" s="2164">
        <v>38.28</v>
      </c>
      <c r="C46" s="2162">
        <v>40.22</v>
      </c>
      <c r="D46" s="2162">
        <v>40.54</v>
      </c>
      <c r="E46" s="467">
        <v>105.9</v>
      </c>
      <c r="F46" s="841"/>
      <c r="G46" s="1043"/>
    </row>
    <row r="47" spans="1:7" s="468" customFormat="1" ht="14.45" customHeight="1">
      <c r="A47" s="620" t="s">
        <v>106</v>
      </c>
      <c r="B47" s="2161"/>
      <c r="C47" s="2162"/>
      <c r="D47" s="2162"/>
      <c r="E47" s="467"/>
      <c r="F47" s="841"/>
      <c r="G47" s="1043"/>
    </row>
    <row r="48" spans="1:7" s="468" customFormat="1" ht="14.45" customHeight="1">
      <c r="A48" s="1044" t="s">
        <v>107</v>
      </c>
      <c r="B48" s="2161"/>
      <c r="C48" s="2162"/>
      <c r="D48" s="2162"/>
      <c r="E48" s="467"/>
      <c r="F48" s="841"/>
      <c r="G48" s="1043"/>
    </row>
    <row r="49" spans="1:7" s="468" customFormat="1" ht="14.45" customHeight="1">
      <c r="A49" s="620" t="s">
        <v>108</v>
      </c>
      <c r="B49" s="2163"/>
      <c r="C49" s="2162"/>
      <c r="D49" s="2162"/>
      <c r="E49" s="467"/>
      <c r="F49" s="841"/>
      <c r="G49" s="1043"/>
    </row>
    <row r="50" spans="1:7" s="468" customFormat="1" ht="14.45" customHeight="1">
      <c r="A50" s="1045" t="s">
        <v>294</v>
      </c>
      <c r="B50" s="2164">
        <v>199.46</v>
      </c>
      <c r="C50" s="2162">
        <v>207.23</v>
      </c>
      <c r="D50" s="2162">
        <v>222.46</v>
      </c>
      <c r="E50" s="467">
        <v>111.5</v>
      </c>
      <c r="F50" s="841"/>
      <c r="G50" s="1043"/>
    </row>
    <row r="51" spans="1:7" s="468" customFormat="1" ht="14.45" customHeight="1">
      <c r="A51" s="1046" t="s">
        <v>291</v>
      </c>
      <c r="B51" s="2161"/>
      <c r="C51" s="2162"/>
      <c r="D51" s="2162"/>
      <c r="E51" s="467"/>
      <c r="F51" s="841"/>
      <c r="G51" s="1043"/>
    </row>
    <row r="52" spans="1:7" s="468" customFormat="1" ht="14.45" customHeight="1">
      <c r="A52" s="1045" t="s">
        <v>293</v>
      </c>
      <c r="B52" s="2164">
        <v>195.05</v>
      </c>
      <c r="C52" s="2162">
        <v>191.92</v>
      </c>
      <c r="D52" s="2162">
        <v>197.66</v>
      </c>
      <c r="E52" s="467">
        <v>101.3</v>
      </c>
      <c r="F52" s="841"/>
      <c r="G52" s="1043"/>
    </row>
    <row r="53" spans="1:7" s="468" customFormat="1" ht="14.45" customHeight="1">
      <c r="A53" s="1046" t="s">
        <v>292</v>
      </c>
      <c r="B53" s="2165"/>
      <c r="C53" s="2166"/>
      <c r="D53" s="2162"/>
      <c r="E53" s="1047"/>
      <c r="F53" s="841"/>
    </row>
    <row r="54" spans="1:7" s="468" customFormat="1" ht="11.25">
      <c r="B54" s="1048"/>
      <c r="F54" s="1023"/>
    </row>
    <row r="55" spans="1:7" s="1036" customFormat="1" ht="12">
      <c r="A55" s="2190" t="s">
        <v>1714</v>
      </c>
      <c r="B55" s="1059"/>
      <c r="F55" s="1023"/>
    </row>
    <row r="56" spans="1:7" s="395" customFormat="1">
      <c r="A56" s="2191" t="s">
        <v>1710</v>
      </c>
      <c r="B56" s="1059"/>
      <c r="F56" s="1023"/>
    </row>
    <row r="57" spans="1:7" s="468" customFormat="1" ht="11.25">
      <c r="A57" s="1864"/>
      <c r="F57" s="1023"/>
    </row>
    <row r="58" spans="1:7">
      <c r="B58" s="468"/>
      <c r="F58" s="1023"/>
    </row>
    <row r="59" spans="1:7">
      <c r="F59" s="1023"/>
    </row>
    <row r="60" spans="1:7">
      <c r="F60" s="1023"/>
    </row>
    <row r="61" spans="1:7">
      <c r="F61" s="1023"/>
    </row>
    <row r="62" spans="1:7">
      <c r="F62" s="1023"/>
    </row>
    <row r="63" spans="1:7">
      <c r="F63" s="1023"/>
    </row>
    <row r="64" spans="1:7">
      <c r="F64" s="1023"/>
    </row>
    <row r="65" spans="6:6">
      <c r="F65" s="1023"/>
    </row>
    <row r="66" spans="6:6">
      <c r="F66" s="1023"/>
    </row>
    <row r="67" spans="6:6">
      <c r="F67" s="1023"/>
    </row>
    <row r="68" spans="6:6">
      <c r="F68" s="1023"/>
    </row>
    <row r="69" spans="6:6">
      <c r="F69" s="1023"/>
    </row>
    <row r="70" spans="6:6">
      <c r="F70" s="1023"/>
    </row>
    <row r="71" spans="6:6">
      <c r="F71" s="1023"/>
    </row>
    <row r="72" spans="6:6">
      <c r="F72" s="1023"/>
    </row>
    <row r="73" spans="6:6">
      <c r="F73" s="1023"/>
    </row>
    <row r="74" spans="6:6">
      <c r="F74" s="1023"/>
    </row>
    <row r="75" spans="6:6">
      <c r="F75" s="1023"/>
    </row>
    <row r="76" spans="6:6">
      <c r="F76" s="1023"/>
    </row>
    <row r="77" spans="6:6">
      <c r="F77" s="1023"/>
    </row>
    <row r="78" spans="6:6">
      <c r="F78" s="465"/>
    </row>
    <row r="79" spans="6:6">
      <c r="F79" s="471"/>
    </row>
    <row r="80" spans="6:6">
      <c r="F80" s="472"/>
    </row>
    <row r="81" spans="6:6">
      <c r="F81" s="465"/>
    </row>
  </sheetData>
  <mergeCells count="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42.125" style="221" customWidth="1"/>
    <col min="2" max="5" width="10.25" style="221" customWidth="1"/>
    <col min="6" max="6" width="9" style="473"/>
    <col min="7" max="16384" width="9" style="221"/>
  </cols>
  <sheetData>
    <row r="1" spans="1:10" s="247" customFormat="1" ht="18" customHeight="1">
      <c r="A1" s="916" t="s">
        <v>590</v>
      </c>
      <c r="B1" s="916"/>
      <c r="C1" s="916"/>
      <c r="D1" s="916"/>
      <c r="G1" s="2265" t="s">
        <v>42</v>
      </c>
      <c r="H1" s="2265"/>
      <c r="J1" s="935"/>
    </row>
    <row r="2" spans="1:10" s="247" customFormat="1" ht="18" customHeight="1">
      <c r="A2" s="599" t="s">
        <v>506</v>
      </c>
      <c r="B2" s="1050"/>
      <c r="C2" s="1050"/>
      <c r="D2" s="1050"/>
      <c r="G2" s="2266" t="s">
        <v>43</v>
      </c>
      <c r="H2" s="2266"/>
    </row>
    <row r="3" spans="1:10" s="464" customFormat="1" ht="29.25" customHeight="1">
      <c r="A3" s="1017" t="s">
        <v>891</v>
      </c>
      <c r="B3" s="2195">
        <v>2018</v>
      </c>
      <c r="C3" s="2516">
        <v>2019</v>
      </c>
      <c r="D3" s="2517"/>
      <c r="E3" s="2517"/>
      <c r="F3" s="1018"/>
    </row>
    <row r="4" spans="1:10" s="464" customFormat="1" ht="25.5" customHeight="1">
      <c r="A4" s="2514" t="s">
        <v>912</v>
      </c>
      <c r="B4" s="1019" t="s">
        <v>1725</v>
      </c>
      <c r="C4" s="1019" t="s">
        <v>1653</v>
      </c>
      <c r="D4" s="2512" t="s">
        <v>1725</v>
      </c>
      <c r="E4" s="2513"/>
      <c r="F4" s="1018"/>
    </row>
    <row r="5" spans="1:10" s="464" customFormat="1" ht="14.85" customHeight="1" thickBot="1">
      <c r="A5" s="2515"/>
      <c r="B5" s="2510" t="s">
        <v>913</v>
      </c>
      <c r="C5" s="2510"/>
      <c r="D5" s="2511"/>
      <c r="E5" s="1020" t="s">
        <v>65</v>
      </c>
      <c r="F5" s="1018"/>
    </row>
    <row r="6" spans="1:10" s="206" customFormat="1" ht="24" customHeight="1" thickTop="1">
      <c r="A6" s="469" t="s">
        <v>316</v>
      </c>
      <c r="B6" s="2200">
        <v>51.88</v>
      </c>
      <c r="C6" s="2042">
        <v>52.81</v>
      </c>
      <c r="D6" s="2042">
        <v>54.06</v>
      </c>
      <c r="E6" s="301">
        <v>104.2</v>
      </c>
      <c r="F6" s="841"/>
      <c r="G6" s="215"/>
    </row>
    <row r="7" spans="1:10" s="206" customFormat="1" ht="14.45" customHeight="1">
      <c r="A7" s="620" t="s">
        <v>109</v>
      </c>
      <c r="B7" s="2201"/>
      <c r="C7" s="2198"/>
      <c r="D7" s="2198"/>
      <c r="E7" s="301"/>
      <c r="F7" s="841"/>
      <c r="G7" s="215"/>
    </row>
    <row r="8" spans="1:10" s="206" customFormat="1" ht="14.45" customHeight="1">
      <c r="A8" s="469" t="s">
        <v>317</v>
      </c>
      <c r="B8" s="2201">
        <v>137.53</v>
      </c>
      <c r="C8" s="2198">
        <v>142.9</v>
      </c>
      <c r="D8" s="2198">
        <v>143.44</v>
      </c>
      <c r="E8" s="301">
        <v>104.3</v>
      </c>
      <c r="F8" s="841"/>
      <c r="G8" s="215"/>
    </row>
    <row r="9" spans="1:10" s="206" customFormat="1" ht="14.45" customHeight="1">
      <c r="A9" s="620" t="s">
        <v>110</v>
      </c>
      <c r="B9" s="2201"/>
      <c r="C9" s="2198"/>
      <c r="D9" s="2198"/>
      <c r="E9" s="301"/>
      <c r="F9" s="841"/>
      <c r="G9" s="215"/>
    </row>
    <row r="10" spans="1:10" s="206" customFormat="1" ht="14.45" customHeight="1">
      <c r="A10" s="1051" t="s">
        <v>515</v>
      </c>
      <c r="B10" s="2201">
        <v>4.82</v>
      </c>
      <c r="C10" s="2198">
        <v>4.8499999999999996</v>
      </c>
      <c r="D10" s="2198">
        <v>4.95</v>
      </c>
      <c r="E10" s="301">
        <v>102.7</v>
      </c>
      <c r="F10" s="841"/>
      <c r="G10" s="215"/>
    </row>
    <row r="11" spans="1:10" s="206" customFormat="1" ht="14.45" customHeight="1">
      <c r="A11" s="620" t="s">
        <v>915</v>
      </c>
      <c r="B11" s="2201"/>
      <c r="C11" s="2198"/>
      <c r="D11" s="2198"/>
      <c r="E11" s="301"/>
      <c r="F11" s="841"/>
      <c r="G11" s="215"/>
    </row>
    <row r="12" spans="1:10" s="206" customFormat="1" ht="14.45" customHeight="1">
      <c r="A12" s="1052" t="s">
        <v>450</v>
      </c>
      <c r="B12" s="2201"/>
      <c r="C12" s="2198"/>
      <c r="D12" s="2198"/>
      <c r="E12" s="301"/>
      <c r="F12" s="841"/>
      <c r="G12" s="215"/>
    </row>
    <row r="13" spans="1:10" s="206" customFormat="1" ht="11.25" customHeight="1">
      <c r="A13" s="1053" t="s">
        <v>451</v>
      </c>
      <c r="B13" s="2201">
        <v>19.12</v>
      </c>
      <c r="C13" s="2198">
        <v>19.59</v>
      </c>
      <c r="D13" s="2198">
        <v>21.76</v>
      </c>
      <c r="E13" s="301">
        <v>113.8</v>
      </c>
      <c r="F13" s="841"/>
      <c r="G13" s="215"/>
    </row>
    <row r="14" spans="1:10" s="206" customFormat="1" ht="10.5" customHeight="1">
      <c r="A14" s="1054" t="s">
        <v>457</v>
      </c>
      <c r="B14" s="2201"/>
      <c r="C14" s="2198"/>
      <c r="D14" s="2198"/>
      <c r="E14" s="301"/>
      <c r="F14" s="841"/>
      <c r="G14" s="215"/>
    </row>
    <row r="15" spans="1:10" s="1055" customFormat="1" ht="14.25" customHeight="1">
      <c r="A15" s="1054" t="s">
        <v>458</v>
      </c>
      <c r="B15" s="2202"/>
      <c r="C15" s="2203"/>
      <c r="D15" s="2203"/>
      <c r="E15" s="1056"/>
      <c r="F15" s="841"/>
      <c r="G15" s="1057"/>
    </row>
    <row r="16" spans="1:10" s="206" customFormat="1" ht="14.45" customHeight="1">
      <c r="A16" s="469" t="s">
        <v>318</v>
      </c>
      <c r="B16" s="2201">
        <v>936.73</v>
      </c>
      <c r="C16" s="2198">
        <v>945.4</v>
      </c>
      <c r="D16" s="2198">
        <v>940.16</v>
      </c>
      <c r="E16" s="301">
        <v>100.4</v>
      </c>
      <c r="F16" s="841"/>
      <c r="G16" s="215"/>
    </row>
    <row r="17" spans="1:9" s="206" customFormat="1" ht="14.45" customHeight="1">
      <c r="A17" s="620" t="s">
        <v>111</v>
      </c>
      <c r="B17" s="2201"/>
      <c r="C17" s="2198"/>
      <c r="D17" s="2198"/>
      <c r="E17" s="301"/>
      <c r="F17" s="841"/>
      <c r="G17" s="215"/>
    </row>
    <row r="18" spans="1:9" s="206" customFormat="1" ht="14.45" customHeight="1">
      <c r="A18" s="1051" t="s">
        <v>516</v>
      </c>
      <c r="B18" s="2201">
        <v>20.76</v>
      </c>
      <c r="C18" s="2198">
        <v>21.33</v>
      </c>
      <c r="D18" s="2198">
        <v>21.82</v>
      </c>
      <c r="E18" s="301">
        <v>105.1</v>
      </c>
      <c r="F18" s="841"/>
      <c r="G18" s="215"/>
    </row>
    <row r="19" spans="1:9" s="206" customFormat="1" ht="14.45" customHeight="1">
      <c r="A19" s="620" t="s">
        <v>914</v>
      </c>
      <c r="B19" s="2201"/>
      <c r="C19" s="2198"/>
      <c r="D19" s="2198"/>
      <c r="E19" s="301"/>
      <c r="F19" s="841"/>
      <c r="G19" s="215"/>
    </row>
    <row r="20" spans="1:9" s="206" customFormat="1" ht="14.45" customHeight="1">
      <c r="A20" s="469" t="s">
        <v>1309</v>
      </c>
      <c r="B20" s="2201">
        <v>28.2</v>
      </c>
      <c r="C20" s="2198">
        <v>29.26</v>
      </c>
      <c r="D20" s="2198">
        <v>29.82</v>
      </c>
      <c r="E20" s="301">
        <v>105.7</v>
      </c>
      <c r="F20" s="841"/>
      <c r="G20" s="215"/>
    </row>
    <row r="21" spans="1:9" s="206" customFormat="1" ht="14.45" customHeight="1">
      <c r="A21" s="620" t="s">
        <v>1310</v>
      </c>
      <c r="B21" s="2201"/>
      <c r="C21" s="2198"/>
      <c r="D21" s="2198"/>
      <c r="E21" s="301"/>
      <c r="F21" s="841"/>
      <c r="G21" s="215"/>
      <c r="H21" s="697"/>
      <c r="I21" s="697"/>
    </row>
    <row r="22" spans="1:9" s="206" customFormat="1" ht="14.45" customHeight="1">
      <c r="A22" s="1058" t="s">
        <v>319</v>
      </c>
      <c r="B22" s="2201">
        <v>22.8</v>
      </c>
      <c r="C22" s="2198">
        <v>22.63</v>
      </c>
      <c r="D22" s="2198">
        <v>22.7</v>
      </c>
      <c r="E22" s="301">
        <v>99.6</v>
      </c>
      <c r="F22" s="841"/>
      <c r="G22" s="215"/>
      <c r="H22" s="697"/>
      <c r="I22" s="697"/>
    </row>
    <row r="23" spans="1:9" s="206" customFormat="1" ht="14.45" customHeight="1">
      <c r="A23" s="620" t="s">
        <v>112</v>
      </c>
      <c r="B23" s="2201"/>
      <c r="C23" s="2198"/>
      <c r="D23" s="2198"/>
      <c r="E23" s="301"/>
      <c r="F23" s="841"/>
      <c r="G23" s="215"/>
      <c r="H23" s="697"/>
      <c r="I23" s="697"/>
    </row>
    <row r="24" spans="1:9" s="206" customFormat="1" ht="14.45" customHeight="1">
      <c r="A24" s="469" t="s">
        <v>245</v>
      </c>
      <c r="B24" s="2201">
        <v>145.79</v>
      </c>
      <c r="C24" s="2198">
        <v>146.65</v>
      </c>
      <c r="D24" s="2198">
        <v>145.58000000000001</v>
      </c>
      <c r="E24" s="301">
        <v>99.9</v>
      </c>
      <c r="F24" s="841"/>
      <c r="G24" s="215"/>
      <c r="H24" s="697"/>
      <c r="I24" s="697"/>
    </row>
    <row r="25" spans="1:9" s="206" customFormat="1" ht="14.45" customHeight="1">
      <c r="A25" s="1054" t="s">
        <v>246</v>
      </c>
      <c r="B25" s="2204"/>
      <c r="C25" s="2198"/>
      <c r="D25" s="2198"/>
      <c r="E25" s="301"/>
      <c r="F25" s="841"/>
      <c r="G25" s="215"/>
      <c r="H25" s="697"/>
      <c r="I25" s="697"/>
    </row>
    <row r="26" spans="1:9" s="206" customFormat="1" ht="14.45" customHeight="1">
      <c r="A26" s="469" t="s">
        <v>247</v>
      </c>
      <c r="B26" s="2201">
        <v>314.13</v>
      </c>
      <c r="C26" s="2198">
        <v>311.58999999999997</v>
      </c>
      <c r="D26" s="2198">
        <v>311.14</v>
      </c>
      <c r="E26" s="301">
        <v>99</v>
      </c>
      <c r="F26" s="841"/>
      <c r="G26" s="215"/>
    </row>
    <row r="27" spans="1:9" s="206" customFormat="1" ht="14.45" customHeight="1">
      <c r="A27" s="1054" t="s">
        <v>248</v>
      </c>
      <c r="B27" s="2201"/>
      <c r="C27" s="2198"/>
      <c r="D27" s="2198"/>
      <c r="E27" s="301"/>
      <c r="F27" s="841"/>
      <c r="G27" s="215"/>
    </row>
    <row r="28" spans="1:9" s="206" customFormat="1" ht="14.45" customHeight="1">
      <c r="A28" s="2192" t="s">
        <v>1711</v>
      </c>
      <c r="B28" s="2201">
        <v>11.79</v>
      </c>
      <c r="C28" s="2198">
        <v>15.14</v>
      </c>
      <c r="D28" s="2198" t="s">
        <v>1760</v>
      </c>
      <c r="E28" s="301">
        <v>117.5</v>
      </c>
      <c r="F28" s="841"/>
      <c r="G28" s="215"/>
    </row>
    <row r="29" spans="1:9" s="206" customFormat="1" ht="14.45" customHeight="1">
      <c r="A29" s="620" t="s">
        <v>1712</v>
      </c>
      <c r="B29" s="2201"/>
      <c r="C29" s="2198"/>
      <c r="D29" s="2198"/>
      <c r="E29" s="301"/>
      <c r="F29" s="841"/>
      <c r="G29" s="215"/>
    </row>
    <row r="30" spans="1:9" s="206" customFormat="1" ht="14.45" customHeight="1">
      <c r="A30" s="469" t="s">
        <v>459</v>
      </c>
      <c r="B30" s="2201">
        <v>5.75</v>
      </c>
      <c r="C30" s="2198">
        <v>5.72</v>
      </c>
      <c r="D30" s="2198">
        <v>5.51</v>
      </c>
      <c r="E30" s="301">
        <v>95.8</v>
      </c>
      <c r="F30" s="841"/>
      <c r="G30" s="215"/>
    </row>
    <row r="31" spans="1:9" s="206" customFormat="1" ht="14.45" customHeight="1">
      <c r="A31" s="620" t="s">
        <v>460</v>
      </c>
      <c r="B31" s="2201"/>
      <c r="C31" s="2198"/>
      <c r="D31" s="2198"/>
      <c r="E31" s="301"/>
      <c r="F31" s="841"/>
      <c r="G31" s="215"/>
    </row>
    <row r="32" spans="1:9" s="206" customFormat="1" ht="14.45" customHeight="1">
      <c r="A32" s="469" t="s">
        <v>320</v>
      </c>
      <c r="B32" s="2201">
        <v>109.41</v>
      </c>
      <c r="C32" s="2198">
        <v>114.12</v>
      </c>
      <c r="D32" s="2198">
        <v>115.88</v>
      </c>
      <c r="E32" s="301">
        <v>105.9</v>
      </c>
      <c r="F32" s="841"/>
      <c r="G32" s="215"/>
    </row>
    <row r="33" spans="1:7" s="206" customFormat="1" ht="14.45" customHeight="1">
      <c r="A33" s="620" t="s">
        <v>249</v>
      </c>
      <c r="B33" s="2201"/>
      <c r="C33" s="2198"/>
      <c r="D33" s="2198"/>
      <c r="E33" s="301"/>
      <c r="F33" s="841"/>
      <c r="G33" s="215"/>
    </row>
    <row r="34" spans="1:7" s="206" customFormat="1" ht="14.45" customHeight="1">
      <c r="A34" s="469" t="s">
        <v>321</v>
      </c>
      <c r="B34" s="2201">
        <v>5.12</v>
      </c>
      <c r="C34" s="2198">
        <v>4.83</v>
      </c>
      <c r="D34" s="2198">
        <v>5.26</v>
      </c>
      <c r="E34" s="301">
        <v>102.7</v>
      </c>
      <c r="F34" s="841"/>
      <c r="G34" s="215"/>
    </row>
    <row r="35" spans="1:7" s="206" customFormat="1" ht="14.45" customHeight="1">
      <c r="A35" s="620" t="s">
        <v>465</v>
      </c>
      <c r="B35" s="2201"/>
      <c r="C35" s="2198"/>
      <c r="D35" s="2198"/>
      <c r="E35" s="301"/>
      <c r="F35" s="841"/>
      <c r="G35" s="215"/>
    </row>
    <row r="36" spans="1:7" s="206" customFormat="1" ht="14.45" customHeight="1">
      <c r="A36" s="469" t="s">
        <v>452</v>
      </c>
      <c r="B36" s="2201">
        <v>5.16</v>
      </c>
      <c r="C36" s="2198">
        <v>5.2</v>
      </c>
      <c r="D36" s="2198">
        <v>5.26</v>
      </c>
      <c r="E36" s="301">
        <v>101.9</v>
      </c>
      <c r="F36" s="841"/>
      <c r="G36" s="215"/>
    </row>
    <row r="37" spans="1:7" s="206" customFormat="1" ht="14.45" customHeight="1">
      <c r="A37" s="620" t="s">
        <v>453</v>
      </c>
      <c r="B37" s="2201"/>
      <c r="C37" s="2198"/>
      <c r="D37" s="2198"/>
      <c r="E37" s="301"/>
      <c r="F37" s="841"/>
      <c r="G37" s="215"/>
    </row>
    <row r="38" spans="1:7" s="206" customFormat="1" ht="14.45" customHeight="1">
      <c r="A38" s="469" t="s">
        <v>481</v>
      </c>
      <c r="B38" s="2201">
        <v>2.68</v>
      </c>
      <c r="C38" s="2198">
        <v>2.77</v>
      </c>
      <c r="D38" s="2198">
        <v>2.77</v>
      </c>
      <c r="E38" s="301">
        <v>103.4</v>
      </c>
      <c r="F38" s="841"/>
      <c r="G38" s="215"/>
    </row>
    <row r="39" spans="1:7" s="206" customFormat="1" ht="14.45" customHeight="1">
      <c r="A39" s="620" t="s">
        <v>436</v>
      </c>
      <c r="B39" s="2201"/>
      <c r="C39" s="2198"/>
      <c r="D39" s="2198"/>
      <c r="E39" s="301"/>
      <c r="F39" s="841"/>
      <c r="G39" s="215"/>
    </row>
    <row r="40" spans="1:7" s="206" customFormat="1" ht="14.45" customHeight="1">
      <c r="A40" s="1058" t="s">
        <v>322</v>
      </c>
      <c r="B40" s="2201">
        <v>16.329999999999998</v>
      </c>
      <c r="C40" s="2198">
        <v>16.57</v>
      </c>
      <c r="D40" s="2198">
        <v>16.89</v>
      </c>
      <c r="E40" s="301">
        <v>103.4</v>
      </c>
      <c r="F40" s="841"/>
      <c r="G40" s="215"/>
    </row>
    <row r="41" spans="1:7" s="206" customFormat="1" ht="14.45" customHeight="1">
      <c r="A41" s="620" t="s">
        <v>113</v>
      </c>
      <c r="B41" s="2201"/>
      <c r="C41" s="2198"/>
      <c r="D41" s="2198"/>
      <c r="E41" s="301"/>
      <c r="F41" s="841"/>
      <c r="G41" s="215"/>
    </row>
    <row r="42" spans="1:7" s="206" customFormat="1" ht="14.45" customHeight="1">
      <c r="A42" s="469" t="s">
        <v>483</v>
      </c>
      <c r="B42" s="2201">
        <v>19.79</v>
      </c>
      <c r="C42" s="2198">
        <v>20.81</v>
      </c>
      <c r="D42" s="2198">
        <v>19.91</v>
      </c>
      <c r="E42" s="301">
        <v>100.6</v>
      </c>
      <c r="F42" s="841"/>
      <c r="G42" s="215"/>
    </row>
    <row r="43" spans="1:7" s="206" customFormat="1" ht="14.45" customHeight="1">
      <c r="A43" s="620" t="s">
        <v>455</v>
      </c>
      <c r="B43" s="2201"/>
      <c r="C43" s="2198"/>
      <c r="D43" s="2198"/>
      <c r="E43" s="301"/>
      <c r="F43" s="841"/>
      <c r="G43" s="215"/>
    </row>
    <row r="44" spans="1:7" s="206" customFormat="1" ht="14.45" customHeight="1">
      <c r="A44" s="469" t="s">
        <v>464</v>
      </c>
      <c r="B44" s="2201">
        <v>2.8</v>
      </c>
      <c r="C44" s="2198">
        <v>3</v>
      </c>
      <c r="D44" s="2198">
        <v>3</v>
      </c>
      <c r="E44" s="301">
        <v>107.1</v>
      </c>
      <c r="F44" s="841"/>
      <c r="G44" s="215"/>
    </row>
    <row r="45" spans="1:7" s="206" customFormat="1" ht="14.45" customHeight="1">
      <c r="A45" s="620" t="s">
        <v>470</v>
      </c>
      <c r="B45" s="2201"/>
      <c r="C45" s="2198"/>
      <c r="D45" s="2198"/>
      <c r="E45" s="301"/>
      <c r="F45" s="841"/>
      <c r="G45" s="215"/>
    </row>
    <row r="46" spans="1:7" s="206" customFormat="1" ht="14.45" customHeight="1">
      <c r="A46" s="469" t="s">
        <v>323</v>
      </c>
      <c r="B46" s="2205">
        <v>19.47</v>
      </c>
      <c r="C46" s="2198">
        <v>20.53</v>
      </c>
      <c r="D46" s="2198">
        <v>21.29</v>
      </c>
      <c r="E46" s="301">
        <v>109.3</v>
      </c>
      <c r="F46" s="841"/>
      <c r="G46" s="215"/>
    </row>
    <row r="47" spans="1:7" s="206" customFormat="1" ht="14.45" customHeight="1">
      <c r="A47" s="620" t="s">
        <v>114</v>
      </c>
      <c r="B47" s="2205"/>
      <c r="C47" s="2198"/>
      <c r="D47" s="2198"/>
      <c r="E47" s="301"/>
      <c r="F47" s="841"/>
      <c r="G47" s="215"/>
    </row>
    <row r="48" spans="1:7" s="206" customFormat="1" ht="14.45" customHeight="1">
      <c r="A48" s="469" t="s">
        <v>1311</v>
      </c>
      <c r="B48" s="2197">
        <v>1.98</v>
      </c>
      <c r="C48" s="2198">
        <v>2</v>
      </c>
      <c r="D48" s="2198">
        <v>2.0299999999999998</v>
      </c>
      <c r="E48" s="301">
        <v>102.5</v>
      </c>
      <c r="F48" s="841"/>
      <c r="G48" s="215"/>
    </row>
    <row r="49" spans="1:7" s="206" customFormat="1" ht="14.45" customHeight="1">
      <c r="A49" s="620" t="s">
        <v>1312</v>
      </c>
      <c r="B49" s="2201"/>
      <c r="C49" s="2198"/>
      <c r="D49" s="2198"/>
      <c r="E49" s="301"/>
      <c r="F49" s="841"/>
      <c r="G49" s="215"/>
    </row>
    <row r="50" spans="1:7" s="206" customFormat="1" ht="14.45" customHeight="1">
      <c r="A50" s="469" t="s">
        <v>324</v>
      </c>
      <c r="B50" s="2201">
        <v>9.43</v>
      </c>
      <c r="C50" s="2198">
        <v>10.41</v>
      </c>
      <c r="D50" s="2198">
        <v>10.88</v>
      </c>
      <c r="E50" s="301">
        <v>115.4</v>
      </c>
      <c r="F50" s="841"/>
      <c r="G50" s="215"/>
    </row>
    <row r="51" spans="1:7" s="206" customFormat="1" ht="14.45" customHeight="1">
      <c r="A51" s="620" t="s">
        <v>250</v>
      </c>
      <c r="B51" s="2205"/>
      <c r="C51" s="2198"/>
      <c r="D51" s="2198"/>
      <c r="E51" s="408"/>
      <c r="F51" s="841"/>
    </row>
    <row r="52" spans="1:7" s="206" customFormat="1" ht="11.25">
      <c r="C52" s="215"/>
      <c r="F52" s="255"/>
    </row>
    <row r="53" spans="1:7" s="1036" customFormat="1" ht="11.25">
      <c r="A53" s="2518" t="s">
        <v>1713</v>
      </c>
      <c r="B53" s="2518"/>
      <c r="C53" s="2518"/>
      <c r="D53" s="2518"/>
      <c r="E53" s="2518"/>
      <c r="F53" s="471"/>
    </row>
    <row r="54" spans="1:7" s="395" customFormat="1">
      <c r="A54" s="2519" t="s">
        <v>1702</v>
      </c>
      <c r="B54" s="2519"/>
      <c r="C54" s="2519"/>
      <c r="D54" s="2519"/>
      <c r="E54" s="2519"/>
      <c r="F54" s="472"/>
    </row>
    <row r="55" spans="1:7">
      <c r="A55" s="1865"/>
      <c r="B55" s="1059"/>
    </row>
    <row r="56" spans="1:7">
      <c r="A56" s="1866"/>
      <c r="B56" s="1059"/>
    </row>
    <row r="57" spans="1:7">
      <c r="B57" s="1060"/>
    </row>
    <row r="58" spans="1:7">
      <c r="B58" s="513"/>
    </row>
    <row r="59" spans="1:7">
      <c r="B59" s="1036"/>
    </row>
    <row r="60" spans="1:7">
      <c r="B60" s="395"/>
    </row>
  </sheetData>
  <mergeCells count="8">
    <mergeCell ref="G1:H1"/>
    <mergeCell ref="G2:H2"/>
    <mergeCell ref="A53:E53"/>
    <mergeCell ref="A54:E5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7"/>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2.75"/>
  <cols>
    <col min="1" max="1" width="6.625" style="324" customWidth="1"/>
    <col min="2" max="2" width="12.625" style="324" customWidth="1"/>
    <col min="3" max="9" width="11.625" style="324" customWidth="1"/>
    <col min="10" max="10" width="45.25" style="324" customWidth="1"/>
    <col min="11" max="11" width="10.625" style="324" bestFit="1" customWidth="1"/>
    <col min="12" max="16384" width="9" style="324"/>
  </cols>
  <sheetData>
    <row r="1" spans="1:14" s="744" customFormat="1" ht="18" customHeight="1">
      <c r="A1" s="740" t="s">
        <v>1313</v>
      </c>
      <c r="B1" s="740"/>
      <c r="C1" s="740"/>
      <c r="D1" s="740"/>
      <c r="E1" s="740"/>
      <c r="F1" s="740"/>
      <c r="G1" s="740"/>
      <c r="I1" s="887" t="s">
        <v>42</v>
      </c>
      <c r="J1" s="682"/>
      <c r="K1" s="657"/>
    </row>
    <row r="2" spans="1:14" s="530" customFormat="1" ht="18" customHeight="1">
      <c r="A2" s="1061" t="s">
        <v>1314</v>
      </c>
      <c r="B2" s="1062"/>
      <c r="C2" s="1062"/>
      <c r="D2" s="1062"/>
      <c r="E2" s="1062"/>
      <c r="F2" s="1062"/>
      <c r="G2" s="1062"/>
      <c r="I2" s="1949" t="s">
        <v>43</v>
      </c>
      <c r="J2" s="683"/>
      <c r="K2" s="1063"/>
    </row>
    <row r="3" spans="1:14" s="313" customFormat="1" ht="44.25" customHeight="1">
      <c r="A3" s="2520" t="s">
        <v>751</v>
      </c>
      <c r="B3" s="2521"/>
      <c r="C3" s="2309" t="s">
        <v>917</v>
      </c>
      <c r="D3" s="2311"/>
      <c r="E3" s="2527" t="s">
        <v>921</v>
      </c>
      <c r="F3" s="2308" t="s">
        <v>922</v>
      </c>
      <c r="G3" s="2309"/>
      <c r="H3" s="2309"/>
      <c r="I3" s="2313" t="s">
        <v>926</v>
      </c>
    </row>
    <row r="4" spans="1:14" s="313" customFormat="1" ht="54" customHeight="1">
      <c r="A4" s="2416" t="s">
        <v>916</v>
      </c>
      <c r="B4" s="2417"/>
      <c r="C4" s="1064" t="s">
        <v>918</v>
      </c>
      <c r="D4" s="1065" t="s">
        <v>919</v>
      </c>
      <c r="E4" s="2427"/>
      <c r="F4" s="1065" t="s">
        <v>923</v>
      </c>
      <c r="G4" s="1065" t="s">
        <v>924</v>
      </c>
      <c r="H4" s="1066" t="s">
        <v>925</v>
      </c>
      <c r="I4" s="2344"/>
    </row>
    <row r="5" spans="1:14" s="313" customFormat="1" ht="27.75" customHeight="1" thickBot="1">
      <c r="A5" s="2522"/>
      <c r="B5" s="2523"/>
      <c r="C5" s="2525" t="s">
        <v>920</v>
      </c>
      <c r="D5" s="2525"/>
      <c r="E5" s="2312"/>
      <c r="F5" s="2526" t="s">
        <v>927</v>
      </c>
      <c r="G5" s="2525"/>
      <c r="H5" s="2312"/>
      <c r="I5" s="2524"/>
      <c r="J5" s="1067"/>
    </row>
    <row r="6" spans="1:14" s="313" customFormat="1" ht="8.1" customHeight="1" thickTop="1">
      <c r="A6" s="474"/>
      <c r="B6" s="475"/>
      <c r="C6" s="476"/>
      <c r="D6" s="477"/>
      <c r="E6" s="477"/>
      <c r="F6" s="477"/>
      <c r="G6" s="477"/>
      <c r="H6" s="477"/>
      <c r="I6" s="478"/>
    </row>
    <row r="7" spans="1:14" s="481" customFormat="1" ht="12.95" customHeight="1">
      <c r="A7" s="474">
        <v>2017</v>
      </c>
      <c r="B7" s="336" t="s">
        <v>166</v>
      </c>
      <c r="C7" s="479">
        <v>64.400000000000006</v>
      </c>
      <c r="D7" s="229">
        <v>56.87</v>
      </c>
      <c r="E7" s="480">
        <v>40.4</v>
      </c>
      <c r="F7" s="480">
        <v>6.31</v>
      </c>
      <c r="G7" s="480">
        <v>5.18</v>
      </c>
      <c r="H7" s="480">
        <v>3.72</v>
      </c>
      <c r="I7" s="417">
        <v>139.11000000000001</v>
      </c>
      <c r="K7" s="1068"/>
      <c r="L7" s="482"/>
      <c r="M7" s="482"/>
      <c r="N7" s="482"/>
    </row>
    <row r="8" spans="1:14" s="484" customFormat="1" ht="12.95" customHeight="1">
      <c r="A8" s="474"/>
      <c r="B8" s="317" t="s">
        <v>65</v>
      </c>
      <c r="C8" s="526">
        <v>109.71446095134252</v>
      </c>
      <c r="D8" s="526">
        <v>116.54303278688525</v>
      </c>
      <c r="E8" s="526">
        <v>112.30055039750933</v>
      </c>
      <c r="F8" s="526">
        <v>100.51947803764068</v>
      </c>
      <c r="G8" s="526">
        <v>99.483223501511503</v>
      </c>
      <c r="H8" s="526">
        <v>98.504912091056497</v>
      </c>
      <c r="I8" s="498">
        <v>120.98891063274625</v>
      </c>
      <c r="J8" s="483"/>
    </row>
    <row r="9" spans="1:14" s="481" customFormat="1" ht="12.95" customHeight="1">
      <c r="A9" s="474"/>
      <c r="B9" s="317"/>
      <c r="C9" s="479"/>
      <c r="D9" s="479"/>
      <c r="E9" s="479"/>
      <c r="F9" s="479"/>
      <c r="G9" s="479"/>
      <c r="H9" s="479"/>
      <c r="I9" s="424"/>
      <c r="J9" s="485"/>
      <c r="K9" s="482"/>
      <c r="L9" s="482"/>
      <c r="M9" s="482"/>
      <c r="N9" s="482"/>
    </row>
    <row r="10" spans="1:14" s="481" customFormat="1" ht="12.95" customHeight="1">
      <c r="A10" s="474">
        <v>2018</v>
      </c>
      <c r="B10" s="336" t="s">
        <v>197</v>
      </c>
      <c r="C10" s="479">
        <v>66.239999999999995</v>
      </c>
      <c r="D10" s="229">
        <v>61.79</v>
      </c>
      <c r="E10" s="229">
        <v>50.773891042284184</v>
      </c>
      <c r="F10" s="229">
        <v>6.7</v>
      </c>
      <c r="G10" s="229">
        <v>4.6399999999999997</v>
      </c>
      <c r="H10" s="229">
        <v>3.55</v>
      </c>
      <c r="I10" s="422">
        <v>142.66999999999999</v>
      </c>
      <c r="J10" s="487"/>
      <c r="K10" s="482"/>
      <c r="L10" s="482"/>
      <c r="M10" s="482"/>
      <c r="N10" s="482"/>
    </row>
    <row r="11" spans="1:14" s="481" customFormat="1" ht="12.95" customHeight="1">
      <c r="A11" s="474"/>
      <c r="B11" s="336" t="s">
        <v>196</v>
      </c>
      <c r="C11" s="479">
        <v>65.981999999999999</v>
      </c>
      <c r="D11" s="229">
        <v>58.174999999999997</v>
      </c>
      <c r="E11" s="229">
        <v>51.731000000000002</v>
      </c>
      <c r="F11" s="229">
        <v>6.4096000000000002</v>
      </c>
      <c r="G11" s="229">
        <v>4.6983800000000002</v>
      </c>
      <c r="H11" s="229">
        <v>3.6200100000000002</v>
      </c>
      <c r="I11" s="422">
        <v>135.69999999999999</v>
      </c>
      <c r="J11" s="488"/>
      <c r="K11" s="1068"/>
      <c r="L11" s="482"/>
      <c r="M11" s="482"/>
      <c r="N11" s="482"/>
    </row>
    <row r="12" spans="1:14" s="481" customFormat="1" ht="12.95" customHeight="1">
      <c r="A12" s="474"/>
      <c r="B12" s="336" t="s">
        <v>198</v>
      </c>
      <c r="C12" s="479">
        <v>69.876982859653737</v>
      </c>
      <c r="D12" s="229">
        <v>58.529707454707456</v>
      </c>
      <c r="E12" s="229">
        <v>44.946229602738612</v>
      </c>
      <c r="F12" s="229">
        <v>6.472721359683006</v>
      </c>
      <c r="G12" s="229">
        <v>4.7300811832546481</v>
      </c>
      <c r="H12" s="229">
        <v>3.7636940765700233</v>
      </c>
      <c r="I12" s="422">
        <v>134.56447867262207</v>
      </c>
      <c r="J12" s="488"/>
      <c r="K12" s="1068"/>
      <c r="L12" s="482"/>
      <c r="M12" s="482"/>
      <c r="N12" s="482"/>
    </row>
    <row r="13" spans="1:14" s="481" customFormat="1" ht="12.95" customHeight="1">
      <c r="B13" s="336" t="s">
        <v>166</v>
      </c>
      <c r="C13" s="479">
        <v>72.25</v>
      </c>
      <c r="D13" s="229">
        <v>61.56</v>
      </c>
      <c r="E13" s="480">
        <v>44.6</v>
      </c>
      <c r="F13" s="480">
        <v>7.63</v>
      </c>
      <c r="G13" s="480">
        <v>4.66</v>
      </c>
      <c r="H13" s="480">
        <v>3.73</v>
      </c>
      <c r="I13" s="417">
        <v>135.97999999999999</v>
      </c>
      <c r="K13" s="1068"/>
      <c r="L13" s="482"/>
      <c r="M13" s="482"/>
      <c r="N13" s="482"/>
    </row>
    <row r="14" spans="1:14" s="484" customFormat="1" ht="12.95" customHeight="1">
      <c r="A14" s="474"/>
      <c r="B14" s="317" t="s">
        <v>65</v>
      </c>
      <c r="C14" s="526">
        <v>112.2</v>
      </c>
      <c r="D14" s="526">
        <v>108.2</v>
      </c>
      <c r="E14" s="526">
        <v>110.4</v>
      </c>
      <c r="F14" s="526">
        <v>120.9</v>
      </c>
      <c r="G14" s="526">
        <v>90</v>
      </c>
      <c r="H14" s="526">
        <v>100.4</v>
      </c>
      <c r="I14" s="498">
        <v>97.750652375509503</v>
      </c>
      <c r="J14" s="483"/>
    </row>
    <row r="15" spans="1:14" s="481" customFormat="1" ht="12.95" customHeight="1">
      <c r="A15" s="474"/>
      <c r="B15" s="317"/>
      <c r="C15" s="479"/>
      <c r="D15" s="479"/>
      <c r="E15" s="479"/>
      <c r="F15" s="479"/>
      <c r="G15" s="479"/>
      <c r="H15" s="479"/>
      <c r="I15" s="424"/>
      <c r="J15" s="485"/>
      <c r="K15" s="482"/>
      <c r="L15" s="482"/>
      <c r="M15" s="482"/>
      <c r="N15" s="482"/>
    </row>
    <row r="16" spans="1:14" s="481" customFormat="1" ht="12.95" customHeight="1">
      <c r="A16" s="474">
        <v>2019</v>
      </c>
      <c r="B16" s="336" t="s">
        <v>197</v>
      </c>
      <c r="C16" s="479">
        <v>80.05</v>
      </c>
      <c r="D16" s="229">
        <v>70.150000000000006</v>
      </c>
      <c r="E16" s="229">
        <v>59.888709026004484</v>
      </c>
      <c r="F16" s="229">
        <v>6.75</v>
      </c>
      <c r="G16" s="229">
        <v>4.43</v>
      </c>
      <c r="H16" s="229">
        <v>4</v>
      </c>
      <c r="I16" s="422">
        <v>139.18</v>
      </c>
      <c r="J16" s="487"/>
      <c r="K16" s="482"/>
      <c r="L16" s="482"/>
      <c r="M16" s="482"/>
      <c r="N16" s="482"/>
    </row>
    <row r="17" spans="1:14" s="481" customFormat="1" ht="12.95" customHeight="1">
      <c r="A17" s="474"/>
      <c r="B17" s="2215" t="s">
        <v>1761</v>
      </c>
      <c r="C17" s="479">
        <v>77.98</v>
      </c>
      <c r="D17" s="229">
        <v>69.44</v>
      </c>
      <c r="E17" s="229">
        <v>61.720775212936672</v>
      </c>
      <c r="F17" s="229">
        <v>6.65</v>
      </c>
      <c r="G17" s="229">
        <v>5.17</v>
      </c>
      <c r="H17" s="229">
        <v>3.99</v>
      </c>
      <c r="I17" s="422">
        <v>137.96</v>
      </c>
      <c r="J17" s="488"/>
      <c r="K17" s="1068"/>
      <c r="L17" s="482"/>
      <c r="M17" s="482"/>
      <c r="N17" s="482"/>
    </row>
    <row r="18" spans="1:14" s="484" customFormat="1" ht="12.95" customHeight="1">
      <c r="A18" s="474"/>
      <c r="B18" s="317" t="s">
        <v>65</v>
      </c>
      <c r="C18" s="2147">
        <v>117.8</v>
      </c>
      <c r="D18" s="1894">
        <v>116.1</v>
      </c>
      <c r="E18" s="1894">
        <v>119.2</v>
      </c>
      <c r="F18" s="1894">
        <v>98.8</v>
      </c>
      <c r="G18" s="1894">
        <v>109.8</v>
      </c>
      <c r="H18" s="1894">
        <v>109.8</v>
      </c>
      <c r="I18" s="2180">
        <v>101.2</v>
      </c>
      <c r="J18" s="483"/>
    </row>
    <row r="19" spans="1:14" s="313" customFormat="1" ht="12.95" customHeight="1">
      <c r="A19" s="474"/>
      <c r="B19" s="336"/>
      <c r="C19" s="479"/>
      <c r="D19" s="229"/>
      <c r="E19" s="229"/>
      <c r="F19" s="229"/>
      <c r="G19" s="229"/>
      <c r="H19" s="229"/>
      <c r="I19" s="422"/>
      <c r="J19" s="483"/>
    </row>
    <row r="20" spans="1:14" s="1989" customFormat="1" ht="12.95" customHeight="1">
      <c r="A20" s="474">
        <v>2018</v>
      </c>
      <c r="B20" s="336" t="s">
        <v>116</v>
      </c>
      <c r="C20" s="479">
        <v>64.91</v>
      </c>
      <c r="D20" s="229">
        <v>59.6</v>
      </c>
      <c r="E20" s="480">
        <v>51.68</v>
      </c>
      <c r="F20" s="480">
        <v>6.6769999999999996</v>
      </c>
      <c r="G20" s="480">
        <v>4.8597999999999999</v>
      </c>
      <c r="H20" s="480">
        <v>3.5912999999999999</v>
      </c>
      <c r="I20" s="417">
        <v>131.803</v>
      </c>
      <c r="J20" s="483"/>
    </row>
    <row r="21" spans="1:14" s="1989" customFormat="1" ht="12.95" customHeight="1">
      <c r="A21" s="474"/>
      <c r="B21" s="336" t="s">
        <v>117</v>
      </c>
      <c r="C21" s="479">
        <v>65.52</v>
      </c>
      <c r="D21" s="480">
        <v>57.01</v>
      </c>
      <c r="E21" s="480">
        <v>52.25</v>
      </c>
      <c r="F21" s="480">
        <v>6.9447000000000001</v>
      </c>
      <c r="G21" s="480">
        <v>4.7351000000000001</v>
      </c>
      <c r="H21" s="480">
        <v>3.6650999999999998</v>
      </c>
      <c r="I21" s="417">
        <v>129.37299999999999</v>
      </c>
      <c r="J21" s="483"/>
    </row>
    <row r="22" spans="1:14" s="1989" customFormat="1" ht="12.95" customHeight="1">
      <c r="A22" s="474"/>
      <c r="B22" s="336" t="s">
        <v>118</v>
      </c>
      <c r="C22" s="479">
        <v>68.41</v>
      </c>
      <c r="D22" s="480">
        <v>57.47</v>
      </c>
      <c r="E22" s="480">
        <v>54.53</v>
      </c>
      <c r="F22" s="480">
        <v>6.6772999999999998</v>
      </c>
      <c r="G22" s="480">
        <v>4.7443999999999997</v>
      </c>
      <c r="H22" s="480">
        <v>3.8626999999999998</v>
      </c>
      <c r="I22" s="417">
        <v>130.077</v>
      </c>
      <c r="J22" s="483"/>
    </row>
    <row r="23" spans="1:14" s="2037" customFormat="1" ht="12.95" customHeight="1">
      <c r="A23" s="486"/>
      <c r="B23" s="336" t="s">
        <v>119</v>
      </c>
      <c r="C23" s="479">
        <v>67.349999999999994</v>
      </c>
      <c r="D23" s="229">
        <v>54.85</v>
      </c>
      <c r="E23" s="229">
        <v>47.61</v>
      </c>
      <c r="F23" s="229">
        <v>6.5488999999999997</v>
      </c>
      <c r="G23" s="229">
        <v>4.8663999999999996</v>
      </c>
      <c r="H23" s="229">
        <v>3.9514</v>
      </c>
      <c r="I23" s="422">
        <v>130.583</v>
      </c>
      <c r="J23" s="483"/>
    </row>
    <row r="24" spans="1:14" s="2037" customFormat="1" ht="12.95" customHeight="1">
      <c r="A24" s="474"/>
      <c r="B24" s="336" t="s">
        <v>120</v>
      </c>
      <c r="C24" s="479">
        <v>76.150000000000006</v>
      </c>
      <c r="D24" s="229">
        <v>60.71</v>
      </c>
      <c r="E24" s="229">
        <v>35.79</v>
      </c>
      <c r="F24" s="229">
        <v>6.79</v>
      </c>
      <c r="G24" s="229">
        <v>5.0255999999999998</v>
      </c>
      <c r="H24" s="229">
        <v>3.9634</v>
      </c>
      <c r="I24" s="422">
        <v>132.154</v>
      </c>
      <c r="J24" s="483"/>
    </row>
    <row r="25" spans="1:14" s="2037" customFormat="1" ht="12.95" customHeight="1">
      <c r="A25" s="474"/>
      <c r="B25" s="336" t="s">
        <v>121</v>
      </c>
      <c r="C25" s="479">
        <v>80.75</v>
      </c>
      <c r="D25" s="229">
        <v>66.400000000000006</v>
      </c>
      <c r="E25" s="229">
        <v>39.94</v>
      </c>
      <c r="F25" s="229">
        <v>6.9020999999999999</v>
      </c>
      <c r="G25" s="229">
        <v>4.8448000000000002</v>
      </c>
      <c r="H25" s="229">
        <v>4.2686999999999999</v>
      </c>
      <c r="I25" s="422">
        <v>134.10300000000001</v>
      </c>
      <c r="J25" s="483"/>
    </row>
    <row r="26" spans="1:14" s="2141" customFormat="1" ht="12.95" customHeight="1">
      <c r="A26" s="486"/>
      <c r="B26" s="336" t="s">
        <v>122</v>
      </c>
      <c r="C26" s="479">
        <v>80.27</v>
      </c>
      <c r="D26" s="480">
        <v>67.61</v>
      </c>
      <c r="E26" s="480">
        <v>35.96</v>
      </c>
      <c r="F26" s="480">
        <v>6.8661000000000003</v>
      </c>
      <c r="G26" s="480">
        <v>4.7183000000000002</v>
      </c>
      <c r="H26" s="480">
        <v>3.8393999999999999</v>
      </c>
      <c r="I26" s="417">
        <v>139.34100000000001</v>
      </c>
      <c r="J26" s="483"/>
    </row>
    <row r="27" spans="1:14" s="2141" customFormat="1" ht="12.95" customHeight="1">
      <c r="A27" s="474"/>
      <c r="B27" s="336" t="s">
        <v>123</v>
      </c>
      <c r="C27" s="479">
        <v>82.74</v>
      </c>
      <c r="D27" s="480">
        <v>69.2</v>
      </c>
      <c r="E27" s="480">
        <v>50.36</v>
      </c>
      <c r="F27" s="480">
        <v>7.0342000000000002</v>
      </c>
      <c r="G27" s="480">
        <v>4.3163</v>
      </c>
      <c r="H27" s="480">
        <v>3.7522000000000002</v>
      </c>
      <c r="I27" s="417">
        <v>142.04400000000001</v>
      </c>
      <c r="J27" s="483"/>
      <c r="K27" s="484"/>
      <c r="L27" s="484"/>
      <c r="M27" s="484"/>
      <c r="N27" s="484"/>
    </row>
    <row r="28" spans="1:14" s="2141" customFormat="1" ht="12.95" customHeight="1">
      <c r="A28" s="474"/>
      <c r="B28" s="336" t="s">
        <v>124</v>
      </c>
      <c r="C28" s="479">
        <v>84.32</v>
      </c>
      <c r="D28" s="480">
        <v>68.67</v>
      </c>
      <c r="E28" s="480">
        <v>60.3</v>
      </c>
      <c r="F28" s="480">
        <v>6.7911000000000001</v>
      </c>
      <c r="G28" s="480">
        <v>4.2832999999999997</v>
      </c>
      <c r="H28" s="480">
        <v>3.2919</v>
      </c>
      <c r="I28" s="417">
        <v>142.244</v>
      </c>
      <c r="J28" s="483"/>
      <c r="K28" s="484"/>
      <c r="N28" s="484"/>
    </row>
    <row r="29" spans="1:14" s="2157" customFormat="1" ht="12.95" customHeight="1">
      <c r="A29" s="474"/>
      <c r="B29" s="336"/>
      <c r="C29" s="479"/>
      <c r="D29" s="229"/>
      <c r="E29" s="229"/>
      <c r="F29" s="229"/>
      <c r="G29" s="229"/>
      <c r="H29" s="229"/>
      <c r="I29" s="422"/>
      <c r="J29" s="483"/>
    </row>
    <row r="30" spans="1:14" s="2157" customFormat="1" ht="12.95" customHeight="1">
      <c r="A30" s="474">
        <v>2019</v>
      </c>
      <c r="B30" s="336" t="s">
        <v>125</v>
      </c>
      <c r="C30" s="479">
        <v>82.32</v>
      </c>
      <c r="D30" s="480">
        <v>73.400000000000006</v>
      </c>
      <c r="E30" s="480">
        <v>61.95</v>
      </c>
      <c r="F30" s="480">
        <v>6.7472000000000003</v>
      </c>
      <c r="G30" s="480">
        <v>4.1856</v>
      </c>
      <c r="H30" s="480">
        <v>4.1540999999999997</v>
      </c>
      <c r="I30" s="417">
        <v>140.36600000000001</v>
      </c>
      <c r="J30" s="483"/>
    </row>
    <row r="31" spans="1:14" s="2157" customFormat="1" ht="12.95" customHeight="1">
      <c r="A31" s="474"/>
      <c r="B31" s="336" t="s">
        <v>126</v>
      </c>
      <c r="C31" s="489">
        <v>78.53</v>
      </c>
      <c r="D31" s="480">
        <v>68.819999999999993</v>
      </c>
      <c r="E31" s="480">
        <v>57.86</v>
      </c>
      <c r="F31" s="480">
        <v>6.7530999999999999</v>
      </c>
      <c r="G31" s="480">
        <v>4.3688000000000002</v>
      </c>
      <c r="H31" s="480">
        <v>3.7126000000000001</v>
      </c>
      <c r="I31" s="417">
        <v>139.387</v>
      </c>
      <c r="J31" s="483"/>
    </row>
    <row r="32" spans="1:14" s="2157" customFormat="1" ht="12.95" customHeight="1">
      <c r="A32" s="474"/>
      <c r="B32" s="336" t="s">
        <v>115</v>
      </c>
      <c r="C32" s="479">
        <v>79.790000000000006</v>
      </c>
      <c r="D32" s="480">
        <v>70.42</v>
      </c>
      <c r="E32" s="480">
        <v>60.02</v>
      </c>
      <c r="F32" s="480">
        <v>6.7442000000000002</v>
      </c>
      <c r="G32" s="480">
        <v>4.6753</v>
      </c>
      <c r="H32" s="480">
        <v>4.1414</v>
      </c>
      <c r="I32" s="417">
        <v>137.869</v>
      </c>
      <c r="J32" s="483"/>
    </row>
    <row r="33" spans="1:18" s="2194" customFormat="1" ht="12.95" customHeight="1">
      <c r="A33" s="486"/>
      <c r="B33" s="336" t="s">
        <v>116</v>
      </c>
      <c r="C33" s="479">
        <v>77.67</v>
      </c>
      <c r="D33" s="229">
        <v>67.19</v>
      </c>
      <c r="E33" s="480">
        <v>66.02</v>
      </c>
      <c r="F33" s="480">
        <v>6.5048000000000004</v>
      </c>
      <c r="G33" s="480">
        <v>5.9907000000000004</v>
      </c>
      <c r="H33" s="480">
        <v>3.754</v>
      </c>
      <c r="I33" s="417">
        <v>138.04900000000001</v>
      </c>
      <c r="J33" s="483"/>
    </row>
    <row r="34" spans="1:18" s="2194" customFormat="1" ht="12.95" customHeight="1">
      <c r="A34" s="474"/>
      <c r="B34" s="336" t="s">
        <v>117</v>
      </c>
      <c r="C34" s="479">
        <v>76.3</v>
      </c>
      <c r="D34" s="480">
        <v>68.010000000000005</v>
      </c>
      <c r="E34" s="480">
        <v>61.54</v>
      </c>
      <c r="F34" s="480">
        <v>6.3836000000000004</v>
      </c>
      <c r="G34" s="480">
        <v>6.47</v>
      </c>
      <c r="H34" s="480">
        <v>4.0671999999999997</v>
      </c>
      <c r="I34" s="417">
        <v>137.28800000000001</v>
      </c>
      <c r="J34" s="483"/>
    </row>
    <row r="35" spans="1:18" s="2194" customFormat="1" ht="12.95" customHeight="1">
      <c r="A35" s="474"/>
      <c r="B35" s="336" t="s">
        <v>118</v>
      </c>
      <c r="C35" s="479">
        <v>73.3</v>
      </c>
      <c r="D35" s="480">
        <v>69.510000000000005</v>
      </c>
      <c r="E35" s="480">
        <v>68.55</v>
      </c>
      <c r="F35" s="480">
        <v>6.6692</v>
      </c>
      <c r="G35" s="480">
        <v>6.2835000000000001</v>
      </c>
      <c r="H35" s="480">
        <v>4.0808</v>
      </c>
      <c r="I35" s="417">
        <v>134.958</v>
      </c>
      <c r="J35" s="483"/>
    </row>
    <row r="36" spans="1:18" s="484" customFormat="1" ht="12.95" customHeight="1">
      <c r="A36" s="474"/>
      <c r="B36" s="490" t="s">
        <v>65</v>
      </c>
      <c r="C36" s="2147">
        <v>107.14807776640842</v>
      </c>
      <c r="D36" s="1894">
        <v>120.95006090133984</v>
      </c>
      <c r="E36" s="1894">
        <v>125.71061800843573</v>
      </c>
      <c r="F36" s="1894">
        <v>99.878693483893187</v>
      </c>
      <c r="G36" s="1894">
        <v>132.44035072928085</v>
      </c>
      <c r="H36" s="1894">
        <v>105.64630957620318</v>
      </c>
      <c r="I36" s="2180">
        <v>103.7523928134874</v>
      </c>
      <c r="J36" s="483"/>
    </row>
    <row r="37" spans="1:18" s="484" customFormat="1" ht="12.95" customHeight="1">
      <c r="A37" s="474"/>
      <c r="B37" s="490" t="s">
        <v>66</v>
      </c>
      <c r="C37" s="2147">
        <v>96.068152031454773</v>
      </c>
      <c r="D37" s="1894">
        <v>102.20555800617556</v>
      </c>
      <c r="E37" s="1894">
        <v>111.39096522586935</v>
      </c>
      <c r="F37" s="1894">
        <v>104.47396453411868</v>
      </c>
      <c r="G37" s="1894">
        <v>97.117465224111285</v>
      </c>
      <c r="H37" s="1894">
        <v>100.33438237608183</v>
      </c>
      <c r="I37" s="2180">
        <v>98.302837829963281</v>
      </c>
      <c r="J37" s="483"/>
    </row>
    <row r="38" spans="1:18" s="484" customFormat="1" ht="12.95" customHeight="1">
      <c r="A38" s="341"/>
      <c r="B38" s="491"/>
      <c r="C38" s="492"/>
      <c r="D38" s="492"/>
      <c r="E38" s="492"/>
      <c r="F38" s="492"/>
      <c r="G38" s="492"/>
      <c r="H38" s="492"/>
      <c r="I38" s="493"/>
      <c r="J38" s="483"/>
      <c r="L38" s="313"/>
      <c r="M38" s="313"/>
      <c r="N38" s="313"/>
      <c r="O38" s="313"/>
      <c r="P38" s="313"/>
      <c r="Q38" s="313"/>
      <c r="R38" s="313"/>
    </row>
    <row r="39" spans="1:18" ht="12.95" customHeight="1">
      <c r="A39" s="2210" t="s">
        <v>1762</v>
      </c>
      <c r="B39" s="951"/>
      <c r="C39" s="951"/>
      <c r="D39" s="951"/>
      <c r="E39" s="951"/>
    </row>
    <row r="40" spans="1:18" ht="12.95" customHeight="1">
      <c r="A40" s="2209" t="s">
        <v>1763</v>
      </c>
      <c r="B40" s="1069"/>
      <c r="C40" s="1069"/>
      <c r="D40" s="1069"/>
      <c r="E40" s="951"/>
      <c r="F40" s="758"/>
      <c r="G40" s="758"/>
      <c r="H40" s="757"/>
      <c r="I40" s="730"/>
    </row>
    <row r="41" spans="1:18" ht="12.95" customHeight="1">
      <c r="C41" s="814"/>
      <c r="D41" s="814"/>
      <c r="E41" s="814"/>
      <c r="F41" s="814"/>
      <c r="G41" s="814"/>
      <c r="H41" s="814"/>
      <c r="I41" s="814"/>
      <c r="J41" s="730"/>
    </row>
    <row r="42" spans="1:18" ht="12.95" customHeight="1">
      <c r="C42" s="730"/>
      <c r="D42" s="730"/>
      <c r="E42" s="730"/>
      <c r="F42" s="730"/>
      <c r="G42" s="730"/>
      <c r="H42" s="730"/>
      <c r="I42" s="730"/>
      <c r="J42" s="730"/>
    </row>
    <row r="43" spans="1:18" ht="12.95" customHeight="1">
      <c r="C43" s="730"/>
      <c r="E43" s="1070"/>
      <c r="F43" s="1070"/>
      <c r="G43" s="758"/>
    </row>
    <row r="44" spans="1:18" ht="12.75" customHeight="1">
      <c r="C44" s="730"/>
      <c r="D44" s="1070"/>
      <c r="E44" s="1070"/>
      <c r="F44" s="1070"/>
      <c r="G44" s="730"/>
    </row>
    <row r="45" spans="1:18" ht="12.75" customHeight="1">
      <c r="D45" s="1070"/>
      <c r="E45" s="1070"/>
      <c r="F45" s="1070"/>
      <c r="G45" s="730"/>
    </row>
    <row r="46" spans="1:18" ht="12.75" customHeight="1">
      <c r="D46" s="1070"/>
      <c r="E46" s="1070"/>
      <c r="F46" s="1070"/>
      <c r="G46" s="730"/>
      <c r="I46" s="730"/>
    </row>
    <row r="47" spans="1:18">
      <c r="I47" s="730"/>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Normal="100" workbookViewId="0">
      <pane ySplit="4" topLeftCell="A5" activePane="bottomLeft" state="frozen"/>
      <selection activeCell="K1" sqref="K1:L1"/>
      <selection pane="bottomLeft"/>
    </sheetView>
  </sheetViews>
  <sheetFormatPr defaultColWidth="9" defaultRowHeight="14.25"/>
  <cols>
    <col min="1" max="1" width="6.625" style="989" customWidth="1"/>
    <col min="2" max="2" width="12.625" style="989" customWidth="1"/>
    <col min="3" max="4" width="19.125" style="989" customWidth="1"/>
    <col min="5" max="5" width="11.625" style="1086" customWidth="1"/>
    <col min="6" max="16384" width="9" style="989"/>
  </cols>
  <sheetData>
    <row r="1" spans="1:10" s="817" customFormat="1" ht="18" customHeight="1">
      <c r="A1" s="740" t="s">
        <v>626</v>
      </c>
      <c r="B1" s="740"/>
      <c r="C1" s="740"/>
      <c r="D1" s="916"/>
      <c r="E1" s="989"/>
      <c r="F1" s="989"/>
      <c r="G1" s="989"/>
      <c r="H1" s="887" t="s">
        <v>42</v>
      </c>
      <c r="I1" s="682"/>
      <c r="J1" s="456"/>
    </row>
    <row r="2" spans="1:10" s="817" customFormat="1" ht="18" customHeight="1">
      <c r="A2" s="1061" t="s">
        <v>627</v>
      </c>
      <c r="B2" s="1071"/>
      <c r="C2" s="1071"/>
      <c r="D2" s="1072"/>
      <c r="E2" s="989"/>
      <c r="F2" s="989"/>
      <c r="G2" s="989"/>
      <c r="H2" s="1949" t="s">
        <v>43</v>
      </c>
      <c r="I2" s="683"/>
      <c r="J2" s="1063"/>
    </row>
    <row r="3" spans="1:10" s="991" customFormat="1" ht="79.5" customHeight="1">
      <c r="A3" s="2520" t="s">
        <v>928</v>
      </c>
      <c r="B3" s="2521"/>
      <c r="C3" s="1073" t="s">
        <v>929</v>
      </c>
      <c r="D3" s="1074" t="s">
        <v>930</v>
      </c>
      <c r="E3" s="1075"/>
      <c r="F3" s="1075"/>
      <c r="G3" s="1075"/>
      <c r="H3" s="1075"/>
      <c r="I3" s="1075"/>
      <c r="J3" s="1075"/>
    </row>
    <row r="4" spans="1:10" s="991" customFormat="1" ht="20.100000000000001" customHeight="1" thickBot="1">
      <c r="A4" s="2456"/>
      <c r="B4" s="2457"/>
      <c r="C4" s="2528" t="s">
        <v>931</v>
      </c>
      <c r="D4" s="2528"/>
      <c r="E4" s="1075"/>
      <c r="F4" s="1075"/>
      <c r="G4" s="1075"/>
      <c r="H4" s="1075"/>
      <c r="I4" s="1075"/>
      <c r="J4" s="1075"/>
    </row>
    <row r="5" spans="1:10" s="991" customFormat="1" ht="8.1" customHeight="1" thickTop="1">
      <c r="A5" s="1076"/>
      <c r="B5" s="336"/>
      <c r="C5" s="1077"/>
      <c r="D5" s="478"/>
      <c r="E5" s="1067"/>
    </row>
    <row r="6" spans="1:10" s="991" customFormat="1" ht="12.95" customHeight="1">
      <c r="A6" s="474">
        <v>2017</v>
      </c>
      <c r="B6" s="336" t="s">
        <v>166</v>
      </c>
      <c r="C6" s="495">
        <v>78.98</v>
      </c>
      <c r="D6" s="496">
        <v>105.81</v>
      </c>
      <c r="E6" s="206"/>
      <c r="F6" s="1078"/>
      <c r="G6" s="1079"/>
      <c r="H6" s="1080"/>
      <c r="I6" s="1080"/>
      <c r="J6" s="1080"/>
    </row>
    <row r="7" spans="1:10" s="991" customFormat="1" ht="12.95" customHeight="1">
      <c r="A7" s="494"/>
      <c r="B7" s="317" t="s">
        <v>65</v>
      </c>
      <c r="C7" s="497">
        <v>99.889337394475291</v>
      </c>
      <c r="D7" s="498">
        <v>97.8</v>
      </c>
      <c r="E7" s="206"/>
      <c r="F7" s="1078"/>
      <c r="G7" s="1079"/>
      <c r="H7" s="1080"/>
      <c r="I7" s="1080"/>
      <c r="J7" s="1080"/>
    </row>
    <row r="8" spans="1:10" s="991" customFormat="1" ht="12.95" customHeight="1">
      <c r="A8" s="474"/>
      <c r="B8" s="336"/>
      <c r="C8" s="476"/>
      <c r="D8" s="478"/>
      <c r="E8" s="206"/>
      <c r="F8" s="1078"/>
      <c r="G8" s="206"/>
      <c r="H8" s="1080"/>
      <c r="I8" s="1080"/>
      <c r="J8" s="1080"/>
    </row>
    <row r="9" spans="1:10" s="991" customFormat="1" ht="12.95" customHeight="1">
      <c r="A9" s="474">
        <v>2018</v>
      </c>
      <c r="B9" s="336" t="s">
        <v>197</v>
      </c>
      <c r="C9" s="495">
        <v>79.443333333333328</v>
      </c>
      <c r="D9" s="496">
        <v>98.509999999999991</v>
      </c>
      <c r="E9" s="206"/>
      <c r="F9" s="1078"/>
      <c r="G9" s="1079"/>
      <c r="H9" s="1080"/>
      <c r="I9" s="1080"/>
      <c r="J9" s="1080"/>
    </row>
    <row r="10" spans="1:10" s="991" customFormat="1" ht="12.95" customHeight="1">
      <c r="A10" s="474"/>
      <c r="B10" s="336" t="s">
        <v>196</v>
      </c>
      <c r="C10" s="495">
        <v>80.875</v>
      </c>
      <c r="D10" s="891" t="s">
        <v>1793</v>
      </c>
      <c r="E10" s="206"/>
      <c r="F10" s="1078"/>
      <c r="G10" s="1079"/>
      <c r="H10" s="1080"/>
      <c r="I10" s="1080"/>
      <c r="J10" s="1080"/>
    </row>
    <row r="11" spans="1:10" s="991" customFormat="1" ht="12.95" customHeight="1">
      <c r="A11" s="474"/>
      <c r="B11" s="336" t="s">
        <v>198</v>
      </c>
      <c r="C11" s="495">
        <v>82.038888888888877</v>
      </c>
      <c r="D11" s="496">
        <v>106.36</v>
      </c>
      <c r="E11" s="206"/>
      <c r="F11" s="1078"/>
      <c r="G11" s="1079"/>
      <c r="H11" s="1080"/>
      <c r="I11" s="1080"/>
      <c r="J11" s="1080"/>
    </row>
    <row r="12" spans="1:10" s="991" customFormat="1" ht="12.95" customHeight="1">
      <c r="A12" s="486"/>
      <c r="B12" s="336" t="s">
        <v>166</v>
      </c>
      <c r="C12" s="495">
        <v>85.2</v>
      </c>
      <c r="D12" s="496">
        <v>110.91</v>
      </c>
      <c r="E12" s="206"/>
      <c r="F12" s="1078"/>
      <c r="G12" s="1079"/>
      <c r="H12" s="1080"/>
      <c r="I12" s="1080"/>
      <c r="J12" s="1080"/>
    </row>
    <row r="13" spans="1:10" s="991" customFormat="1" ht="12.95" customHeight="1">
      <c r="A13" s="494"/>
      <c r="B13" s="317" t="s">
        <v>65</v>
      </c>
      <c r="C13" s="504">
        <v>107.9</v>
      </c>
      <c r="D13" s="1862">
        <v>104.8</v>
      </c>
      <c r="E13" s="206"/>
      <c r="F13" s="1078"/>
      <c r="G13" s="1079"/>
      <c r="H13" s="1080"/>
      <c r="I13" s="1080"/>
      <c r="J13" s="1080"/>
    </row>
    <row r="14" spans="1:10" s="991" customFormat="1" ht="12.95" customHeight="1">
      <c r="A14" s="474"/>
      <c r="B14" s="336"/>
      <c r="C14" s="476"/>
      <c r="D14" s="478"/>
      <c r="E14" s="206"/>
      <c r="F14" s="1078"/>
      <c r="G14" s="206"/>
      <c r="H14" s="1080"/>
      <c r="I14" s="1080"/>
      <c r="J14" s="1080"/>
    </row>
    <row r="15" spans="1:10" s="991" customFormat="1" ht="12.95" customHeight="1">
      <c r="A15" s="474">
        <v>2019</v>
      </c>
      <c r="B15" s="336" t="s">
        <v>197</v>
      </c>
      <c r="C15" s="445">
        <v>94.33</v>
      </c>
      <c r="D15" s="2173">
        <v>146.22</v>
      </c>
      <c r="E15" s="206"/>
      <c r="F15" s="1078"/>
      <c r="G15" s="1079"/>
      <c r="H15" s="1080"/>
      <c r="I15" s="1080"/>
      <c r="J15" s="1080"/>
    </row>
    <row r="16" spans="1:10" s="991" customFormat="1" ht="12.95" customHeight="1">
      <c r="A16" s="474"/>
      <c r="B16" s="336" t="s">
        <v>196</v>
      </c>
      <c r="C16" s="445">
        <v>95.57</v>
      </c>
      <c r="D16" s="891">
        <v>171.68</v>
      </c>
      <c r="E16" s="206"/>
      <c r="F16" s="1078"/>
      <c r="G16" s="1079"/>
      <c r="H16" s="1080"/>
      <c r="I16" s="1080"/>
      <c r="J16" s="1080"/>
    </row>
    <row r="17" spans="1:14" s="991" customFormat="1" ht="12.95" customHeight="1">
      <c r="A17" s="494"/>
      <c r="B17" s="317" t="s">
        <v>65</v>
      </c>
      <c r="C17" s="504">
        <v>118.17001545595056</v>
      </c>
      <c r="D17" s="1862">
        <v>150.5</v>
      </c>
      <c r="E17" s="206"/>
      <c r="F17" s="1078"/>
      <c r="G17" s="1079"/>
      <c r="H17" s="1080"/>
      <c r="I17" s="1080"/>
      <c r="J17" s="1080"/>
    </row>
    <row r="18" spans="1:14" s="991" customFormat="1" ht="12.95" customHeight="1">
      <c r="A18" s="474"/>
      <c r="B18" s="336"/>
      <c r="C18" s="476"/>
      <c r="D18" s="478"/>
      <c r="H18" s="1080"/>
      <c r="I18" s="1080"/>
      <c r="J18" s="1080"/>
      <c r="K18" s="1080"/>
    </row>
    <row r="19" spans="1:14" s="991" customFormat="1" ht="12.95" customHeight="1">
      <c r="A19" s="474">
        <v>2018</v>
      </c>
      <c r="B19" s="336" t="s">
        <v>116</v>
      </c>
      <c r="C19" s="476">
        <v>82.17</v>
      </c>
      <c r="D19" s="889">
        <v>100</v>
      </c>
      <c r="H19" s="1080"/>
      <c r="K19" s="1080"/>
      <c r="M19" s="1080"/>
      <c r="N19" s="1080"/>
    </row>
    <row r="20" spans="1:14" s="991" customFormat="1" ht="12.95" customHeight="1">
      <c r="A20" s="474"/>
      <c r="B20" s="336" t="s">
        <v>117</v>
      </c>
      <c r="C20" s="1081">
        <v>83.75</v>
      </c>
      <c r="D20" s="499">
        <v>97.28</v>
      </c>
      <c r="H20" s="1080"/>
      <c r="I20" s="1080"/>
      <c r="J20" s="1080"/>
      <c r="K20" s="1080"/>
      <c r="L20" s="1080"/>
      <c r="M20" s="1080"/>
      <c r="N20" s="1080"/>
    </row>
    <row r="21" spans="1:14" s="991" customFormat="1" ht="12.95" customHeight="1">
      <c r="A21" s="474"/>
      <c r="B21" s="336" t="s">
        <v>118</v>
      </c>
      <c r="C21" s="476">
        <v>81</v>
      </c>
      <c r="D21" s="889" t="s">
        <v>1792</v>
      </c>
      <c r="H21" s="1080"/>
      <c r="I21" s="1080"/>
      <c r="J21" s="1080"/>
      <c r="K21" s="1080"/>
      <c r="M21" s="1080"/>
      <c r="N21" s="1080"/>
    </row>
    <row r="22" spans="1:14" s="991" customFormat="1" ht="12.95" customHeight="1">
      <c r="A22" s="486"/>
      <c r="B22" s="336" t="s">
        <v>119</v>
      </c>
      <c r="C22" s="1081">
        <v>77.67</v>
      </c>
      <c r="D22" s="499" t="s">
        <v>1561</v>
      </c>
      <c r="H22" s="1080"/>
      <c r="I22" s="1080"/>
      <c r="J22" s="1080"/>
      <c r="K22" s="1080"/>
      <c r="M22" s="1080"/>
      <c r="N22" s="1080"/>
    </row>
    <row r="23" spans="1:14" s="991" customFormat="1" ht="12.95" customHeight="1">
      <c r="A23" s="474"/>
      <c r="B23" s="336" t="s">
        <v>120</v>
      </c>
      <c r="C23" s="1081">
        <v>86.86</v>
      </c>
      <c r="D23" s="499">
        <v>122.73</v>
      </c>
      <c r="H23" s="1080"/>
      <c r="I23" s="1080"/>
      <c r="J23" s="1080"/>
      <c r="K23" s="1080"/>
      <c r="L23" s="1080"/>
      <c r="M23" s="1080"/>
      <c r="N23" s="1080"/>
    </row>
    <row r="24" spans="1:14" s="991" customFormat="1" ht="12.95" customHeight="1">
      <c r="A24" s="474"/>
      <c r="B24" s="336" t="s">
        <v>121</v>
      </c>
      <c r="C24" s="1081">
        <v>88.57</v>
      </c>
      <c r="D24" s="499">
        <v>129.52000000000001</v>
      </c>
      <c r="H24" s="1080"/>
      <c r="I24" s="1080"/>
      <c r="J24" s="1080"/>
      <c r="K24" s="1080"/>
      <c r="M24" s="1080"/>
      <c r="N24" s="1080"/>
    </row>
    <row r="25" spans="1:14" s="991" customFormat="1" ht="12.95" customHeight="1">
      <c r="A25" s="486"/>
      <c r="B25" s="336" t="s">
        <v>122</v>
      </c>
      <c r="C25" s="476">
        <v>94</v>
      </c>
      <c r="D25" s="499">
        <v>121.95</v>
      </c>
      <c r="H25" s="1080"/>
      <c r="I25" s="1080"/>
      <c r="J25" s="1080"/>
      <c r="K25" s="1080"/>
      <c r="M25" s="1080"/>
      <c r="N25" s="1080"/>
    </row>
    <row r="26" spans="1:14" s="991" customFormat="1" ht="12.95" customHeight="1">
      <c r="A26" s="474"/>
      <c r="B26" s="336" t="s">
        <v>123</v>
      </c>
      <c r="C26" s="476">
        <v>100</v>
      </c>
      <c r="D26" s="499">
        <v>124.03</v>
      </c>
      <c r="H26" s="1080"/>
      <c r="I26" s="1080"/>
      <c r="J26" s="1080"/>
      <c r="K26" s="1080"/>
      <c r="L26" s="1080"/>
      <c r="M26" s="1080"/>
      <c r="N26" s="1080"/>
    </row>
    <row r="27" spans="1:14" s="991" customFormat="1" ht="12.95" customHeight="1">
      <c r="A27" s="474"/>
      <c r="B27" s="336" t="s">
        <v>124</v>
      </c>
      <c r="C27" s="476">
        <v>90</v>
      </c>
      <c r="D27" s="889">
        <v>127.68</v>
      </c>
      <c r="H27" s="1080"/>
      <c r="I27" s="1080"/>
      <c r="J27" s="1080"/>
      <c r="K27" s="1080"/>
    </row>
    <row r="28" spans="1:14" s="991" customFormat="1" ht="12.95" customHeight="1">
      <c r="A28" s="474"/>
      <c r="B28" s="336"/>
      <c r="C28" s="476"/>
      <c r="D28" s="478"/>
      <c r="H28" s="1080"/>
      <c r="I28" s="1080"/>
      <c r="J28" s="1080"/>
      <c r="K28" s="1080"/>
    </row>
    <row r="29" spans="1:14" s="991" customFormat="1" ht="12.95" customHeight="1">
      <c r="A29" s="474">
        <v>2019</v>
      </c>
      <c r="B29" s="336" t="s">
        <v>125</v>
      </c>
      <c r="C29" s="476">
        <v>98</v>
      </c>
      <c r="D29" s="889">
        <v>128.22</v>
      </c>
      <c r="H29" s="1080"/>
      <c r="I29" s="1080"/>
      <c r="J29" s="1080"/>
      <c r="K29" s="1080"/>
    </row>
    <row r="30" spans="1:14" s="991" customFormat="1" ht="12.95" customHeight="1">
      <c r="A30" s="474"/>
      <c r="B30" s="336" t="s">
        <v>126</v>
      </c>
      <c r="C30" s="476">
        <v>94.17</v>
      </c>
      <c r="D30" s="889">
        <v>149.09</v>
      </c>
      <c r="H30" s="1080"/>
      <c r="I30" s="1080"/>
      <c r="J30" s="1080"/>
      <c r="K30" s="1080"/>
      <c r="L30" s="1080"/>
      <c r="M30" s="1080"/>
      <c r="N30" s="1080"/>
    </row>
    <row r="31" spans="1:14" s="991" customFormat="1" ht="12.95" customHeight="1">
      <c r="A31" s="474"/>
      <c r="B31" s="336" t="s">
        <v>115</v>
      </c>
      <c r="C31" s="476">
        <v>90.83</v>
      </c>
      <c r="D31" s="889">
        <v>161.35</v>
      </c>
      <c r="H31" s="1080"/>
      <c r="K31" s="1080"/>
      <c r="M31" s="1080"/>
      <c r="N31" s="1080"/>
    </row>
    <row r="32" spans="1:14" s="991" customFormat="1" ht="12.95" customHeight="1">
      <c r="A32" s="486"/>
      <c r="B32" s="336" t="s">
        <v>116</v>
      </c>
      <c r="C32" s="476">
        <v>91.67</v>
      </c>
      <c r="D32" s="889">
        <v>185.37</v>
      </c>
      <c r="H32" s="1080"/>
      <c r="K32" s="1080"/>
      <c r="M32" s="1080"/>
      <c r="N32" s="1080"/>
    </row>
    <row r="33" spans="1:14" s="991" customFormat="1" ht="12.95" customHeight="1">
      <c r="A33" s="474"/>
      <c r="B33" s="336" t="s">
        <v>117</v>
      </c>
      <c r="C33" s="476">
        <v>98.75</v>
      </c>
      <c r="D33" s="889">
        <v>234.37</v>
      </c>
      <c r="H33" s="1080"/>
      <c r="I33" s="1080"/>
      <c r="J33" s="1080"/>
      <c r="K33" s="1080"/>
      <c r="L33" s="1080"/>
      <c r="M33" s="1080"/>
      <c r="N33" s="1080"/>
    </row>
    <row r="34" spans="1:14" s="991" customFormat="1" ht="12.95" customHeight="1">
      <c r="A34" s="474"/>
      <c r="B34" s="336" t="s">
        <v>118</v>
      </c>
      <c r="C34" s="476">
        <v>100</v>
      </c>
      <c r="D34" s="889" t="s">
        <v>1791</v>
      </c>
      <c r="H34" s="1080"/>
      <c r="I34" s="1080"/>
      <c r="J34" s="1080"/>
      <c r="K34" s="1080"/>
      <c r="M34" s="1080"/>
      <c r="N34" s="1080"/>
    </row>
    <row r="35" spans="1:14" s="991" customFormat="1" ht="12.95" customHeight="1">
      <c r="A35" s="1082"/>
      <c r="B35" s="317" t="s">
        <v>65</v>
      </c>
      <c r="C35" s="2135">
        <v>123.45679012345678</v>
      </c>
      <c r="D35" s="2171">
        <v>152.02903849166972</v>
      </c>
      <c r="H35" s="1080"/>
      <c r="I35" s="1080"/>
      <c r="J35" s="1080"/>
    </row>
    <row r="36" spans="1:14" s="991" customFormat="1" ht="12.95" customHeight="1">
      <c r="A36" s="1082"/>
      <c r="B36" s="317" t="s">
        <v>66</v>
      </c>
      <c r="C36" s="2135">
        <v>101.26582278481013</v>
      </c>
      <c r="D36" s="2171">
        <v>124.20104962239193</v>
      </c>
    </row>
    <row r="37" spans="1:14" s="991" customFormat="1" ht="12.95" customHeight="1">
      <c r="A37" s="338"/>
      <c r="B37" s="491"/>
      <c r="C37" s="852"/>
      <c r="D37" s="852"/>
    </row>
    <row r="38" spans="1:14" ht="12.95" customHeight="1">
      <c r="A38" s="1083" t="s">
        <v>1426</v>
      </c>
      <c r="B38" s="1084"/>
      <c r="C38" s="1084"/>
      <c r="D38" s="1084"/>
      <c r="E38" s="1085"/>
    </row>
    <row r="39" spans="1:14" ht="12.95" customHeight="1">
      <c r="A39" s="600" t="s">
        <v>1427</v>
      </c>
      <c r="B39" s="1084"/>
      <c r="C39" s="1084"/>
      <c r="D39" s="1084"/>
      <c r="E39" s="1085"/>
    </row>
    <row r="40" spans="1:14" ht="12.95" customHeight="1"/>
    <row r="41" spans="1:14">
      <c r="C41" s="1070"/>
      <c r="D41" s="1070"/>
    </row>
    <row r="42" spans="1:14">
      <c r="B42" s="1070"/>
      <c r="C42" s="1070"/>
      <c r="D42" s="1070"/>
      <c r="E42" s="989"/>
    </row>
    <row r="43" spans="1:14">
      <c r="B43" s="1070"/>
      <c r="C43" s="1070"/>
      <c r="D43" s="1070"/>
      <c r="E43" s="989"/>
    </row>
    <row r="44" spans="1:14">
      <c r="B44" s="1070"/>
      <c r="C44" s="1070"/>
      <c r="D44" s="1070"/>
      <c r="E44" s="989"/>
    </row>
    <row r="45" spans="1:14">
      <c r="B45" s="1070"/>
      <c r="C45" s="1070"/>
      <c r="D45" s="1070"/>
      <c r="E45" s="989"/>
    </row>
    <row r="46" spans="1:14">
      <c r="E46" s="989"/>
    </row>
  </sheetData>
  <mergeCells count="2">
    <mergeCell ref="A3:B4"/>
    <mergeCell ref="C4:D4"/>
  </mergeCells>
  <phoneticPr fontId="0" type="noConversion"/>
  <conditionalFormatting sqref="B6">
    <cfRule type="duplicateValues" dxfId="62" priority="3"/>
  </conditionalFormatting>
  <conditionalFormatting sqref="B11">
    <cfRule type="duplicateValues" dxfId="61" priority="2"/>
  </conditionalFormatting>
  <conditionalFormatting sqref="B12">
    <cfRule type="duplicateValues" dxfId="60"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sheetView>
  </sheetViews>
  <sheetFormatPr defaultColWidth="9" defaultRowHeight="12.75"/>
  <cols>
    <col min="1" max="1" width="6.625" style="1008" customWidth="1"/>
    <col min="2" max="2" width="12.625" style="1008" customWidth="1"/>
    <col min="3" max="7" width="15.5" style="1008" customWidth="1"/>
    <col min="8" max="8" width="7.875" style="1008" customWidth="1"/>
    <col min="9" max="16384" width="9" style="1008"/>
  </cols>
  <sheetData>
    <row r="1" spans="1:18" s="1090" customFormat="1" ht="18" customHeight="1">
      <c r="A1" s="1087" t="s">
        <v>591</v>
      </c>
      <c r="B1" s="1087"/>
      <c r="C1" s="1087"/>
      <c r="D1" s="1087"/>
      <c r="E1" s="1088"/>
      <c r="F1" s="1089"/>
      <c r="G1" s="887" t="s">
        <v>42</v>
      </c>
      <c r="H1" s="682"/>
      <c r="I1" s="895"/>
    </row>
    <row r="2" spans="1:18" s="1041" customFormat="1" ht="18" customHeight="1">
      <c r="A2" s="1091" t="s">
        <v>628</v>
      </c>
      <c r="B2" s="1092"/>
      <c r="C2" s="1092"/>
      <c r="D2" s="1092"/>
      <c r="E2" s="1093"/>
      <c r="F2" s="1049"/>
      <c r="G2" s="1949" t="s">
        <v>43</v>
      </c>
      <c r="H2" s="683"/>
      <c r="I2" s="1063"/>
    </row>
    <row r="3" spans="1:18" s="468" customFormat="1" ht="26.25" customHeight="1">
      <c r="A3" s="2504" t="s">
        <v>751</v>
      </c>
      <c r="B3" s="2505"/>
      <c r="C3" s="2537" t="s">
        <v>932</v>
      </c>
      <c r="D3" s="2537"/>
      <c r="E3" s="2537"/>
      <c r="F3" s="2538"/>
      <c r="G3" s="2529" t="s">
        <v>1511</v>
      </c>
      <c r="H3" s="1094"/>
      <c r="I3" s="1094"/>
      <c r="J3" s="1094"/>
      <c r="K3" s="1094"/>
      <c r="L3" s="1094"/>
      <c r="M3" s="1094"/>
      <c r="N3" s="1094"/>
      <c r="O3" s="1094"/>
      <c r="P3" s="1094"/>
      <c r="Q3" s="1094"/>
      <c r="R3" s="1094"/>
    </row>
    <row r="4" spans="1:18" s="468" customFormat="1" ht="44.25" customHeight="1">
      <c r="A4" s="2531"/>
      <c r="B4" s="2532"/>
      <c r="C4" s="1095" t="s">
        <v>933</v>
      </c>
      <c r="D4" s="2533" t="s">
        <v>934</v>
      </c>
      <c r="E4" s="2534"/>
      <c r="F4" s="1096" t="s">
        <v>935</v>
      </c>
      <c r="G4" s="2530"/>
      <c r="H4" s="1094"/>
      <c r="I4" s="1094"/>
      <c r="J4" s="1094"/>
      <c r="K4" s="1094"/>
      <c r="L4" s="1094"/>
      <c r="M4" s="457"/>
      <c r="N4" s="1094"/>
      <c r="O4" s="1094"/>
      <c r="P4" s="457"/>
      <c r="Q4" s="1094"/>
      <c r="R4" s="1094"/>
    </row>
    <row r="5" spans="1:18" s="468" customFormat="1" ht="27.75" customHeight="1" thickBot="1">
      <c r="A5" s="2506"/>
      <c r="B5" s="2507"/>
      <c r="C5" s="1097" t="s">
        <v>936</v>
      </c>
      <c r="D5" s="1098" t="s">
        <v>937</v>
      </c>
      <c r="E5" s="2535" t="s">
        <v>938</v>
      </c>
      <c r="F5" s="2536"/>
      <c r="G5" s="1099" t="s">
        <v>918</v>
      </c>
      <c r="H5" s="465"/>
      <c r="I5" s="1094"/>
      <c r="J5" s="1094"/>
      <c r="K5" s="1100"/>
      <c r="L5" s="457"/>
      <c r="M5" s="1094"/>
      <c r="N5" s="1094"/>
      <c r="O5" s="1094"/>
      <c r="P5" s="1094"/>
      <c r="Q5" s="457"/>
      <c r="R5" s="457"/>
    </row>
    <row r="6" spans="1:18" s="468" customFormat="1" ht="8.1" customHeight="1" thickTop="1">
      <c r="A6" s="1101"/>
      <c r="B6" s="1102"/>
      <c r="C6" s="1103"/>
      <c r="D6" s="1104"/>
      <c r="E6" s="1104"/>
      <c r="F6" s="1104"/>
      <c r="G6" s="1105"/>
    </row>
    <row r="7" spans="1:18" s="468" customFormat="1" ht="12.95" customHeight="1">
      <c r="A7" s="1106">
        <v>2017</v>
      </c>
      <c r="B7" s="336" t="s">
        <v>166</v>
      </c>
      <c r="C7" s="500">
        <v>9.1393963989709253</v>
      </c>
      <c r="D7" s="212">
        <v>4.9000000000000004</v>
      </c>
      <c r="E7" s="212">
        <v>12.8</v>
      </c>
      <c r="F7" s="212">
        <v>3.7</v>
      </c>
      <c r="G7" s="231">
        <v>1.2241711864451945</v>
      </c>
      <c r="H7" s="313"/>
      <c r="I7" s="1107"/>
    </row>
    <row r="8" spans="1:18" s="468" customFormat="1" ht="12.95" customHeight="1">
      <c r="A8" s="1106">
        <v>2018</v>
      </c>
      <c r="B8" s="336" t="s">
        <v>166</v>
      </c>
      <c r="C8" s="500">
        <v>7.6</v>
      </c>
      <c r="D8" s="212">
        <v>4.2012036877023986</v>
      </c>
      <c r="E8" s="212">
        <v>10.4</v>
      </c>
      <c r="F8" s="212">
        <v>3.426671961640853</v>
      </c>
      <c r="G8" s="231">
        <v>1.1792300487678842</v>
      </c>
      <c r="H8" s="1108"/>
    </row>
    <row r="9" spans="1:18" s="468" customFormat="1" ht="12.95" customHeight="1">
      <c r="A9" s="465"/>
      <c r="B9" s="1109"/>
      <c r="C9" s="501"/>
      <c r="D9" s="237"/>
      <c r="E9" s="237"/>
      <c r="F9" s="237"/>
      <c r="G9" s="238"/>
      <c r="H9" s="1043"/>
      <c r="I9" s="1043"/>
      <c r="J9" s="1043"/>
      <c r="K9" s="1043"/>
    </row>
    <row r="10" spans="1:18" s="468" customFormat="1" ht="12.95" customHeight="1">
      <c r="A10" s="1113">
        <v>2018</v>
      </c>
      <c r="B10" s="1112" t="s">
        <v>116</v>
      </c>
      <c r="C10" s="501">
        <v>8.1540268456375831</v>
      </c>
      <c r="D10" s="237">
        <v>4.8597999999999999</v>
      </c>
      <c r="E10" s="237">
        <v>9.4036377708978325</v>
      </c>
      <c r="F10" s="237">
        <v>3.6871694877961803</v>
      </c>
      <c r="G10" s="238">
        <v>1.2659066399630259</v>
      </c>
      <c r="H10" s="1043"/>
      <c r="I10" s="1043"/>
      <c r="J10" s="1043"/>
      <c r="K10" s="1043"/>
    </row>
    <row r="11" spans="1:18" s="468" customFormat="1" ht="12.95" customHeight="1">
      <c r="A11" s="1111"/>
      <c r="B11" s="1112" t="s">
        <v>117</v>
      </c>
      <c r="C11" s="501">
        <v>8.3057358358182771</v>
      </c>
      <c r="D11" s="237">
        <v>4.8674958881578947</v>
      </c>
      <c r="E11" s="237">
        <v>9.0623923444976082</v>
      </c>
      <c r="F11" s="237">
        <v>3.6600372566145953</v>
      </c>
      <c r="G11" s="238">
        <v>1.2782356532356534</v>
      </c>
      <c r="H11" s="1043"/>
      <c r="I11" s="1043"/>
      <c r="J11" s="1043"/>
      <c r="K11" s="1043"/>
    </row>
    <row r="12" spans="1:18" s="468" customFormat="1" ht="12.95" customHeight="1">
      <c r="A12" s="1111"/>
      <c r="B12" s="1112" t="s">
        <v>118</v>
      </c>
      <c r="C12" s="501">
        <v>8.2554376196276316</v>
      </c>
      <c r="D12" s="237">
        <v>4.7991098523164073</v>
      </c>
      <c r="E12" s="237">
        <v>8.7005318173482475</v>
      </c>
      <c r="F12" s="237">
        <v>3.647378091438148</v>
      </c>
      <c r="G12" s="238">
        <v>1.1840374214296157</v>
      </c>
      <c r="H12" s="1043"/>
      <c r="I12" s="1043"/>
      <c r="J12" s="1043"/>
      <c r="K12" s="1043"/>
    </row>
    <row r="13" spans="1:18" s="468" customFormat="1" ht="12.95" customHeight="1">
      <c r="A13" s="1110"/>
      <c r="B13" s="1112" t="s">
        <v>119</v>
      </c>
      <c r="C13" s="500">
        <v>8.8721969006381034</v>
      </c>
      <c r="D13" s="212">
        <v>3.8284950043269608</v>
      </c>
      <c r="E13" s="212">
        <v>10.221382062591891</v>
      </c>
      <c r="F13" s="212">
        <v>3.726671925135737</v>
      </c>
      <c r="G13" s="231">
        <v>1.1532293986636972</v>
      </c>
      <c r="H13" s="1043"/>
      <c r="I13" s="1043"/>
      <c r="J13" s="1043"/>
      <c r="K13" s="1043"/>
    </row>
    <row r="14" spans="1:18" s="468" customFormat="1" ht="12.95" customHeight="1">
      <c r="A14" s="1111"/>
      <c r="B14" s="1112" t="s">
        <v>120</v>
      </c>
      <c r="C14" s="500">
        <v>8.278043155987481</v>
      </c>
      <c r="D14" s="212">
        <v>4.0948423368369591</v>
      </c>
      <c r="E14" s="212">
        <v>14.041911148365466</v>
      </c>
      <c r="F14" s="212">
        <v>3.8028360851733582</v>
      </c>
      <c r="G14" s="231">
        <v>1.1406434668417595</v>
      </c>
      <c r="H14" s="1043"/>
      <c r="I14" s="1043"/>
      <c r="J14" s="1043"/>
      <c r="K14" s="1043"/>
    </row>
    <row r="15" spans="1:18" s="468" customFormat="1" ht="12.95" customHeight="1">
      <c r="A15" s="1111"/>
      <c r="B15" s="1112" t="s">
        <v>121</v>
      </c>
      <c r="C15" s="501">
        <v>7.2963855421686752</v>
      </c>
      <c r="D15" s="237">
        <v>3.740580605311921</v>
      </c>
      <c r="E15" s="237">
        <v>12.13019529293941</v>
      </c>
      <c r="F15" s="237">
        <v>3.6127454270225123</v>
      </c>
      <c r="G15" s="238">
        <v>1.0968421052631578</v>
      </c>
      <c r="H15" s="1043"/>
      <c r="I15" s="1043"/>
      <c r="J15" s="1043"/>
      <c r="K15" s="1043"/>
    </row>
    <row r="16" spans="1:18" s="468" customFormat="1" ht="12.95" customHeight="1">
      <c r="A16" s="1110"/>
      <c r="B16" s="1109" t="s">
        <v>122</v>
      </c>
      <c r="C16" s="501">
        <v>6.9787013755361631</v>
      </c>
      <c r="D16" s="237">
        <v>3.8690446904469047</v>
      </c>
      <c r="E16" s="237">
        <v>13.120967741935486</v>
      </c>
      <c r="F16" s="237">
        <v>3.386153393473565</v>
      </c>
      <c r="G16" s="238">
        <v>1.171047713965367</v>
      </c>
      <c r="H16" s="1043"/>
      <c r="I16" s="1043"/>
      <c r="J16" s="1043"/>
      <c r="K16" s="1043"/>
    </row>
    <row r="17" spans="1:12" s="468" customFormat="1" ht="12.95" customHeight="1">
      <c r="A17" s="1111"/>
      <c r="B17" s="1109" t="s">
        <v>123</v>
      </c>
      <c r="C17" s="501">
        <v>6.23742774566474</v>
      </c>
      <c r="D17" s="237">
        <v>3.4800451503668466</v>
      </c>
      <c r="E17" s="237">
        <v>8.5708895949166006</v>
      </c>
      <c r="F17" s="237">
        <v>3.0387063163526791</v>
      </c>
      <c r="G17" s="238">
        <v>1.2086052695189751</v>
      </c>
      <c r="H17" s="1043"/>
      <c r="I17" s="1043"/>
      <c r="J17" s="1043"/>
      <c r="K17" s="1043"/>
    </row>
    <row r="18" spans="1:12" s="468" customFormat="1" ht="12.95" customHeight="1">
      <c r="A18" s="1111"/>
      <c r="B18" s="1109" t="s">
        <v>124</v>
      </c>
      <c r="C18" s="501">
        <v>6.2375127420998977</v>
      </c>
      <c r="D18" s="237">
        <v>3.3547149122807012</v>
      </c>
      <c r="E18" s="237">
        <v>7.1033167495854057</v>
      </c>
      <c r="F18" s="237">
        <v>3.0112342172604816</v>
      </c>
      <c r="G18" s="238">
        <v>1.0673624288425048</v>
      </c>
      <c r="H18" s="1043"/>
      <c r="I18" s="1043"/>
      <c r="J18" s="1043"/>
      <c r="K18" s="1043"/>
      <c r="L18" s="1043"/>
    </row>
    <row r="19" spans="1:12" s="468" customFormat="1" ht="12.95" customHeight="1">
      <c r="A19" s="465"/>
      <c r="B19" s="1109"/>
      <c r="C19" s="501"/>
      <c r="D19" s="237"/>
      <c r="E19" s="237"/>
      <c r="F19" s="237"/>
      <c r="G19" s="238"/>
      <c r="H19" s="1043"/>
      <c r="I19" s="1043"/>
      <c r="J19" s="1043"/>
      <c r="K19" s="1043"/>
    </row>
    <row r="20" spans="1:12" s="468" customFormat="1" ht="12.95" customHeight="1">
      <c r="A20" s="1113">
        <v>2019</v>
      </c>
      <c r="B20" s="1109" t="s">
        <v>125</v>
      </c>
      <c r="C20" s="501">
        <v>5.7024523160762941</v>
      </c>
      <c r="D20" s="237">
        <v>3.2643893308376226</v>
      </c>
      <c r="E20" s="237">
        <v>6.756416464891041</v>
      </c>
      <c r="F20" s="237">
        <v>2.9819186982602623</v>
      </c>
      <c r="G20" s="238">
        <v>1.1904761904761905</v>
      </c>
      <c r="H20" s="1043"/>
      <c r="I20" s="1043"/>
      <c r="J20" s="1043"/>
      <c r="K20" s="1043"/>
    </row>
    <row r="21" spans="1:12" s="468" customFormat="1" ht="12.95" customHeight="1">
      <c r="A21" s="1111"/>
      <c r="B21" s="1109" t="s">
        <v>126</v>
      </c>
      <c r="C21" s="501">
        <v>6.3481546062191239</v>
      </c>
      <c r="D21" s="237">
        <v>2.9303105506740894</v>
      </c>
      <c r="E21" s="237">
        <v>7.5506394745938481</v>
      </c>
      <c r="F21" s="237">
        <v>3.1342951638244605</v>
      </c>
      <c r="G21" s="238">
        <v>1.199159556857252</v>
      </c>
      <c r="H21" s="1043"/>
      <c r="I21" s="1043"/>
      <c r="J21" s="1043"/>
      <c r="K21" s="1043"/>
    </row>
    <row r="22" spans="1:12" s="468" customFormat="1" ht="12.95" customHeight="1">
      <c r="A22" s="1111"/>
      <c r="B22" s="1109" t="s">
        <v>115</v>
      </c>
      <c r="C22" s="501">
        <v>6.6391650099403581</v>
      </c>
      <c r="D22" s="237">
        <v>2.8976138828633409</v>
      </c>
      <c r="E22" s="237">
        <v>7.7895701432855704</v>
      </c>
      <c r="F22" s="237">
        <v>3.3911176551654107</v>
      </c>
      <c r="G22" s="238">
        <v>1.1383632034089484</v>
      </c>
      <c r="H22" s="1043"/>
      <c r="I22" s="1043"/>
      <c r="J22" s="1043"/>
      <c r="K22" s="1043"/>
    </row>
    <row r="23" spans="1:12" s="468" customFormat="1" ht="12.95" customHeight="1">
      <c r="A23" s="1110"/>
      <c r="B23" s="1112" t="s">
        <v>116</v>
      </c>
      <c r="C23" s="501">
        <v>8.9160589373418677</v>
      </c>
      <c r="D23" s="237">
        <v>3.2317527107946269</v>
      </c>
      <c r="E23" s="237">
        <v>9.0740684641017886</v>
      </c>
      <c r="F23" s="237">
        <v>4.339546103195242</v>
      </c>
      <c r="G23" s="238">
        <v>1.1802497746877816</v>
      </c>
      <c r="H23" s="1043"/>
      <c r="I23" s="1043"/>
      <c r="J23" s="1043"/>
      <c r="K23" s="1043"/>
    </row>
    <row r="24" spans="1:12" s="468" customFormat="1" ht="12.95" customHeight="1">
      <c r="A24" s="1111"/>
      <c r="B24" s="1112" t="s">
        <v>117</v>
      </c>
      <c r="C24" s="501">
        <v>9.513306866637258</v>
      </c>
      <c r="D24" s="237">
        <v>2.7605922259674869</v>
      </c>
      <c r="E24" s="237">
        <v>10.51348716282093</v>
      </c>
      <c r="F24" s="237">
        <v>4.7127207039216819</v>
      </c>
      <c r="G24" s="238">
        <v>1.2942332896461337</v>
      </c>
      <c r="H24" s="1043"/>
      <c r="I24" s="1043"/>
      <c r="J24" s="1043"/>
      <c r="K24" s="1043"/>
    </row>
    <row r="25" spans="1:12" s="468" customFormat="1" ht="12.95" customHeight="1">
      <c r="A25" s="1111"/>
      <c r="B25" s="1112" t="s">
        <v>118</v>
      </c>
      <c r="C25" s="501">
        <v>9.0397065170479056</v>
      </c>
      <c r="D25" s="237">
        <v>2.158610738946718</v>
      </c>
      <c r="E25" s="237">
        <v>9.1663019693654277</v>
      </c>
      <c r="F25" s="237">
        <v>4.6558929444716135</v>
      </c>
      <c r="G25" s="238">
        <v>1.3642564802182811</v>
      </c>
      <c r="H25" s="1043"/>
      <c r="I25" s="1043"/>
      <c r="J25" s="1043"/>
      <c r="K25" s="1043"/>
    </row>
    <row r="26" spans="1:12" s="468" customFormat="1" ht="12.95" customHeight="1">
      <c r="A26" s="1111"/>
      <c r="B26" s="1114"/>
      <c r="C26" s="1115"/>
      <c r="D26" s="1115"/>
      <c r="E26" s="1115"/>
      <c r="F26" s="1115"/>
      <c r="G26" s="1115"/>
      <c r="H26" s="1043"/>
      <c r="I26" s="1043"/>
      <c r="J26" s="1043"/>
      <c r="K26" s="1043"/>
      <c r="L26" s="1043"/>
    </row>
    <row r="27" spans="1:12" ht="12.95" customHeight="1">
      <c r="A27" s="1116" t="s">
        <v>1703</v>
      </c>
      <c r="B27" s="1117"/>
      <c r="C27" s="1117"/>
      <c r="H27" s="1118"/>
      <c r="I27" s="1118"/>
      <c r="J27" s="1118"/>
      <c r="K27" s="1118"/>
      <c r="L27" s="1118"/>
    </row>
    <row r="28" spans="1:12" ht="12.95" customHeight="1">
      <c r="A28" s="600" t="s">
        <v>1704</v>
      </c>
      <c r="B28" s="1119"/>
      <c r="C28" s="1119"/>
      <c r="H28" s="1118"/>
      <c r="I28" s="1118"/>
    </row>
    <row r="29" spans="1:12" ht="12.95" customHeight="1">
      <c r="H29" s="1118"/>
      <c r="I29" s="1118"/>
    </row>
    <row r="30" spans="1:12" ht="12.95" customHeight="1">
      <c r="A30" s="2269"/>
      <c r="B30" s="2269"/>
      <c r="C30" s="2269"/>
      <c r="D30" s="2269"/>
      <c r="E30" s="2269"/>
      <c r="F30" s="697"/>
      <c r="H30" s="1118"/>
      <c r="I30" s="1118"/>
    </row>
    <row r="31" spans="1:12" ht="12.95" customHeight="1">
      <c r="A31" s="2270"/>
      <c r="B31" s="2270"/>
      <c r="C31" s="2270"/>
      <c r="D31" s="2270"/>
      <c r="E31" s="324"/>
      <c r="F31" s="697"/>
    </row>
    <row r="32" spans="1:12" ht="12.95" customHeight="1">
      <c r="D32" s="697"/>
      <c r="E32" s="697"/>
      <c r="F32" s="697"/>
    </row>
    <row r="33" spans="4:6" ht="12.95" customHeight="1">
      <c r="D33" s="697"/>
      <c r="E33" s="697"/>
      <c r="F33" s="697"/>
    </row>
    <row r="34" spans="4:6" ht="12.95" customHeight="1">
      <c r="D34" s="697"/>
      <c r="E34" s="697"/>
      <c r="F34" s="697"/>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3"/>
  <sheetViews>
    <sheetView showGridLines="0" zoomScaleNormal="100" workbookViewId="0">
      <selection activeCell="P2" sqref="P2"/>
    </sheetView>
  </sheetViews>
  <sheetFormatPr defaultColWidth="9" defaultRowHeight="12.75"/>
  <cols>
    <col min="1" max="1" width="6.625" style="324" customWidth="1"/>
    <col min="2" max="2" width="12.625" style="324" customWidth="1"/>
    <col min="3" max="5" width="7.5" style="324" customWidth="1"/>
    <col min="6" max="6" width="7.875" style="324" customWidth="1"/>
    <col min="7" max="9" width="7.5" style="324" customWidth="1"/>
    <col min="10" max="10" width="7.875" style="324" customWidth="1"/>
    <col min="11" max="14" width="7.5" style="324" customWidth="1"/>
    <col min="15" max="15" width="7.875" style="324" customWidth="1"/>
    <col min="16" max="16" width="7.5" style="324" customWidth="1"/>
    <col min="17" max="16384" width="9" style="324"/>
  </cols>
  <sheetData>
    <row r="1" spans="1:16" ht="20.100000000000001" customHeight="1">
      <c r="A1" s="1120" t="s">
        <v>229</v>
      </c>
      <c r="B1" s="1120"/>
      <c r="C1" s="1120"/>
      <c r="D1" s="1120"/>
      <c r="E1" s="702"/>
      <c r="F1" s="702"/>
      <c r="G1" s="702"/>
      <c r="H1" s="702"/>
      <c r="I1" s="2265" t="s">
        <v>42</v>
      </c>
      <c r="J1" s="2265"/>
      <c r="K1" s="935"/>
      <c r="L1" s="530"/>
      <c r="M1" s="530"/>
      <c r="N1" s="530"/>
      <c r="O1" s="530"/>
      <c r="P1" s="530"/>
    </row>
    <row r="2" spans="1:16" ht="20.100000000000001" customHeight="1">
      <c r="A2" s="1121" t="s">
        <v>230</v>
      </c>
      <c r="B2" s="1121"/>
      <c r="C2" s="1121"/>
      <c r="D2" s="1121"/>
      <c r="E2" s="702"/>
      <c r="F2" s="702"/>
      <c r="G2" s="702"/>
      <c r="H2" s="702"/>
      <c r="I2" s="2266" t="s">
        <v>43</v>
      </c>
      <c r="J2" s="2266"/>
      <c r="K2" s="530"/>
      <c r="L2" s="530"/>
      <c r="M2" s="530"/>
      <c r="N2" s="530"/>
      <c r="O2" s="530"/>
      <c r="P2" s="530"/>
    </row>
    <row r="3" spans="1:16" s="704" customFormat="1" ht="18" customHeight="1">
      <c r="A3" s="740" t="s">
        <v>592</v>
      </c>
      <c r="B3" s="740"/>
      <c r="C3" s="740"/>
      <c r="D3" s="740"/>
      <c r="E3" s="740"/>
    </row>
    <row r="4" spans="1:16" s="593" customFormat="1" ht="18" customHeight="1">
      <c r="A4" s="1122" t="s">
        <v>629</v>
      </c>
      <c r="B4" s="960"/>
      <c r="C4" s="960"/>
      <c r="D4" s="960"/>
    </row>
    <row r="5" spans="1:16" s="313" customFormat="1" ht="22.5" customHeight="1">
      <c r="A5" s="2454" t="s">
        <v>939</v>
      </c>
      <c r="B5" s="2455"/>
      <c r="C5" s="2542" t="s">
        <v>940</v>
      </c>
      <c r="D5" s="2469" t="s">
        <v>1580</v>
      </c>
      <c r="E5" s="2470"/>
      <c r="F5" s="2470"/>
      <c r="G5" s="2544"/>
      <c r="H5" s="2549" t="s">
        <v>946</v>
      </c>
      <c r="I5" s="2546"/>
      <c r="J5" s="2546"/>
      <c r="K5" s="2546"/>
      <c r="L5" s="2546"/>
      <c r="M5" s="2546"/>
      <c r="N5" s="2546"/>
      <c r="O5" s="2546"/>
      <c r="P5" s="2546"/>
    </row>
    <row r="6" spans="1:16" s="313" customFormat="1" ht="18" customHeight="1">
      <c r="A6" s="2485"/>
      <c r="B6" s="2539"/>
      <c r="C6" s="2543"/>
      <c r="D6" s="2472" t="s">
        <v>729</v>
      </c>
      <c r="E6" s="2458" t="s">
        <v>941</v>
      </c>
      <c r="F6" s="2545"/>
      <c r="G6" s="2546"/>
      <c r="H6" s="2540" t="s">
        <v>1512</v>
      </c>
      <c r="I6" s="2550" t="s">
        <v>947</v>
      </c>
      <c r="J6" s="2551"/>
      <c r="K6" s="2333" t="s">
        <v>1583</v>
      </c>
      <c r="L6" s="2333" t="s">
        <v>1584</v>
      </c>
      <c r="M6" s="2333" t="s">
        <v>1585</v>
      </c>
      <c r="N6" s="2333" t="s">
        <v>1586</v>
      </c>
      <c r="O6" s="2333" t="s">
        <v>1587</v>
      </c>
      <c r="P6" s="2345" t="s">
        <v>1588</v>
      </c>
    </row>
    <row r="7" spans="1:16" s="313" customFormat="1" ht="187.5" customHeight="1">
      <c r="A7" s="2485"/>
      <c r="B7" s="2539"/>
      <c r="C7" s="2541"/>
      <c r="D7" s="2427"/>
      <c r="E7" s="1123" t="s">
        <v>942</v>
      </c>
      <c r="F7" s="1124" t="s">
        <v>943</v>
      </c>
      <c r="G7" s="1125" t="s">
        <v>944</v>
      </c>
      <c r="H7" s="2541"/>
      <c r="I7" s="1126" t="s">
        <v>1581</v>
      </c>
      <c r="J7" s="1125" t="s">
        <v>1582</v>
      </c>
      <c r="K7" s="2425"/>
      <c r="L7" s="2425"/>
      <c r="M7" s="2425"/>
      <c r="N7" s="2425"/>
      <c r="O7" s="2425"/>
      <c r="P7" s="2426"/>
    </row>
    <row r="8" spans="1:16" s="313" customFormat="1" ht="18" customHeight="1" thickBot="1">
      <c r="A8" s="2456"/>
      <c r="B8" s="2457"/>
      <c r="C8" s="2547" t="s">
        <v>945</v>
      </c>
      <c r="D8" s="2548"/>
      <c r="E8" s="2548"/>
      <c r="F8" s="2548"/>
      <c r="G8" s="2548"/>
      <c r="H8" s="2548"/>
      <c r="I8" s="2548"/>
      <c r="J8" s="2548"/>
      <c r="K8" s="2548"/>
      <c r="L8" s="2548"/>
      <c r="M8" s="2548"/>
      <c r="N8" s="2548"/>
      <c r="O8" s="2548"/>
      <c r="P8" s="2548"/>
    </row>
    <row r="9" spans="1:16" s="313" customFormat="1" ht="8.1" customHeight="1" thickTop="1">
      <c r="A9" s="571"/>
      <c r="B9" s="572"/>
      <c r="C9" s="573"/>
      <c r="D9" s="574"/>
      <c r="E9" s="574"/>
      <c r="F9" s="575"/>
      <c r="G9" s="624"/>
      <c r="H9" s="625"/>
      <c r="I9" s="626"/>
      <c r="J9" s="626"/>
      <c r="K9" s="627"/>
      <c r="L9" s="627"/>
      <c r="M9" s="627"/>
      <c r="N9" s="627"/>
      <c r="O9" s="627"/>
      <c r="P9" s="628"/>
    </row>
    <row r="10" spans="1:16" s="313" customFormat="1" ht="15" customHeight="1">
      <c r="A10" s="348" t="s">
        <v>476</v>
      </c>
      <c r="B10" s="333" t="s">
        <v>166</v>
      </c>
      <c r="C10" s="2097">
        <v>14101939</v>
      </c>
      <c r="D10" s="2098">
        <v>14100485</v>
      </c>
      <c r="E10" s="2098">
        <v>2600290</v>
      </c>
      <c r="F10" s="2098">
        <v>6662218</v>
      </c>
      <c r="G10" s="2099">
        <v>4588697</v>
      </c>
      <c r="H10" s="2100">
        <v>6935202</v>
      </c>
      <c r="I10" s="2101">
        <v>4550974</v>
      </c>
      <c r="J10" s="2101">
        <v>144695</v>
      </c>
      <c r="K10" s="2102">
        <v>117323</v>
      </c>
      <c r="L10" s="2102">
        <v>823989</v>
      </c>
      <c r="M10" s="2102">
        <v>369864</v>
      </c>
      <c r="N10" s="2102">
        <v>224751</v>
      </c>
      <c r="O10" s="2102">
        <v>57034</v>
      </c>
      <c r="P10" s="2103">
        <v>86134</v>
      </c>
    </row>
    <row r="11" spans="1:16" s="313" customFormat="1" ht="15" customHeight="1">
      <c r="A11" s="430"/>
      <c r="B11" s="503" t="s">
        <v>65</v>
      </c>
      <c r="C11" s="2104">
        <v>105.51572323514613</v>
      </c>
      <c r="D11" s="2109">
        <v>105.54560184149034</v>
      </c>
      <c r="E11" s="2109">
        <v>82.920213502114549</v>
      </c>
      <c r="F11" s="2109">
        <v>110.07152928332265</v>
      </c>
      <c r="G11" s="2110">
        <v>117.50953979774937</v>
      </c>
      <c r="H11" s="2104">
        <v>103.14873346414819</v>
      </c>
      <c r="I11" s="2109">
        <v>123.74450678382627</v>
      </c>
      <c r="J11" s="2109">
        <v>58.717186022635502</v>
      </c>
      <c r="K11" s="2109">
        <v>91.366648755149555</v>
      </c>
      <c r="L11" s="2109">
        <v>94.373586954280881</v>
      </c>
      <c r="M11" s="2109">
        <v>241.21460341476774</v>
      </c>
      <c r="N11" s="2109">
        <v>140.14266740660835</v>
      </c>
      <c r="O11" s="2109">
        <v>75.041774666789479</v>
      </c>
      <c r="P11" s="2111">
        <v>86.227988507473142</v>
      </c>
    </row>
    <row r="12" spans="1:16" s="313" customFormat="1" ht="15" customHeight="1">
      <c r="A12" s="430"/>
      <c r="B12" s="333"/>
      <c r="C12" s="2097"/>
      <c r="D12" s="2098"/>
      <c r="E12" s="2098"/>
      <c r="F12" s="2105"/>
      <c r="G12" s="2099"/>
      <c r="H12" s="2100"/>
      <c r="I12" s="2101"/>
      <c r="J12" s="2101"/>
      <c r="K12" s="2106"/>
      <c r="L12" s="2106"/>
      <c r="M12" s="2106"/>
      <c r="N12" s="2106"/>
      <c r="O12" s="2106"/>
      <c r="P12" s="2107"/>
    </row>
    <row r="13" spans="1:16" s="313" customFormat="1" ht="15" customHeight="1">
      <c r="A13" s="341">
        <v>2018</v>
      </c>
      <c r="B13" s="333" t="s">
        <v>197</v>
      </c>
      <c r="C13" s="2097">
        <v>3035866</v>
      </c>
      <c r="D13" s="2098">
        <v>3035762</v>
      </c>
      <c r="E13" s="2098">
        <v>500414</v>
      </c>
      <c r="F13" s="2098">
        <v>1340486</v>
      </c>
      <c r="G13" s="2099">
        <v>1126840</v>
      </c>
      <c r="H13" s="2100">
        <v>1302016</v>
      </c>
      <c r="I13" s="2101">
        <v>876051</v>
      </c>
      <c r="J13" s="2112">
        <v>22157</v>
      </c>
      <c r="K13" s="2102">
        <v>18114</v>
      </c>
      <c r="L13" s="2102">
        <v>221611</v>
      </c>
      <c r="M13" s="2102">
        <v>60815</v>
      </c>
      <c r="N13" s="2102">
        <v>32594</v>
      </c>
      <c r="O13" s="2102">
        <v>20393</v>
      </c>
      <c r="P13" s="2103">
        <v>9893</v>
      </c>
    </row>
    <row r="14" spans="1:16" s="1989" customFormat="1" ht="15" customHeight="1">
      <c r="A14" s="348"/>
      <c r="B14" s="333" t="s">
        <v>196</v>
      </c>
      <c r="C14" s="2097">
        <v>6663104</v>
      </c>
      <c r="D14" s="2108">
        <v>6662542</v>
      </c>
      <c r="E14" s="2108">
        <v>1074556</v>
      </c>
      <c r="F14" s="2108">
        <v>3217413</v>
      </c>
      <c r="G14" s="2099">
        <v>2218500</v>
      </c>
      <c r="H14" s="2100">
        <v>2989139</v>
      </c>
      <c r="I14" s="2101">
        <v>2006399</v>
      </c>
      <c r="J14" s="2101">
        <v>74000</v>
      </c>
      <c r="K14" s="2102">
        <v>53592</v>
      </c>
      <c r="L14" s="2102">
        <v>460494</v>
      </c>
      <c r="M14" s="2102">
        <v>181383</v>
      </c>
      <c r="N14" s="2102">
        <v>89296</v>
      </c>
      <c r="O14" s="2102">
        <v>41810</v>
      </c>
      <c r="P14" s="2103">
        <v>27312</v>
      </c>
    </row>
    <row r="15" spans="1:16" s="2037" customFormat="1" ht="15" customHeight="1">
      <c r="A15" s="348"/>
      <c r="B15" s="333" t="s">
        <v>198</v>
      </c>
      <c r="C15" s="2097">
        <v>10934064</v>
      </c>
      <c r="D15" s="2108">
        <v>10932972</v>
      </c>
      <c r="E15" s="2108">
        <v>2175885</v>
      </c>
      <c r="F15" s="2108">
        <v>5155958</v>
      </c>
      <c r="G15" s="2099">
        <v>3375013</v>
      </c>
      <c r="H15" s="2100">
        <v>5354651</v>
      </c>
      <c r="I15" s="2101">
        <v>3704399</v>
      </c>
      <c r="J15" s="2101">
        <v>162213</v>
      </c>
      <c r="K15" s="2102">
        <v>92125</v>
      </c>
      <c r="L15" s="2102">
        <v>747937</v>
      </c>
      <c r="M15" s="2102">
        <v>298440</v>
      </c>
      <c r="N15" s="2102">
        <v>130519</v>
      </c>
      <c r="O15" s="2102">
        <v>57781</v>
      </c>
      <c r="P15" s="2103">
        <v>43143</v>
      </c>
    </row>
    <row r="16" spans="1:16" s="2157" customFormat="1" ht="15" customHeight="1">
      <c r="A16" s="348"/>
      <c r="B16" s="333" t="s">
        <v>166</v>
      </c>
      <c r="C16" s="2097">
        <v>16150019</v>
      </c>
      <c r="D16" s="2098">
        <v>16149266</v>
      </c>
      <c r="E16" s="2098">
        <v>3071383</v>
      </c>
      <c r="F16" s="2098">
        <v>7878868</v>
      </c>
      <c r="G16" s="2099">
        <v>4889864</v>
      </c>
      <c r="H16" s="2100">
        <v>8089228</v>
      </c>
      <c r="I16" s="2101">
        <v>5184701</v>
      </c>
      <c r="J16" s="2101">
        <v>256895</v>
      </c>
      <c r="K16" s="2102">
        <v>137667</v>
      </c>
      <c r="L16" s="2102">
        <v>1087343</v>
      </c>
      <c r="M16" s="2102">
        <v>345538</v>
      </c>
      <c r="N16" s="2102">
        <v>218140</v>
      </c>
      <c r="O16" s="2102">
        <v>71563</v>
      </c>
      <c r="P16" s="2103">
        <v>61257</v>
      </c>
    </row>
    <row r="17" spans="1:16" s="313" customFormat="1" ht="15" customHeight="1">
      <c r="A17" s="430"/>
      <c r="B17" s="503" t="s">
        <v>65</v>
      </c>
      <c r="C17" s="2136">
        <v>114.52339284689856</v>
      </c>
      <c r="D17" s="2174">
        <v>114.52986191609722</v>
      </c>
      <c r="E17" s="2174">
        <v>118.1169408027566</v>
      </c>
      <c r="F17" s="2174">
        <v>118.26193619001958</v>
      </c>
      <c r="G17" s="2153">
        <v>106.5632357072171</v>
      </c>
      <c r="H17" s="2136">
        <v>116.64012093663602</v>
      </c>
      <c r="I17" s="2174">
        <v>113.92508504772825</v>
      </c>
      <c r="J17" s="2174">
        <v>177.54241680776806</v>
      </c>
      <c r="K17" s="2174">
        <v>117.34016348030651</v>
      </c>
      <c r="L17" s="2174">
        <v>131.96086355521737</v>
      </c>
      <c r="M17" s="2174">
        <v>93.422987909069278</v>
      </c>
      <c r="N17" s="2174">
        <v>97.058522542725058</v>
      </c>
      <c r="O17" s="2174">
        <v>125.47427850054353</v>
      </c>
      <c r="P17" s="2175">
        <v>71.118257598625405</v>
      </c>
    </row>
    <row r="18" spans="1:16" s="2157" customFormat="1" ht="15" customHeight="1">
      <c r="A18" s="430"/>
      <c r="B18" s="333"/>
      <c r="C18" s="2097"/>
      <c r="D18" s="2098"/>
      <c r="E18" s="2098"/>
      <c r="F18" s="2105"/>
      <c r="G18" s="2099"/>
      <c r="H18" s="2100"/>
      <c r="I18" s="2101"/>
      <c r="J18" s="2101"/>
      <c r="K18" s="2106"/>
      <c r="L18" s="2106"/>
      <c r="M18" s="2106"/>
      <c r="N18" s="2106"/>
      <c r="O18" s="2106"/>
      <c r="P18" s="2107"/>
    </row>
    <row r="19" spans="1:16" s="2157" customFormat="1" ht="15" customHeight="1">
      <c r="A19" s="341">
        <v>2019</v>
      </c>
      <c r="B19" s="333" t="s">
        <v>197</v>
      </c>
      <c r="C19" s="2097">
        <v>4458364</v>
      </c>
      <c r="D19" s="2098">
        <v>4458364</v>
      </c>
      <c r="E19" s="2098">
        <v>1201513</v>
      </c>
      <c r="F19" s="2098">
        <v>1969533</v>
      </c>
      <c r="G19" s="2099">
        <v>1139682</v>
      </c>
      <c r="H19" s="2100">
        <v>2621124</v>
      </c>
      <c r="I19" s="2101">
        <v>2045177</v>
      </c>
      <c r="J19" s="2112">
        <v>26015</v>
      </c>
      <c r="K19" s="2102">
        <v>23878</v>
      </c>
      <c r="L19" s="2102">
        <v>211712</v>
      </c>
      <c r="M19" s="2102">
        <v>23555</v>
      </c>
      <c r="N19" s="2102">
        <v>46310</v>
      </c>
      <c r="O19" s="2102">
        <v>20491</v>
      </c>
      <c r="P19" s="2103">
        <v>21742</v>
      </c>
    </row>
    <row r="20" spans="1:16" s="2194" customFormat="1" ht="15" customHeight="1">
      <c r="A20" s="348"/>
      <c r="B20" s="333" t="s">
        <v>196</v>
      </c>
      <c r="C20" s="2097">
        <v>9797507</v>
      </c>
      <c r="D20" s="2108">
        <v>9795411</v>
      </c>
      <c r="E20" s="2108">
        <v>2055411</v>
      </c>
      <c r="F20" s="2108">
        <v>5099890</v>
      </c>
      <c r="G20" s="2099">
        <v>2389145</v>
      </c>
      <c r="H20" s="2100">
        <v>5933740</v>
      </c>
      <c r="I20" s="2101">
        <v>4694712</v>
      </c>
      <c r="J20" s="2101">
        <v>66538</v>
      </c>
      <c r="K20" s="2102">
        <v>84429</v>
      </c>
      <c r="L20" s="2102">
        <v>511178</v>
      </c>
      <c r="M20" s="2102">
        <v>60034</v>
      </c>
      <c r="N20" s="2102">
        <v>83174</v>
      </c>
      <c r="O20" s="2102">
        <v>43300</v>
      </c>
      <c r="P20" s="2103">
        <v>48767</v>
      </c>
    </row>
    <row r="21" spans="1:16" s="2157" customFormat="1" ht="15" customHeight="1">
      <c r="A21" s="430"/>
      <c r="B21" s="503" t="s">
        <v>65</v>
      </c>
      <c r="C21" s="2136">
        <v>147.04118380862735</v>
      </c>
      <c r="D21" s="2174">
        <v>147.02212759034015</v>
      </c>
      <c r="E21" s="2174">
        <v>191.2800263550713</v>
      </c>
      <c r="F21" s="2174">
        <v>158.50902572967783</v>
      </c>
      <c r="G21" s="2235">
        <v>107.69190894748704</v>
      </c>
      <c r="H21" s="2234">
        <v>198.51000572405633</v>
      </c>
      <c r="I21" s="2174">
        <v>233.9869587255576</v>
      </c>
      <c r="J21" s="2174">
        <v>89.916216216216213</v>
      </c>
      <c r="K21" s="2174">
        <v>157.54030452306313</v>
      </c>
      <c r="L21" s="2174">
        <v>111.00644090911065</v>
      </c>
      <c r="M21" s="2174">
        <v>33.097919871211744</v>
      </c>
      <c r="N21" s="2174">
        <v>93.14414979394374</v>
      </c>
      <c r="O21" s="2174">
        <v>103.56374073188232</v>
      </c>
      <c r="P21" s="2175">
        <v>178.55521382542472</v>
      </c>
    </row>
    <row r="22" spans="1:16" s="313" customFormat="1" ht="12.95" customHeight="1">
      <c r="A22" s="430"/>
      <c r="B22" s="507"/>
      <c r="C22" s="508"/>
      <c r="D22" s="508"/>
      <c r="E22" s="508"/>
      <c r="F22" s="1127"/>
      <c r="G22" s="508"/>
      <c r="H22" s="508"/>
      <c r="I22" s="508"/>
      <c r="J22" s="508"/>
    </row>
    <row r="23" spans="1:16" ht="12.95" customHeight="1">
      <c r="A23" s="754" t="s">
        <v>1428</v>
      </c>
      <c r="B23" s="1128"/>
      <c r="C23" s="1128"/>
      <c r="D23" s="1128"/>
      <c r="E23" s="1128"/>
      <c r="F23" s="1128"/>
      <c r="G23" s="1128"/>
      <c r="H23" s="1128"/>
    </row>
    <row r="24" spans="1:16" ht="12.95" customHeight="1">
      <c r="A24" s="607" t="s">
        <v>1429</v>
      </c>
      <c r="B24" s="453"/>
      <c r="C24" s="453"/>
      <c r="D24" s="453"/>
      <c r="E24" s="453"/>
      <c r="F24" s="453"/>
      <c r="G24" s="453"/>
      <c r="H24" s="453"/>
    </row>
    <row r="25" spans="1:16" ht="12.95" customHeight="1">
      <c r="A25" s="1129"/>
      <c r="B25" s="1129"/>
      <c r="C25" s="1129"/>
      <c r="D25" s="1129"/>
      <c r="E25" s="1129"/>
      <c r="F25" s="1129"/>
      <c r="G25" s="1129"/>
      <c r="H25" s="1129"/>
    </row>
    <row r="26" spans="1:16">
      <c r="A26" s="1129"/>
      <c r="B26" s="1129"/>
      <c r="C26" s="1129"/>
      <c r="D26" s="1129"/>
      <c r="E26" s="1129"/>
      <c r="F26" s="1129"/>
      <c r="G26" s="1129"/>
      <c r="H26" s="1129"/>
    </row>
    <row r="27" spans="1:16" ht="12.75" customHeight="1">
      <c r="A27" s="1129"/>
      <c r="B27" s="1129"/>
      <c r="C27" s="1129"/>
      <c r="D27" s="697"/>
      <c r="E27" s="697"/>
      <c r="F27" s="697"/>
      <c r="G27" s="1129"/>
      <c r="H27" s="1129"/>
    </row>
    <row r="28" spans="1:16">
      <c r="A28" s="1129"/>
      <c r="B28" s="1129"/>
      <c r="C28" s="1129"/>
      <c r="D28" s="697"/>
      <c r="E28" s="697"/>
      <c r="F28" s="697"/>
      <c r="G28" s="1129"/>
      <c r="H28" s="1129"/>
    </row>
    <row r="29" spans="1:16">
      <c r="A29" s="1129"/>
      <c r="B29" s="1129"/>
      <c r="C29" s="1129"/>
      <c r="D29" s="697"/>
      <c r="E29" s="697"/>
      <c r="F29" s="697"/>
      <c r="G29" s="1129"/>
      <c r="H29" s="1129"/>
    </row>
    <row r="30" spans="1:16">
      <c r="C30" s="321"/>
      <c r="D30" s="697"/>
      <c r="E30" s="697"/>
      <c r="F30" s="697"/>
    </row>
    <row r="31" spans="1:16">
      <c r="C31" s="509"/>
      <c r="D31" s="697"/>
      <c r="E31" s="697"/>
      <c r="F31" s="697"/>
    </row>
    <row r="32" spans="1:16">
      <c r="C32" s="510"/>
      <c r="H32" s="324" t="s">
        <v>64</v>
      </c>
    </row>
    <row r="33" spans="3:3">
      <c r="C33" s="511"/>
    </row>
  </sheetData>
  <mergeCells count="17">
    <mergeCell ref="I1:J1"/>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 ref="P6:P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A35"/>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2.75"/>
  <cols>
    <col min="1" max="1" width="6.625" style="513" customWidth="1"/>
    <col min="2" max="2" width="12.625" style="513" customWidth="1"/>
    <col min="3" max="3" width="8.75" style="513" customWidth="1"/>
    <col min="4" max="4" width="9.5" style="513" customWidth="1"/>
    <col min="5" max="6" width="9.375" style="513" customWidth="1"/>
    <col min="7" max="7" width="9" style="513" customWidth="1"/>
    <col min="8" max="8" width="8.625" style="513" customWidth="1"/>
    <col min="9" max="9" width="9.5" style="513" customWidth="1"/>
    <col min="10" max="11" width="9.375" style="513" customWidth="1"/>
    <col min="12" max="12" width="8.75" style="513" customWidth="1"/>
    <col min="13" max="13" width="9.375" style="513" customWidth="1"/>
    <col min="14" max="14" width="9.625" style="513" customWidth="1"/>
    <col min="15" max="15" width="9.25" style="513" customWidth="1"/>
    <col min="16" max="19" width="9" style="1143" customWidth="1"/>
    <col min="20" max="23" width="9" style="1143"/>
    <col min="24" max="16384" width="9" style="513"/>
  </cols>
  <sheetData>
    <row r="1" spans="1:27" s="246" customFormat="1" ht="18" customHeight="1">
      <c r="A1" s="591" t="s">
        <v>1315</v>
      </c>
      <c r="B1" s="591"/>
      <c r="C1" s="591"/>
      <c r="D1" s="591"/>
      <c r="E1" s="591"/>
      <c r="F1" s="591"/>
      <c r="G1" s="591"/>
      <c r="H1" s="1130"/>
      <c r="I1" s="1130"/>
      <c r="J1" s="1130"/>
      <c r="K1" s="1130"/>
      <c r="L1" s="1130"/>
      <c r="M1" s="887" t="s">
        <v>42</v>
      </c>
      <c r="N1" s="682"/>
      <c r="O1" s="817"/>
    </row>
    <row r="2" spans="1:27" s="247" customFormat="1" ht="18" customHeight="1">
      <c r="A2" s="1091" t="s">
        <v>1316</v>
      </c>
      <c r="B2" s="686"/>
      <c r="C2" s="686"/>
      <c r="D2" s="686"/>
      <c r="E2" s="686"/>
      <c r="F2" s="686"/>
      <c r="G2" s="686"/>
      <c r="H2" s="640"/>
      <c r="I2" s="640"/>
      <c r="J2" s="640"/>
      <c r="K2" s="640"/>
      <c r="L2" s="640"/>
      <c r="M2" s="1949" t="s">
        <v>43</v>
      </c>
      <c r="N2" s="683"/>
      <c r="O2" s="817"/>
    </row>
    <row r="3" spans="1:27" s="206" customFormat="1" ht="48" customHeight="1">
      <c r="A3" s="2365" t="s">
        <v>948</v>
      </c>
      <c r="B3" s="2366"/>
      <c r="C3" s="2296" t="s">
        <v>949</v>
      </c>
      <c r="D3" s="2296"/>
      <c r="E3" s="2296"/>
      <c r="F3" s="2557"/>
      <c r="G3" s="2554" t="s">
        <v>951</v>
      </c>
      <c r="H3" s="2330" t="s">
        <v>694</v>
      </c>
      <c r="I3" s="2450"/>
      <c r="J3" s="2450"/>
      <c r="K3" s="2450"/>
      <c r="L3" s="2450"/>
      <c r="M3" s="2450"/>
      <c r="N3" s="2450"/>
      <c r="O3" s="2450"/>
    </row>
    <row r="4" spans="1:27" s="206" customFormat="1" ht="27" customHeight="1">
      <c r="A4" s="2298"/>
      <c r="B4" s="2367"/>
      <c r="C4" s="2379" t="s">
        <v>883</v>
      </c>
      <c r="D4" s="2379" t="s">
        <v>941</v>
      </c>
      <c r="E4" s="2491"/>
      <c r="F4" s="2491"/>
      <c r="G4" s="2445"/>
      <c r="H4" s="2491" t="s">
        <v>952</v>
      </c>
      <c r="I4" s="2491"/>
      <c r="J4" s="2491"/>
      <c r="K4" s="2491"/>
      <c r="L4" s="2491" t="s">
        <v>954</v>
      </c>
      <c r="M4" s="2491"/>
      <c r="N4" s="2491"/>
      <c r="O4" s="2392"/>
    </row>
    <row r="5" spans="1:27" s="206" customFormat="1" ht="14.25" customHeight="1">
      <c r="A5" s="2298"/>
      <c r="B5" s="2367"/>
      <c r="C5" s="2379"/>
      <c r="D5" s="2413" t="s">
        <v>1513</v>
      </c>
      <c r="E5" s="2284" t="s">
        <v>1514</v>
      </c>
      <c r="F5" s="2560" t="s">
        <v>950</v>
      </c>
      <c r="G5" s="2445"/>
      <c r="H5" s="2491" t="s">
        <v>883</v>
      </c>
      <c r="I5" s="2392" t="s">
        <v>690</v>
      </c>
      <c r="J5" s="2552"/>
      <c r="K5" s="2379"/>
      <c r="L5" s="2491" t="s">
        <v>883</v>
      </c>
      <c r="M5" s="2392" t="s">
        <v>955</v>
      </c>
      <c r="N5" s="2552"/>
      <c r="O5" s="2552"/>
    </row>
    <row r="6" spans="1:27" s="206" customFormat="1" ht="60" customHeight="1" thickBot="1">
      <c r="A6" s="2556"/>
      <c r="B6" s="2495"/>
      <c r="C6" s="2398"/>
      <c r="D6" s="2558"/>
      <c r="E6" s="2559"/>
      <c r="F6" s="2561"/>
      <c r="G6" s="2555"/>
      <c r="H6" s="2553"/>
      <c r="I6" s="809" t="s">
        <v>1513</v>
      </c>
      <c r="J6" s="809" t="s">
        <v>1514</v>
      </c>
      <c r="K6" s="809" t="s">
        <v>953</v>
      </c>
      <c r="L6" s="2553"/>
      <c r="M6" s="809" t="s">
        <v>1513</v>
      </c>
      <c r="N6" s="809" t="s">
        <v>1514</v>
      </c>
      <c r="O6" s="721" t="s">
        <v>953</v>
      </c>
    </row>
    <row r="7" spans="1:27" s="206" customFormat="1" ht="8.1" customHeight="1" thickTop="1">
      <c r="A7" s="897"/>
      <c r="B7" s="922"/>
      <c r="C7" s="1131"/>
      <c r="D7" s="205"/>
      <c r="E7" s="205"/>
      <c r="F7" s="205"/>
      <c r="G7" s="205"/>
      <c r="H7" s="225"/>
      <c r="I7" s="225"/>
      <c r="J7" s="225"/>
      <c r="K7" s="225"/>
      <c r="L7" s="201"/>
      <c r="M7" s="201"/>
      <c r="N7" s="201"/>
      <c r="O7" s="254"/>
    </row>
    <row r="8" spans="1:27" s="206" customFormat="1" ht="12.95" customHeight="1">
      <c r="A8" s="2167">
        <v>2017</v>
      </c>
      <c r="B8" s="865" t="s">
        <v>46</v>
      </c>
      <c r="C8" s="1131">
        <v>27772</v>
      </c>
      <c r="D8" s="205" t="s">
        <v>26</v>
      </c>
      <c r="E8" s="205" t="s">
        <v>26</v>
      </c>
      <c r="F8" s="269">
        <v>69</v>
      </c>
      <c r="G8" s="205">
        <v>19229</v>
      </c>
      <c r="H8" s="1987">
        <v>17065</v>
      </c>
      <c r="I8" s="1987">
        <v>5319</v>
      </c>
      <c r="J8" s="1987">
        <v>10820</v>
      </c>
      <c r="K8" s="269">
        <v>202</v>
      </c>
      <c r="L8" s="212">
        <v>1395.2919999999999</v>
      </c>
      <c r="M8" s="212">
        <v>693.577</v>
      </c>
      <c r="N8" s="212">
        <v>655.17399999999998</v>
      </c>
      <c r="O8" s="231">
        <v>11.207000000000001</v>
      </c>
      <c r="P8" s="2183"/>
      <c r="Q8" s="2183"/>
      <c r="R8" s="2183"/>
      <c r="S8" s="2183"/>
      <c r="T8" s="215"/>
      <c r="U8" s="215"/>
      <c r="V8" s="215"/>
      <c r="W8" s="215"/>
    </row>
    <row r="9" spans="1:27" s="206" customFormat="1" ht="12.95" customHeight="1">
      <c r="A9" s="255"/>
      <c r="B9" s="1132" t="s">
        <v>65</v>
      </c>
      <c r="C9" s="512">
        <v>126.31100195570109</v>
      </c>
      <c r="D9" s="512" t="s">
        <v>26</v>
      </c>
      <c r="E9" s="512" t="s">
        <v>26</v>
      </c>
      <c r="F9" s="512">
        <v>125.45454545454547</v>
      </c>
      <c r="G9" s="512">
        <v>112.77344437276406</v>
      </c>
      <c r="H9" s="512">
        <v>103.38664727977704</v>
      </c>
      <c r="I9" s="512">
        <v>99.887323943661983</v>
      </c>
      <c r="J9" s="512">
        <v>101.38680659670165</v>
      </c>
      <c r="K9" s="512">
        <v>116.8</v>
      </c>
      <c r="L9" s="512">
        <v>104.26064039250586</v>
      </c>
      <c r="M9" s="512">
        <v>100.5</v>
      </c>
      <c r="N9" s="512">
        <v>105.63557183649053</v>
      </c>
      <c r="O9" s="405">
        <v>112.6</v>
      </c>
      <c r="P9" s="255"/>
      <c r="Q9" s="1133"/>
      <c r="R9" s="215"/>
    </row>
    <row r="10" spans="1:27" s="206" customFormat="1" ht="12.95" customHeight="1">
      <c r="A10" s="255"/>
      <c r="B10" s="1132"/>
      <c r="C10" s="1134"/>
      <c r="D10" s="1135"/>
      <c r="E10" s="1135"/>
      <c r="F10" s="1135"/>
      <c r="G10" s="1135"/>
      <c r="H10" s="1135"/>
      <c r="I10" s="1135"/>
      <c r="J10" s="1135"/>
      <c r="K10" s="1135"/>
      <c r="L10" s="1135"/>
      <c r="M10" s="1135"/>
      <c r="N10" s="1135"/>
      <c r="O10" s="1136"/>
      <c r="P10" s="255"/>
      <c r="Q10" s="1133"/>
      <c r="R10" s="215"/>
    </row>
    <row r="11" spans="1:27" s="206" customFormat="1" ht="12.95" customHeight="1">
      <c r="A11" s="903">
        <v>2018</v>
      </c>
      <c r="B11" s="865" t="s">
        <v>127</v>
      </c>
      <c r="C11" s="1137">
        <v>5962</v>
      </c>
      <c r="D11" s="1138">
        <v>1992</v>
      </c>
      <c r="E11" s="1138">
        <v>3846</v>
      </c>
      <c r="F11" s="1140" t="s">
        <v>27</v>
      </c>
      <c r="G11" s="1138">
        <v>6705</v>
      </c>
      <c r="H11" s="1984" t="s">
        <v>1726</v>
      </c>
      <c r="I11" s="1984">
        <v>1420</v>
      </c>
      <c r="J11" s="1984">
        <v>4323</v>
      </c>
      <c r="K11" s="1140">
        <v>97</v>
      </c>
      <c r="L11" s="1139">
        <v>480.6</v>
      </c>
      <c r="M11" s="1139">
        <v>207.202</v>
      </c>
      <c r="N11" s="1139">
        <v>264.2</v>
      </c>
      <c r="O11" s="1142">
        <v>5.1790000000000003</v>
      </c>
      <c r="P11" s="2184"/>
      <c r="Q11" s="1133"/>
      <c r="R11" s="2184"/>
      <c r="S11" s="2183"/>
      <c r="T11" s="215"/>
      <c r="U11" s="215"/>
      <c r="V11" s="215"/>
      <c r="W11" s="215"/>
      <c r="X11" s="215"/>
      <c r="Y11" s="215"/>
      <c r="Z11" s="215"/>
      <c r="AA11" s="215"/>
    </row>
    <row r="12" spans="1:27" s="206" customFormat="1" ht="12.95" customHeight="1">
      <c r="A12" s="255"/>
      <c r="B12" s="865" t="s">
        <v>128</v>
      </c>
      <c r="C12" s="1137">
        <v>7784</v>
      </c>
      <c r="D12" s="1138">
        <v>2603</v>
      </c>
      <c r="E12" s="1138">
        <v>4981</v>
      </c>
      <c r="F12" s="1140">
        <v>76</v>
      </c>
      <c r="G12" s="1138">
        <v>8898</v>
      </c>
      <c r="H12" s="1984" t="s">
        <v>1727</v>
      </c>
      <c r="I12" s="1984">
        <v>1740</v>
      </c>
      <c r="J12" s="1984">
        <v>5209</v>
      </c>
      <c r="K12" s="1140">
        <v>97</v>
      </c>
      <c r="L12" s="1139">
        <v>587.4</v>
      </c>
      <c r="M12" s="1139">
        <v>254.32400000000001</v>
      </c>
      <c r="N12" s="1139">
        <v>323.89999999999998</v>
      </c>
      <c r="O12" s="1142">
        <v>5.1790000000000003</v>
      </c>
      <c r="P12" s="2184"/>
      <c r="Q12" s="1133"/>
      <c r="R12" s="2184"/>
      <c r="S12" s="2183"/>
      <c r="T12" s="215"/>
      <c r="U12" s="215"/>
      <c r="V12" s="215"/>
      <c r="W12" s="215"/>
      <c r="X12" s="215"/>
      <c r="Y12" s="215"/>
      <c r="Z12" s="215"/>
      <c r="AA12" s="215"/>
    </row>
    <row r="13" spans="1:27" s="206" customFormat="1" ht="12.95" customHeight="1">
      <c r="A13" s="255"/>
      <c r="B13" s="865" t="s">
        <v>60</v>
      </c>
      <c r="C13" s="1137">
        <v>9807</v>
      </c>
      <c r="D13" s="1138">
        <v>3310</v>
      </c>
      <c r="E13" s="1138">
        <v>6296</v>
      </c>
      <c r="F13" s="1140">
        <v>76</v>
      </c>
      <c r="G13" s="1138">
        <v>10703</v>
      </c>
      <c r="H13" s="1985">
        <v>8339</v>
      </c>
      <c r="I13" s="275">
        <v>2043</v>
      </c>
      <c r="J13" s="1986">
        <v>6081</v>
      </c>
      <c r="K13" s="334">
        <v>137</v>
      </c>
      <c r="L13" s="1139">
        <v>693.9</v>
      </c>
      <c r="M13" s="1139">
        <v>300.02499999999998</v>
      </c>
      <c r="N13" s="1139">
        <v>382.3</v>
      </c>
      <c r="O13" s="1142">
        <v>7.58</v>
      </c>
      <c r="P13" s="2184"/>
      <c r="Q13" s="1133"/>
      <c r="R13" s="2184"/>
      <c r="S13" s="2183"/>
      <c r="T13" s="215"/>
      <c r="U13" s="215"/>
      <c r="V13" s="215"/>
      <c r="W13" s="215"/>
      <c r="X13" s="215"/>
      <c r="Y13" s="215"/>
      <c r="Z13" s="215"/>
      <c r="AA13" s="215"/>
    </row>
    <row r="14" spans="1:27" s="206" customFormat="1" ht="12.95" customHeight="1">
      <c r="A14" s="903"/>
      <c r="B14" s="865" t="s">
        <v>129</v>
      </c>
      <c r="C14" s="1137">
        <v>11462</v>
      </c>
      <c r="D14" s="1138">
        <v>3919</v>
      </c>
      <c r="E14" s="1138">
        <v>7318</v>
      </c>
      <c r="F14" s="1140">
        <v>76</v>
      </c>
      <c r="G14" s="1138">
        <v>11910</v>
      </c>
      <c r="H14" s="1140">
        <v>9662</v>
      </c>
      <c r="I14" s="1984">
        <v>2380</v>
      </c>
      <c r="J14" s="1984">
        <v>7014</v>
      </c>
      <c r="K14" s="1140">
        <v>190</v>
      </c>
      <c r="L14" s="1139">
        <v>798.1</v>
      </c>
      <c r="M14" s="1139">
        <v>346.65499999999997</v>
      </c>
      <c r="N14" s="1139">
        <v>437.2</v>
      </c>
      <c r="O14" s="1142">
        <v>10.25</v>
      </c>
      <c r="P14" s="2184"/>
      <c r="Q14" s="1133"/>
      <c r="R14" s="2184"/>
      <c r="S14" s="2183"/>
      <c r="T14" s="215"/>
      <c r="U14" s="215"/>
      <c r="V14" s="215"/>
      <c r="W14" s="215"/>
      <c r="X14" s="215"/>
      <c r="Y14" s="215"/>
      <c r="Z14" s="215"/>
      <c r="AA14" s="215"/>
    </row>
    <row r="15" spans="1:27" s="206" customFormat="1" ht="12.95" customHeight="1">
      <c r="A15" s="255"/>
      <c r="B15" s="865" t="s">
        <v>130</v>
      </c>
      <c r="C15" s="1137">
        <v>13610</v>
      </c>
      <c r="D15" s="1138">
        <v>4510</v>
      </c>
      <c r="E15" s="1138">
        <v>8875</v>
      </c>
      <c r="F15" s="1140">
        <v>76</v>
      </c>
      <c r="G15" s="1138">
        <v>13383</v>
      </c>
      <c r="H15" s="1140">
        <v>11736</v>
      </c>
      <c r="I15" s="1984">
        <v>2695</v>
      </c>
      <c r="J15" s="1984">
        <v>8725</v>
      </c>
      <c r="K15" s="1140">
        <v>190</v>
      </c>
      <c r="L15" s="1139">
        <v>946.5</v>
      </c>
      <c r="M15" s="1139">
        <v>392.88900000000001</v>
      </c>
      <c r="N15" s="1139">
        <v>537.20000000000005</v>
      </c>
      <c r="O15" s="1142">
        <v>10.25</v>
      </c>
      <c r="P15" s="2184"/>
      <c r="Q15" s="1133"/>
      <c r="R15" s="2184"/>
      <c r="S15" s="2183"/>
      <c r="T15" s="215"/>
      <c r="U15" s="215"/>
      <c r="V15" s="215"/>
      <c r="W15" s="215"/>
      <c r="X15" s="215"/>
      <c r="Y15" s="215"/>
      <c r="Z15" s="215"/>
      <c r="AA15" s="215"/>
    </row>
    <row r="16" spans="1:27" s="206" customFormat="1" ht="12.95" customHeight="1">
      <c r="A16" s="255"/>
      <c r="B16" s="865" t="s">
        <v>61</v>
      </c>
      <c r="C16" s="1137">
        <v>15444</v>
      </c>
      <c r="D16" s="1138">
        <v>5011</v>
      </c>
      <c r="E16" s="1138">
        <v>10104</v>
      </c>
      <c r="F16" s="1140">
        <v>156</v>
      </c>
      <c r="G16" s="1138">
        <v>15725</v>
      </c>
      <c r="H16" s="1140">
        <v>13345</v>
      </c>
      <c r="I16" s="1984">
        <v>3019</v>
      </c>
      <c r="J16" s="1984">
        <v>9933</v>
      </c>
      <c r="K16" s="1140">
        <v>190</v>
      </c>
      <c r="L16" s="1139">
        <v>1063.0999999999999</v>
      </c>
      <c r="M16" s="1139">
        <v>441.03899999999999</v>
      </c>
      <c r="N16" s="1139">
        <v>601.79999999999995</v>
      </c>
      <c r="O16" s="1142">
        <v>10.25</v>
      </c>
      <c r="P16" s="2184"/>
      <c r="Q16" s="1133"/>
      <c r="R16" s="2184"/>
      <c r="S16" s="2183"/>
      <c r="T16" s="215"/>
      <c r="U16" s="215"/>
      <c r="V16" s="215"/>
      <c r="W16" s="215"/>
      <c r="X16" s="215"/>
      <c r="Y16" s="215"/>
      <c r="Z16" s="215"/>
      <c r="AA16" s="215"/>
    </row>
    <row r="17" spans="1:27" s="206" customFormat="1" ht="12.95" customHeight="1">
      <c r="A17" s="903"/>
      <c r="B17" s="865" t="s">
        <v>131</v>
      </c>
      <c r="C17" s="1131">
        <v>17722</v>
      </c>
      <c r="D17" s="205">
        <v>5599</v>
      </c>
      <c r="E17" s="205">
        <v>11793</v>
      </c>
      <c r="F17" s="269">
        <v>156</v>
      </c>
      <c r="G17" s="205">
        <v>17563</v>
      </c>
      <c r="H17" s="1987">
        <v>15067</v>
      </c>
      <c r="I17" s="1987">
        <v>3408</v>
      </c>
      <c r="J17" s="1987">
        <v>11241</v>
      </c>
      <c r="K17" s="269">
        <v>215</v>
      </c>
      <c r="L17" s="212">
        <v>1204.8</v>
      </c>
      <c r="M17" s="212">
        <v>496.19600000000003</v>
      </c>
      <c r="N17" s="212">
        <v>687.2</v>
      </c>
      <c r="O17" s="231">
        <v>11.465</v>
      </c>
      <c r="P17" s="2184"/>
      <c r="Q17" s="1133"/>
      <c r="R17" s="2184"/>
      <c r="S17" s="2183"/>
      <c r="T17" s="215"/>
      <c r="U17" s="215"/>
      <c r="V17" s="215"/>
      <c r="W17" s="215"/>
      <c r="X17" s="215"/>
      <c r="Y17" s="215"/>
      <c r="Z17" s="215"/>
      <c r="AA17" s="215"/>
    </row>
    <row r="18" spans="1:27" s="206" customFormat="1" ht="12.95" customHeight="1">
      <c r="A18" s="255"/>
      <c r="B18" s="865" t="s">
        <v>132</v>
      </c>
      <c r="C18" s="1131">
        <v>19644</v>
      </c>
      <c r="D18" s="205">
        <v>6063</v>
      </c>
      <c r="E18" s="205">
        <v>13251</v>
      </c>
      <c r="F18" s="269">
        <v>156</v>
      </c>
      <c r="G18" s="205">
        <v>19255</v>
      </c>
      <c r="H18" s="1987">
        <v>16998</v>
      </c>
      <c r="I18" s="1987">
        <v>3790</v>
      </c>
      <c r="J18" s="1987">
        <v>12784</v>
      </c>
      <c r="K18" s="269">
        <v>215</v>
      </c>
      <c r="L18" s="212">
        <v>1356.2</v>
      </c>
      <c r="M18" s="212">
        <v>552.35</v>
      </c>
      <c r="N18" s="212">
        <v>782</v>
      </c>
      <c r="O18" s="231">
        <v>11.465</v>
      </c>
      <c r="P18" s="2184"/>
      <c r="Q18" s="1133"/>
      <c r="R18" s="2184"/>
      <c r="S18" s="2183"/>
      <c r="T18" s="215"/>
      <c r="U18" s="215"/>
      <c r="V18" s="215"/>
      <c r="W18" s="215"/>
      <c r="X18" s="215"/>
      <c r="Y18" s="215"/>
      <c r="Z18" s="215"/>
      <c r="AA18" s="215"/>
    </row>
    <row r="19" spans="1:27" s="206" customFormat="1" ht="12.95" customHeight="1">
      <c r="A19" s="255"/>
      <c r="B19" s="865" t="s">
        <v>46</v>
      </c>
      <c r="C19" s="1131">
        <v>21822</v>
      </c>
      <c r="D19" s="205">
        <v>6498</v>
      </c>
      <c r="E19" s="205">
        <v>14994</v>
      </c>
      <c r="F19" s="269">
        <v>156</v>
      </c>
      <c r="G19" s="205">
        <v>21000</v>
      </c>
      <c r="H19" s="1987">
        <v>18518</v>
      </c>
      <c r="I19" s="1987">
        <v>4187</v>
      </c>
      <c r="J19" s="1987">
        <v>13858</v>
      </c>
      <c r="K19" s="269">
        <v>263</v>
      </c>
      <c r="L19" s="212">
        <v>1485.7</v>
      </c>
      <c r="M19" s="212">
        <v>609.34900000000005</v>
      </c>
      <c r="N19" s="212">
        <v>852.3</v>
      </c>
      <c r="O19" s="231">
        <v>13.6</v>
      </c>
      <c r="P19" s="2184"/>
      <c r="Q19" s="1133"/>
      <c r="R19" s="2184"/>
      <c r="S19" s="2183"/>
      <c r="T19" s="215"/>
      <c r="U19" s="215"/>
      <c r="V19" s="215"/>
      <c r="W19" s="215"/>
      <c r="X19" s="215"/>
      <c r="Y19" s="215"/>
      <c r="Z19" s="215"/>
      <c r="AA19" s="215"/>
    </row>
    <row r="20" spans="1:27" s="206" customFormat="1" ht="12.95" customHeight="1">
      <c r="A20" s="255"/>
      <c r="B20" s="1132" t="s">
        <v>65</v>
      </c>
      <c r="C20" s="512">
        <v>78.599999999999994</v>
      </c>
      <c r="D20" s="512" t="s">
        <v>26</v>
      </c>
      <c r="E20" s="512" t="s">
        <v>26</v>
      </c>
      <c r="F20" s="512">
        <v>226.1</v>
      </c>
      <c r="G20" s="512">
        <v>109.2</v>
      </c>
      <c r="H20" s="2035">
        <v>108.5</v>
      </c>
      <c r="I20" s="2036">
        <v>103.7</v>
      </c>
      <c r="J20" s="2036">
        <v>114.5</v>
      </c>
      <c r="K20" s="2036">
        <v>130.19999999999999</v>
      </c>
      <c r="L20" s="2036">
        <v>106.5</v>
      </c>
      <c r="M20" s="2036">
        <v>103.4</v>
      </c>
      <c r="N20" s="2036">
        <v>112.2</v>
      </c>
      <c r="O20" s="331">
        <v>121.4</v>
      </c>
      <c r="P20" s="255"/>
      <c r="Q20" s="1133"/>
      <c r="R20" s="215"/>
    </row>
    <row r="21" spans="1:27" s="206" customFormat="1" ht="12.95" customHeight="1">
      <c r="A21" s="255"/>
      <c r="B21" s="1132"/>
      <c r="C21" s="1134"/>
      <c r="D21" s="1135"/>
      <c r="E21" s="1135"/>
      <c r="F21" s="1135"/>
      <c r="G21" s="1135"/>
      <c r="H21" s="1135"/>
      <c r="I21" s="1135"/>
      <c r="J21" s="1135"/>
      <c r="K21" s="1135"/>
      <c r="L21" s="1135"/>
      <c r="M21" s="1135"/>
      <c r="N21" s="1135"/>
      <c r="O21" s="1136"/>
      <c r="P21" s="255"/>
      <c r="Q21" s="1133"/>
      <c r="R21" s="215"/>
    </row>
    <row r="22" spans="1:27" s="206" customFormat="1" ht="12.95" customHeight="1">
      <c r="A22" s="903">
        <v>2019</v>
      </c>
      <c r="B22" s="865" t="s">
        <v>57</v>
      </c>
      <c r="C22" s="1137">
        <v>3177</v>
      </c>
      <c r="D22" s="1138">
        <v>441</v>
      </c>
      <c r="E22" s="1138">
        <v>2693</v>
      </c>
      <c r="F22" s="1139" t="s">
        <v>27</v>
      </c>
      <c r="G22" s="1138">
        <v>1727</v>
      </c>
      <c r="H22" s="1140">
        <v>1365</v>
      </c>
      <c r="I22" s="1140">
        <v>434</v>
      </c>
      <c r="J22" s="1140">
        <v>901</v>
      </c>
      <c r="K22" s="1984" t="s">
        <v>27</v>
      </c>
      <c r="L22" s="1139">
        <v>120.38500000000001</v>
      </c>
      <c r="M22" s="1139">
        <v>61.798999999999999</v>
      </c>
      <c r="N22" s="1139">
        <v>57.289000000000001</v>
      </c>
      <c r="O22" s="1142" t="s">
        <v>27</v>
      </c>
      <c r="Q22" s="1133"/>
      <c r="R22" s="215"/>
    </row>
    <row r="23" spans="1:27" s="206" customFormat="1" ht="12.95" customHeight="1">
      <c r="A23" s="255"/>
      <c r="B23" s="865" t="s">
        <v>133</v>
      </c>
      <c r="C23" s="1137">
        <v>5292</v>
      </c>
      <c r="D23" s="1138">
        <v>923</v>
      </c>
      <c r="E23" s="1138">
        <v>4218</v>
      </c>
      <c r="F23" s="1140">
        <v>108</v>
      </c>
      <c r="G23" s="1138">
        <v>4246</v>
      </c>
      <c r="H23" s="1140">
        <v>3097</v>
      </c>
      <c r="I23" s="1140">
        <v>834</v>
      </c>
      <c r="J23" s="1140">
        <v>2233</v>
      </c>
      <c r="K23" s="1984" t="s">
        <v>27</v>
      </c>
      <c r="L23" s="1139">
        <v>254.70400000000001</v>
      </c>
      <c r="M23" s="1139">
        <v>119.371</v>
      </c>
      <c r="N23" s="1139">
        <v>134.036</v>
      </c>
      <c r="O23" s="1142" t="s">
        <v>27</v>
      </c>
      <c r="Q23" s="1133"/>
      <c r="R23" s="215"/>
    </row>
    <row r="24" spans="1:27" s="206" customFormat="1" ht="12.95" customHeight="1">
      <c r="A24" s="255"/>
      <c r="B24" s="865" t="s">
        <v>59</v>
      </c>
      <c r="C24" s="1137">
        <v>7143</v>
      </c>
      <c r="D24" s="1138">
        <v>1464</v>
      </c>
      <c r="E24" s="1138">
        <v>5496</v>
      </c>
      <c r="F24" s="1140">
        <v>108</v>
      </c>
      <c r="G24" s="1138">
        <v>7504</v>
      </c>
      <c r="H24" s="1140">
        <v>5319</v>
      </c>
      <c r="I24" s="1140">
        <v>1201</v>
      </c>
      <c r="J24" s="1140">
        <v>4082</v>
      </c>
      <c r="K24" s="1984" t="s">
        <v>27</v>
      </c>
      <c r="L24" s="1139">
        <v>413.30799999999999</v>
      </c>
      <c r="M24" s="1139">
        <v>173.67500000000001</v>
      </c>
      <c r="N24" s="1139">
        <v>238.096</v>
      </c>
      <c r="O24" s="1142" t="s">
        <v>27</v>
      </c>
      <c r="Q24" s="1133"/>
      <c r="R24" s="215"/>
    </row>
    <row r="25" spans="1:27" s="206" customFormat="1" ht="12.95" customHeight="1">
      <c r="A25" s="903"/>
      <c r="B25" s="865" t="s">
        <v>127</v>
      </c>
      <c r="C25" s="1137">
        <v>9950</v>
      </c>
      <c r="D25" s="1138">
        <v>2072</v>
      </c>
      <c r="E25" s="1138">
        <v>7695</v>
      </c>
      <c r="F25" s="1140">
        <v>108</v>
      </c>
      <c r="G25" s="1138">
        <v>9801</v>
      </c>
      <c r="H25" s="1141">
        <v>6843</v>
      </c>
      <c r="I25" s="1141">
        <v>1630</v>
      </c>
      <c r="J25" s="1141">
        <v>5164</v>
      </c>
      <c r="K25" s="1140" t="s">
        <v>27</v>
      </c>
      <c r="L25" s="1139">
        <v>546.399</v>
      </c>
      <c r="M25" s="1139">
        <v>234.36500000000001</v>
      </c>
      <c r="N25" s="1139">
        <v>309.89800000000002</v>
      </c>
      <c r="O25" s="1142" t="s">
        <v>27</v>
      </c>
      <c r="P25" s="2184"/>
      <c r="Q25" s="1133"/>
      <c r="R25" s="2184"/>
      <c r="S25" s="2183"/>
      <c r="T25" s="215"/>
      <c r="U25" s="215"/>
      <c r="V25" s="215"/>
      <c r="W25" s="215"/>
      <c r="X25" s="215"/>
      <c r="Y25" s="215"/>
      <c r="Z25" s="215"/>
      <c r="AA25" s="215"/>
    </row>
    <row r="26" spans="1:27" s="206" customFormat="1" ht="12.95" customHeight="1">
      <c r="A26" s="255"/>
      <c r="B26" s="865" t="s">
        <v>128</v>
      </c>
      <c r="C26" s="1137">
        <v>12971</v>
      </c>
      <c r="D26" s="1138">
        <v>2775</v>
      </c>
      <c r="E26" s="1138">
        <v>10011</v>
      </c>
      <c r="F26" s="1140">
        <v>108</v>
      </c>
      <c r="G26" s="1138">
        <v>11595</v>
      </c>
      <c r="H26" s="1141">
        <v>7919</v>
      </c>
      <c r="I26" s="1141">
        <v>1962</v>
      </c>
      <c r="J26" s="1141">
        <v>5820</v>
      </c>
      <c r="K26" s="1140">
        <v>88</v>
      </c>
      <c r="L26" s="1139">
        <v>640.89499999999998</v>
      </c>
      <c r="M26" s="1139">
        <v>282.03800000000001</v>
      </c>
      <c r="N26" s="1139">
        <v>352.06099999999998</v>
      </c>
      <c r="O26" s="1142">
        <v>4.66</v>
      </c>
      <c r="P26" s="2184"/>
      <c r="Q26" s="1133"/>
      <c r="R26" s="2184"/>
      <c r="S26" s="2183"/>
      <c r="T26" s="215"/>
      <c r="U26" s="215"/>
      <c r="V26" s="215"/>
      <c r="W26" s="215"/>
      <c r="X26" s="215"/>
      <c r="Y26" s="215"/>
      <c r="Z26" s="215"/>
      <c r="AA26" s="215"/>
    </row>
    <row r="27" spans="1:27" s="206" customFormat="1" ht="12.95" customHeight="1">
      <c r="A27" s="255"/>
      <c r="B27" s="865" t="s">
        <v>60</v>
      </c>
      <c r="C27" s="1137">
        <v>15071</v>
      </c>
      <c r="D27" s="1138">
        <v>3412</v>
      </c>
      <c r="E27" s="1138">
        <v>11413</v>
      </c>
      <c r="F27" s="1140">
        <v>168</v>
      </c>
      <c r="G27" s="1138">
        <v>13337</v>
      </c>
      <c r="H27" s="1985">
        <v>9230</v>
      </c>
      <c r="I27" s="275">
        <v>2300</v>
      </c>
      <c r="J27" s="1986">
        <v>6747</v>
      </c>
      <c r="K27" s="334">
        <v>134</v>
      </c>
      <c r="L27" s="1139">
        <v>746.16099999999994</v>
      </c>
      <c r="M27" s="1139">
        <v>329.59899999999999</v>
      </c>
      <c r="N27" s="1139">
        <v>407.36700000000002</v>
      </c>
      <c r="O27" s="1142">
        <v>7.0590000000000002</v>
      </c>
      <c r="P27" s="2184"/>
      <c r="Q27" s="1133"/>
      <c r="R27" s="2184"/>
      <c r="S27" s="2183"/>
      <c r="T27" s="215"/>
      <c r="U27" s="215"/>
      <c r="V27" s="215"/>
      <c r="W27" s="215"/>
      <c r="X27" s="215"/>
      <c r="Y27" s="215"/>
      <c r="Z27" s="215"/>
      <c r="AA27" s="215"/>
    </row>
    <row r="28" spans="1:27" s="206" customFormat="1" ht="12.95" customHeight="1">
      <c r="A28" s="255"/>
      <c r="B28" s="1132" t="s">
        <v>65</v>
      </c>
      <c r="C28" s="512">
        <v>153.69999999999999</v>
      </c>
      <c r="D28" s="512">
        <v>103.1</v>
      </c>
      <c r="E28" s="512">
        <v>181.3</v>
      </c>
      <c r="F28" s="512">
        <v>221.1</v>
      </c>
      <c r="G28" s="512">
        <v>124.6</v>
      </c>
      <c r="H28" s="2035">
        <v>110.68473438062118</v>
      </c>
      <c r="I28" s="2035">
        <v>112.57953989231521</v>
      </c>
      <c r="J28" s="2035">
        <v>110.95214602861373</v>
      </c>
      <c r="K28" s="2035">
        <v>97.810218978102199</v>
      </c>
      <c r="L28" s="2035">
        <v>107.53148868713072</v>
      </c>
      <c r="M28" s="2035">
        <v>109.85717856845262</v>
      </c>
      <c r="N28" s="2035">
        <v>106.55689249280668</v>
      </c>
      <c r="O28" s="2227">
        <v>93.126649076517154</v>
      </c>
      <c r="P28" s="255"/>
      <c r="Q28" s="1133"/>
      <c r="R28" s="215"/>
    </row>
    <row r="29" spans="1:27" s="206" customFormat="1" ht="12.95" customHeight="1">
      <c r="C29" s="215"/>
      <c r="D29" s="215"/>
      <c r="E29" s="215"/>
      <c r="F29" s="215"/>
      <c r="G29" s="215"/>
      <c r="H29" s="215"/>
      <c r="I29" s="215"/>
      <c r="J29" s="215"/>
      <c r="K29" s="215"/>
      <c r="L29" s="215"/>
      <c r="M29" s="215"/>
      <c r="N29" s="215"/>
      <c r="O29" s="215"/>
      <c r="P29" s="255"/>
      <c r="Q29" s="1133"/>
      <c r="R29" s="215"/>
    </row>
    <row r="30" spans="1:27">
      <c r="A30" s="1861" t="s">
        <v>1430</v>
      </c>
      <c r="I30" s="851"/>
      <c r="J30" s="1359"/>
      <c r="K30" s="54"/>
      <c r="L30" s="1359"/>
      <c r="M30" s="132"/>
      <c r="N30" s="54"/>
      <c r="O30" s="132"/>
      <c r="P30" s="2236"/>
      <c r="Q30" s="1144"/>
      <c r="R30" s="894"/>
    </row>
    <row r="31" spans="1:27">
      <c r="A31" s="1860" t="s">
        <v>1431</v>
      </c>
      <c r="D31" s="697"/>
      <c r="E31" s="697"/>
      <c r="F31" s="697"/>
      <c r="G31" s="697"/>
      <c r="I31" s="1145"/>
      <c r="J31" s="1145"/>
      <c r="K31" s="1145"/>
      <c r="L31" s="1145"/>
      <c r="M31" s="1145"/>
      <c r="O31" s="1146"/>
      <c r="Q31" s="1144"/>
      <c r="R31" s="894"/>
    </row>
    <row r="32" spans="1:27">
      <c r="D32" s="2844"/>
      <c r="E32" s="2844"/>
      <c r="F32" s="2844"/>
      <c r="G32" s="2844"/>
      <c r="H32" s="851"/>
      <c r="I32" s="2844"/>
      <c r="J32" s="2844"/>
      <c r="K32" s="2844"/>
      <c r="L32" s="2844"/>
      <c r="M32" s="2844"/>
      <c r="N32" s="1023"/>
      <c r="O32" s="1023"/>
      <c r="Q32" s="1144"/>
      <c r="R32" s="894"/>
    </row>
    <row r="33" spans="1:18" ht="51" customHeight="1">
      <c r="A33" s="2216"/>
      <c r="B33" s="2216"/>
      <c r="C33" s="2216"/>
      <c r="D33" s="2216"/>
      <c r="E33" s="2216"/>
      <c r="F33" s="2216"/>
      <c r="G33" s="2216"/>
      <c r="H33" s="2216"/>
      <c r="I33" s="2217"/>
      <c r="J33" s="2216"/>
      <c r="K33" s="2216"/>
      <c r="L33" s="2216"/>
      <c r="M33" s="2216"/>
      <c r="N33" s="2216"/>
      <c r="O33" s="2216"/>
      <c r="Q33" s="1144"/>
      <c r="R33" s="894"/>
    </row>
    <row r="34" spans="1:18">
      <c r="I34" s="1145"/>
      <c r="J34" s="1145"/>
      <c r="K34" s="1145"/>
      <c r="L34" s="1145"/>
      <c r="M34" s="1145"/>
      <c r="Q34" s="1144"/>
      <c r="R34" s="894"/>
    </row>
    <row r="35" spans="1:18">
      <c r="Q35" s="1144"/>
      <c r="R35" s="894"/>
    </row>
  </sheetData>
  <mergeCells count="17">
    <mergeCell ref="A3:B6"/>
    <mergeCell ref="H5:H6"/>
    <mergeCell ref="C3:F3"/>
    <mergeCell ref="H3:O3"/>
    <mergeCell ref="C4:C6"/>
    <mergeCell ref="D4:F4"/>
    <mergeCell ref="H4:K4"/>
    <mergeCell ref="L4:O4"/>
    <mergeCell ref="D5:D6"/>
    <mergeCell ref="E5:E6"/>
    <mergeCell ref="F5:F6"/>
    <mergeCell ref="I5:K5"/>
    <mergeCell ref="M5:O5"/>
    <mergeCell ref="I32:M32"/>
    <mergeCell ref="L5:L6"/>
    <mergeCell ref="G3:G6"/>
    <mergeCell ref="D32:G32"/>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H11:H1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39"/>
  <sheetViews>
    <sheetView showGridLines="0" zoomScaleNormal="100" workbookViewId="0">
      <pane ySplit="9" topLeftCell="A10" activePane="bottomLeft" state="frozen"/>
      <selection activeCell="K1" sqref="K1:L1"/>
      <selection pane="bottomLeft" activeCell="P26" sqref="P26"/>
    </sheetView>
  </sheetViews>
  <sheetFormatPr defaultColWidth="9" defaultRowHeight="14.25"/>
  <cols>
    <col min="1" max="1" width="6.625" style="513" customWidth="1"/>
    <col min="2" max="2" width="12.625" style="513" customWidth="1"/>
    <col min="3" max="12" width="9.25" style="513" customWidth="1"/>
    <col min="13" max="13" width="10.25" style="221" customWidth="1"/>
    <col min="14" max="16384" width="9" style="221"/>
  </cols>
  <sheetData>
    <row r="1" spans="1:17" s="915" customFormat="1" ht="20.100000000000001" customHeight="1">
      <c r="A1" s="1147" t="s">
        <v>149</v>
      </c>
      <c r="B1" s="1147"/>
      <c r="C1" s="1147"/>
      <c r="D1" s="1147"/>
      <c r="E1" s="1147"/>
      <c r="F1" s="1147"/>
      <c r="G1" s="689"/>
      <c r="H1" s="689"/>
      <c r="I1" s="689"/>
      <c r="J1" s="689"/>
      <c r="K1" s="2265" t="s">
        <v>42</v>
      </c>
      <c r="L1" s="2265"/>
      <c r="M1" s="935"/>
      <c r="N1" s="247"/>
      <c r="O1" s="247"/>
      <c r="P1" s="2575"/>
      <c r="Q1" s="2575"/>
    </row>
    <row r="2" spans="1:17" s="915" customFormat="1" ht="20.100000000000001" customHeight="1">
      <c r="A2" s="1148" t="s">
        <v>150</v>
      </c>
      <c r="B2" s="1148"/>
      <c r="C2" s="1148"/>
      <c r="D2" s="1148"/>
      <c r="E2" s="1148"/>
      <c r="F2" s="1148"/>
      <c r="G2" s="689"/>
      <c r="H2" s="689"/>
      <c r="I2" s="689"/>
      <c r="J2" s="689"/>
      <c r="K2" s="2266" t="s">
        <v>43</v>
      </c>
      <c r="L2" s="2266"/>
      <c r="M2" s="685"/>
      <c r="N2" s="247"/>
      <c r="O2" s="247"/>
      <c r="P2" s="247"/>
      <c r="Q2" s="247"/>
    </row>
    <row r="3" spans="1:17" s="675" customFormat="1" ht="18" customHeight="1">
      <c r="A3" s="837" t="s">
        <v>593</v>
      </c>
      <c r="B3" s="837"/>
      <c r="C3" s="837"/>
      <c r="D3" s="837"/>
      <c r="E3" s="837"/>
    </row>
    <row r="4" spans="1:17" ht="18" customHeight="1">
      <c r="A4" s="1091" t="s">
        <v>630</v>
      </c>
      <c r="B4" s="807"/>
      <c r="C4" s="807"/>
      <c r="D4" s="807"/>
      <c r="E4" s="807"/>
      <c r="F4" s="221"/>
      <c r="G4" s="221"/>
      <c r="H4" s="221"/>
      <c r="I4" s="221"/>
      <c r="J4" s="308"/>
      <c r="K4" s="308"/>
      <c r="L4" s="308"/>
    </row>
    <row r="5" spans="1:17" s="206" customFormat="1" ht="17.25" customHeight="1">
      <c r="A5" s="2381" t="s">
        <v>703</v>
      </c>
      <c r="B5" s="2578"/>
      <c r="C5" s="2568" t="s">
        <v>956</v>
      </c>
      <c r="D5" s="2564"/>
      <c r="E5" s="2569"/>
      <c r="F5" s="2288" t="s">
        <v>957</v>
      </c>
      <c r="G5" s="2296"/>
      <c r="H5" s="2296"/>
      <c r="I5" s="2296"/>
      <c r="J5" s="2296"/>
      <c r="K5" s="2296"/>
      <c r="L5" s="2296"/>
      <c r="N5" s="284"/>
    </row>
    <row r="6" spans="1:17" s="206" customFormat="1" ht="25.5" customHeight="1">
      <c r="A6" s="2400"/>
      <c r="B6" s="2401"/>
      <c r="C6" s="2565" t="s">
        <v>691</v>
      </c>
      <c r="D6" s="2554" t="s">
        <v>958</v>
      </c>
      <c r="E6" s="2554" t="s">
        <v>959</v>
      </c>
      <c r="F6" s="2554" t="s">
        <v>960</v>
      </c>
      <c r="G6" s="2572" t="s">
        <v>961</v>
      </c>
      <c r="H6" s="2282" t="s">
        <v>962</v>
      </c>
      <c r="I6" s="2288" t="s">
        <v>963</v>
      </c>
      <c r="J6" s="2288" t="s">
        <v>964</v>
      </c>
      <c r="K6" s="2296"/>
      <c r="L6" s="2296"/>
    </row>
    <row r="7" spans="1:17" s="206" customFormat="1" ht="26.25" customHeight="1">
      <c r="A7" s="2394" t="s">
        <v>819</v>
      </c>
      <c r="B7" s="2395"/>
      <c r="C7" s="2566"/>
      <c r="D7" s="2445"/>
      <c r="E7" s="2445"/>
      <c r="F7" s="2445"/>
      <c r="G7" s="2440"/>
      <c r="H7" s="2284"/>
      <c r="I7" s="2289"/>
      <c r="J7" s="2554" t="s">
        <v>965</v>
      </c>
      <c r="K7" s="2563" t="s">
        <v>517</v>
      </c>
      <c r="L7" s="2564"/>
    </row>
    <row r="8" spans="1:17" s="206" customFormat="1" ht="42" customHeight="1">
      <c r="A8" s="2394"/>
      <c r="B8" s="2395"/>
      <c r="C8" s="2567"/>
      <c r="D8" s="2571"/>
      <c r="E8" s="2571"/>
      <c r="F8" s="2571"/>
      <c r="G8" s="2573"/>
      <c r="H8" s="2283"/>
      <c r="I8" s="2290"/>
      <c r="J8" s="2570"/>
      <c r="K8" s="1149" t="s">
        <v>965</v>
      </c>
      <c r="L8" s="1074" t="s">
        <v>966</v>
      </c>
    </row>
    <row r="9" spans="1:17" s="206" customFormat="1" ht="16.5" customHeight="1" thickBot="1">
      <c r="A9" s="2579"/>
      <c r="B9" s="2397"/>
      <c r="C9" s="2577" t="s">
        <v>967</v>
      </c>
      <c r="D9" s="2536"/>
      <c r="E9" s="2536"/>
      <c r="F9" s="2536"/>
      <c r="G9" s="2536"/>
      <c r="H9" s="2536"/>
      <c r="I9" s="2536"/>
      <c r="J9" s="2536"/>
      <c r="K9" s="2536"/>
      <c r="L9" s="2536"/>
    </row>
    <row r="10" spans="1:17" s="206" customFormat="1" ht="17.25" customHeight="1" thickTop="1">
      <c r="A10" s="2576" t="s">
        <v>325</v>
      </c>
      <c r="B10" s="2576"/>
      <c r="C10" s="2576"/>
      <c r="D10" s="2576"/>
      <c r="E10" s="2576"/>
      <c r="F10" s="2576"/>
      <c r="G10" s="2576"/>
      <c r="H10" s="2576"/>
      <c r="I10" s="2576"/>
      <c r="J10" s="2576"/>
      <c r="K10" s="2576"/>
      <c r="L10" s="2576"/>
    </row>
    <row r="11" spans="1:17" s="206" customFormat="1" ht="17.25" customHeight="1">
      <c r="A11" s="2574" t="s">
        <v>284</v>
      </c>
      <c r="B11" s="2574"/>
      <c r="C11" s="2574"/>
      <c r="D11" s="2574"/>
      <c r="E11" s="2574"/>
      <c r="F11" s="2574"/>
      <c r="G11" s="2574"/>
      <c r="H11" s="2574"/>
      <c r="I11" s="2574"/>
      <c r="J11" s="2574"/>
      <c r="K11" s="2574"/>
      <c r="L11" s="2574"/>
      <c r="M11" s="1150"/>
    </row>
    <row r="12" spans="1:17" s="206" customFormat="1" ht="8.1" customHeight="1">
      <c r="A12" s="695"/>
      <c r="B12" s="1151"/>
      <c r="C12" s="300"/>
      <c r="D12" s="291"/>
      <c r="E12" s="291"/>
      <c r="F12" s="291"/>
      <c r="G12" s="291"/>
      <c r="H12" s="291"/>
      <c r="I12" s="291"/>
      <c r="J12" s="291"/>
      <c r="K12" s="291"/>
      <c r="L12" s="616"/>
    </row>
    <row r="13" spans="1:17" s="206" customFormat="1" ht="12.95" customHeight="1">
      <c r="A13" s="695">
        <v>2017</v>
      </c>
      <c r="B13" s="696" t="s">
        <v>47</v>
      </c>
      <c r="C13" s="300" t="s">
        <v>25</v>
      </c>
      <c r="D13" s="291" t="s">
        <v>25</v>
      </c>
      <c r="E13" s="291" t="s">
        <v>25</v>
      </c>
      <c r="F13" s="291">
        <v>196149</v>
      </c>
      <c r="G13" s="291">
        <v>65420</v>
      </c>
      <c r="H13" s="291">
        <v>49916</v>
      </c>
      <c r="I13" s="291">
        <v>49915</v>
      </c>
      <c r="J13" s="291">
        <v>30897</v>
      </c>
      <c r="K13" s="291">
        <v>30588</v>
      </c>
      <c r="L13" s="616">
        <v>18831</v>
      </c>
      <c r="Q13" s="455"/>
    </row>
    <row r="14" spans="1:17" s="206" customFormat="1" ht="12.95" customHeight="1">
      <c r="A14" s="1152"/>
      <c r="B14" s="696" t="s">
        <v>50</v>
      </c>
      <c r="C14" s="300">
        <v>108157</v>
      </c>
      <c r="D14" s="291">
        <v>41708</v>
      </c>
      <c r="E14" s="291">
        <v>66449</v>
      </c>
      <c r="F14" s="291">
        <v>185726</v>
      </c>
      <c r="G14" s="291">
        <v>66307</v>
      </c>
      <c r="H14" s="291">
        <v>46972</v>
      </c>
      <c r="I14" s="291">
        <v>41790</v>
      </c>
      <c r="J14" s="291">
        <v>30657</v>
      </c>
      <c r="K14" s="291">
        <v>30338</v>
      </c>
      <c r="L14" s="616">
        <v>18190</v>
      </c>
      <c r="M14" s="214"/>
      <c r="Q14" s="455"/>
    </row>
    <row r="15" spans="1:17" s="206" customFormat="1" ht="12.95" customHeight="1">
      <c r="A15" s="1152"/>
      <c r="B15" s="696" t="s">
        <v>56</v>
      </c>
      <c r="C15" s="300">
        <v>100266</v>
      </c>
      <c r="D15" s="291">
        <v>39991</v>
      </c>
      <c r="E15" s="291">
        <v>60275</v>
      </c>
      <c r="F15" s="291">
        <v>193847</v>
      </c>
      <c r="G15" s="291">
        <v>68250</v>
      </c>
      <c r="H15" s="291">
        <v>49354</v>
      </c>
      <c r="I15" s="291">
        <v>44975</v>
      </c>
      <c r="J15" s="291">
        <v>31268</v>
      </c>
      <c r="K15" s="291">
        <v>30958</v>
      </c>
      <c r="L15" s="616">
        <v>19298</v>
      </c>
      <c r="M15" s="255"/>
      <c r="N15" s="1153"/>
      <c r="O15" s="1153"/>
      <c r="P15" s="1153"/>
      <c r="Q15" s="455"/>
    </row>
    <row r="16" spans="1:17" s="206" customFormat="1" ht="12.95" customHeight="1">
      <c r="A16" s="1154"/>
      <c r="B16" s="1155"/>
      <c r="C16" s="297"/>
      <c r="D16" s="298"/>
      <c r="E16" s="298"/>
      <c r="F16" s="298"/>
      <c r="G16" s="298"/>
      <c r="H16" s="298"/>
      <c r="I16" s="298"/>
      <c r="J16" s="298"/>
      <c r="K16" s="298"/>
      <c r="L16" s="302"/>
      <c r="Q16" s="455"/>
    </row>
    <row r="17" spans="1:22" s="206" customFormat="1" ht="12.95" customHeight="1">
      <c r="A17" s="695">
        <v>2018</v>
      </c>
      <c r="B17" s="696" t="s">
        <v>47</v>
      </c>
      <c r="C17" s="300" t="s">
        <v>25</v>
      </c>
      <c r="D17" s="291" t="s">
        <v>25</v>
      </c>
      <c r="E17" s="291" t="s">
        <v>25</v>
      </c>
      <c r="F17" s="291">
        <v>207618</v>
      </c>
      <c r="G17" s="291">
        <v>76696</v>
      </c>
      <c r="H17" s="291">
        <v>45338</v>
      </c>
      <c r="I17" s="291">
        <v>53013</v>
      </c>
      <c r="J17" s="291">
        <v>32570</v>
      </c>
      <c r="K17" s="291">
        <v>32184</v>
      </c>
      <c r="L17" s="616">
        <v>20502</v>
      </c>
      <c r="Q17" s="455"/>
    </row>
    <row r="18" spans="1:22" s="206" customFormat="1" ht="12.95" customHeight="1">
      <c r="A18" s="1152"/>
      <c r="B18" s="696" t="s">
        <v>50</v>
      </c>
      <c r="C18" s="300">
        <v>104780</v>
      </c>
      <c r="D18" s="291">
        <v>40685</v>
      </c>
      <c r="E18" s="291">
        <v>64095</v>
      </c>
      <c r="F18" s="291">
        <v>199248</v>
      </c>
      <c r="G18" s="291">
        <v>80878</v>
      </c>
      <c r="H18" s="291">
        <v>43881</v>
      </c>
      <c r="I18" s="291">
        <v>44053</v>
      </c>
      <c r="J18" s="291">
        <v>30437</v>
      </c>
      <c r="K18" s="291">
        <v>30115</v>
      </c>
      <c r="L18" s="616">
        <v>19134</v>
      </c>
      <c r="M18" s="214"/>
      <c r="Q18" s="455"/>
    </row>
    <row r="19" spans="1:22" s="206" customFormat="1" ht="12.95" customHeight="1">
      <c r="A19" s="1152"/>
      <c r="B19" s="696" t="s">
        <v>56</v>
      </c>
      <c r="C19" s="300">
        <v>100750</v>
      </c>
      <c r="D19" s="291">
        <v>40742</v>
      </c>
      <c r="E19" s="291">
        <v>60008</v>
      </c>
      <c r="F19" s="291">
        <v>229904</v>
      </c>
      <c r="G19" s="291">
        <v>86455</v>
      </c>
      <c r="H19" s="291">
        <v>68872</v>
      </c>
      <c r="I19" s="291">
        <v>46405</v>
      </c>
      <c r="J19" s="291">
        <v>28173</v>
      </c>
      <c r="K19" s="291">
        <v>27887</v>
      </c>
      <c r="L19" s="616">
        <v>17866</v>
      </c>
      <c r="M19" s="255"/>
      <c r="N19" s="1153"/>
      <c r="O19" s="1153"/>
      <c r="P19" s="1153"/>
      <c r="Q19" s="455"/>
    </row>
    <row r="20" spans="1:22" s="206" customFormat="1" ht="12.95" customHeight="1">
      <c r="A20" s="2186"/>
      <c r="B20" s="2187" t="s">
        <v>510</v>
      </c>
      <c r="C20" s="1156">
        <v>100.48271597550516</v>
      </c>
      <c r="D20" s="2188">
        <v>101.87792253256983</v>
      </c>
      <c r="E20" s="2188">
        <v>99.557030277892991</v>
      </c>
      <c r="F20" s="2188">
        <v>118.600752139574</v>
      </c>
      <c r="G20" s="2188">
        <v>126.67399267399266</v>
      </c>
      <c r="H20" s="2188">
        <v>139.54694654941849</v>
      </c>
      <c r="I20" s="2188">
        <v>103.17954419121736</v>
      </c>
      <c r="J20" s="2188">
        <v>90.101701419982092</v>
      </c>
      <c r="K20" s="2188">
        <v>90.080108534143037</v>
      </c>
      <c r="L20" s="2189">
        <v>92.579541921442626</v>
      </c>
      <c r="Q20" s="455"/>
    </row>
    <row r="21" spans="1:22" s="206" customFormat="1" ht="12.95" customHeight="1">
      <c r="A21" s="2186"/>
      <c r="B21" s="2187" t="s">
        <v>512</v>
      </c>
      <c r="C21" s="1156">
        <v>96.15384615384616</v>
      </c>
      <c r="D21" s="2188">
        <v>100.14010077424112</v>
      </c>
      <c r="E21" s="2188">
        <v>93.623527576253991</v>
      </c>
      <c r="F21" s="2188">
        <v>115.38585079900426</v>
      </c>
      <c r="G21" s="2188">
        <v>106.89557110709957</v>
      </c>
      <c r="H21" s="2188">
        <v>156.95175588523506</v>
      </c>
      <c r="I21" s="2188">
        <v>105.33902344902731</v>
      </c>
      <c r="J21" s="2188">
        <v>92.561684791536607</v>
      </c>
      <c r="K21" s="2188">
        <v>92.601693508218503</v>
      </c>
      <c r="L21" s="2189">
        <v>93.373053203721128</v>
      </c>
      <c r="M21" s="251"/>
      <c r="N21" s="251"/>
      <c r="O21" s="251"/>
      <c r="P21" s="251"/>
      <c r="Q21" s="251"/>
      <c r="R21" s="251"/>
      <c r="S21" s="251"/>
      <c r="T21" s="251"/>
      <c r="U21" s="251"/>
      <c r="V21" s="251"/>
    </row>
    <row r="22" spans="1:22" s="255" customFormat="1" ht="32.25" customHeight="1">
      <c r="A22" s="2562" t="s">
        <v>1345</v>
      </c>
      <c r="B22" s="2562"/>
      <c r="C22" s="2562"/>
      <c r="D22" s="2562"/>
      <c r="E22" s="2562"/>
      <c r="F22" s="2562"/>
      <c r="G22" s="2562"/>
      <c r="H22" s="2562"/>
      <c r="I22" s="2562"/>
      <c r="J22" s="2562"/>
      <c r="K22" s="2562"/>
      <c r="L22" s="2562"/>
    </row>
    <row r="23" spans="1:22" s="206" customFormat="1" ht="8.1" customHeight="1">
      <c r="B23" s="696"/>
      <c r="C23" s="1158"/>
      <c r="D23" s="390"/>
      <c r="E23" s="390"/>
      <c r="F23" s="390"/>
      <c r="G23" s="390"/>
      <c r="H23" s="390"/>
      <c r="I23" s="390"/>
      <c r="J23" s="390"/>
      <c r="K23" s="390"/>
      <c r="L23" s="1159"/>
    </row>
    <row r="24" spans="1:22" s="206" customFormat="1" ht="12.95" customHeight="1">
      <c r="A24" s="695">
        <v>2017</v>
      </c>
      <c r="B24" s="696" t="s">
        <v>47</v>
      </c>
      <c r="C24" s="300" t="s">
        <v>25</v>
      </c>
      <c r="D24" s="291" t="s">
        <v>25</v>
      </c>
      <c r="E24" s="291" t="s">
        <v>25</v>
      </c>
      <c r="F24" s="291">
        <v>132762</v>
      </c>
      <c r="G24" s="291">
        <v>35741</v>
      </c>
      <c r="H24" s="291">
        <v>41230</v>
      </c>
      <c r="I24" s="291">
        <v>42349</v>
      </c>
      <c r="J24" s="291">
        <v>13441</v>
      </c>
      <c r="K24" s="291">
        <v>13214</v>
      </c>
      <c r="L24" s="616">
        <v>9039</v>
      </c>
    </row>
    <row r="25" spans="1:22" s="206" customFormat="1" ht="12.95" customHeight="1">
      <c r="A25" s="1152"/>
      <c r="B25" s="696" t="s">
        <v>50</v>
      </c>
      <c r="C25" s="300">
        <v>86280</v>
      </c>
      <c r="D25" s="291">
        <v>32724</v>
      </c>
      <c r="E25" s="291">
        <v>53556</v>
      </c>
      <c r="F25" s="291">
        <v>131737</v>
      </c>
      <c r="G25" s="291">
        <v>39591</v>
      </c>
      <c r="H25" s="291">
        <v>41165</v>
      </c>
      <c r="I25" s="291">
        <v>37643</v>
      </c>
      <c r="J25" s="291">
        <v>13338</v>
      </c>
      <c r="K25" s="291">
        <v>13110</v>
      </c>
      <c r="L25" s="616">
        <v>9007</v>
      </c>
      <c r="Q25" s="455"/>
    </row>
    <row r="26" spans="1:22" s="206" customFormat="1" ht="12.95" customHeight="1">
      <c r="A26" s="1152"/>
      <c r="B26" s="696" t="s">
        <v>56</v>
      </c>
      <c r="C26" s="300">
        <v>77862</v>
      </c>
      <c r="D26" s="291">
        <v>30581</v>
      </c>
      <c r="E26" s="291">
        <v>47281</v>
      </c>
      <c r="F26" s="390">
        <v>125466</v>
      </c>
      <c r="G26" s="390">
        <v>35196</v>
      </c>
      <c r="H26" s="390">
        <v>41057</v>
      </c>
      <c r="I26" s="390">
        <v>36957</v>
      </c>
      <c r="J26" s="390">
        <v>12256</v>
      </c>
      <c r="K26" s="390">
        <v>12043</v>
      </c>
      <c r="L26" s="1159">
        <v>8354</v>
      </c>
    </row>
    <row r="27" spans="1:22" s="206" customFormat="1" ht="12.95" customHeight="1">
      <c r="A27" s="1154"/>
      <c r="B27" s="1155"/>
      <c r="C27" s="297"/>
      <c r="D27" s="298"/>
      <c r="E27" s="298"/>
      <c r="F27" s="298"/>
      <c r="G27" s="298"/>
      <c r="H27" s="298"/>
      <c r="I27" s="298"/>
      <c r="J27" s="298"/>
      <c r="K27" s="298"/>
      <c r="L27" s="302"/>
      <c r="Q27" s="455"/>
    </row>
    <row r="28" spans="1:22" s="206" customFormat="1" ht="12.95" customHeight="1">
      <c r="A28" s="695">
        <v>2018</v>
      </c>
      <c r="B28" s="696" t="s">
        <v>47</v>
      </c>
      <c r="C28" s="300" t="s">
        <v>25</v>
      </c>
      <c r="D28" s="291" t="s">
        <v>25</v>
      </c>
      <c r="E28" s="291" t="s">
        <v>25</v>
      </c>
      <c r="F28" s="291">
        <v>140595</v>
      </c>
      <c r="G28" s="291">
        <v>42116</v>
      </c>
      <c r="H28" s="291">
        <v>39260</v>
      </c>
      <c r="I28" s="291">
        <v>44973</v>
      </c>
      <c r="J28" s="291">
        <v>14245</v>
      </c>
      <c r="K28" s="291">
        <v>13960</v>
      </c>
      <c r="L28" s="616">
        <v>9666</v>
      </c>
      <c r="Q28" s="455"/>
    </row>
    <row r="29" spans="1:22" s="206" customFormat="1" ht="12.95" customHeight="1">
      <c r="A29" s="1152"/>
      <c r="B29" s="696" t="s">
        <v>50</v>
      </c>
      <c r="C29" s="300">
        <v>83009</v>
      </c>
      <c r="D29" s="291">
        <v>31465</v>
      </c>
      <c r="E29" s="291">
        <v>51544</v>
      </c>
      <c r="F29" s="291">
        <v>129399</v>
      </c>
      <c r="G29" s="291">
        <v>42419</v>
      </c>
      <c r="H29" s="291">
        <v>38101</v>
      </c>
      <c r="I29" s="291">
        <v>36513</v>
      </c>
      <c r="J29" s="291">
        <v>12367</v>
      </c>
      <c r="K29" s="291">
        <v>12135</v>
      </c>
      <c r="L29" s="616">
        <v>8327</v>
      </c>
      <c r="M29" s="214"/>
      <c r="Q29" s="455"/>
    </row>
    <row r="30" spans="1:22" s="206" customFormat="1" ht="12.95" customHeight="1">
      <c r="A30" s="1152"/>
      <c r="B30" s="696" t="s">
        <v>56</v>
      </c>
      <c r="C30" s="300">
        <v>79128</v>
      </c>
      <c r="D30" s="291">
        <v>31617</v>
      </c>
      <c r="E30" s="291">
        <v>47511</v>
      </c>
      <c r="F30" s="390">
        <v>129091</v>
      </c>
      <c r="G30" s="390">
        <v>38021</v>
      </c>
      <c r="H30" s="390">
        <v>39103</v>
      </c>
      <c r="I30" s="390">
        <v>39877</v>
      </c>
      <c r="J30" s="390">
        <v>12091</v>
      </c>
      <c r="K30" s="390">
        <v>11874</v>
      </c>
      <c r="L30" s="1159">
        <v>8184</v>
      </c>
    </row>
    <row r="31" spans="1:22" s="206" customFormat="1" ht="12.95" customHeight="1">
      <c r="A31" s="1154"/>
      <c r="B31" s="1155" t="s">
        <v>44</v>
      </c>
      <c r="C31" s="1156">
        <v>101.62595361023349</v>
      </c>
      <c r="D31" s="1892">
        <v>103.38772440404172</v>
      </c>
      <c r="E31" s="1892">
        <v>100.48645333220531</v>
      </c>
      <c r="F31" s="1892">
        <v>102.88922895445778</v>
      </c>
      <c r="G31" s="1892">
        <v>108.0264802818502</v>
      </c>
      <c r="H31" s="1892">
        <v>95.240762841902722</v>
      </c>
      <c r="I31" s="1892">
        <v>107.90107422139243</v>
      </c>
      <c r="J31" s="1892">
        <v>98.653720626631852</v>
      </c>
      <c r="K31" s="1892">
        <v>98.596695175620695</v>
      </c>
      <c r="L31" s="1893">
        <v>97.965046684223125</v>
      </c>
    </row>
    <row r="32" spans="1:22" s="206" customFormat="1" ht="12.95" customHeight="1">
      <c r="A32" s="1154"/>
      <c r="B32" s="1155" t="s">
        <v>45</v>
      </c>
      <c r="C32" s="1156">
        <v>95.324603356262571</v>
      </c>
      <c r="D32" s="1892">
        <v>100.48307643413317</v>
      </c>
      <c r="E32" s="1892">
        <v>92.175616948626413</v>
      </c>
      <c r="F32" s="1892">
        <v>99.761976522229688</v>
      </c>
      <c r="G32" s="1892">
        <v>89.632004526273604</v>
      </c>
      <c r="H32" s="1892">
        <v>102.62985223484948</v>
      </c>
      <c r="I32" s="1892">
        <v>109.21315695779586</v>
      </c>
      <c r="J32" s="1892">
        <v>97.768254224953509</v>
      </c>
      <c r="K32" s="1892">
        <v>97.849196538936951</v>
      </c>
      <c r="L32" s="1893">
        <v>98.282694848084546</v>
      </c>
      <c r="M32" s="251"/>
    </row>
    <row r="33" spans="1:13" s="206" customFormat="1" ht="12.95" customHeight="1">
      <c r="A33" s="1160"/>
      <c r="B33" s="1161"/>
      <c r="C33" s="1157"/>
      <c r="D33" s="1157"/>
      <c r="E33" s="1157"/>
      <c r="F33" s="1157"/>
      <c r="G33" s="1157"/>
      <c r="H33" s="1157"/>
      <c r="I33" s="1157"/>
      <c r="J33" s="1157"/>
      <c r="K33" s="1157"/>
      <c r="L33" s="1157"/>
      <c r="M33" s="1157"/>
    </row>
    <row r="34" spans="1:13" ht="12.95" customHeight="1">
      <c r="A34" s="603" t="s">
        <v>1317</v>
      </c>
      <c r="B34" s="538"/>
      <c r="C34" s="538"/>
      <c r="D34" s="538"/>
      <c r="E34" s="538"/>
      <c r="F34" s="538"/>
      <c r="G34" s="538"/>
      <c r="H34" s="538"/>
      <c r="I34" s="538"/>
      <c r="J34" s="538"/>
      <c r="K34" s="538"/>
      <c r="L34" s="538"/>
    </row>
    <row r="35" spans="1:13" ht="12.95" customHeight="1">
      <c r="A35" s="600" t="s">
        <v>1318</v>
      </c>
      <c r="B35" s="539"/>
      <c r="C35" s="539"/>
      <c r="D35" s="539"/>
      <c r="E35" s="539"/>
      <c r="F35" s="539"/>
      <c r="G35" s="539"/>
      <c r="H35" s="539"/>
      <c r="I35" s="539"/>
      <c r="J35" s="539"/>
      <c r="K35" s="539"/>
      <c r="L35" s="539"/>
    </row>
    <row r="36" spans="1:13" ht="12.95" customHeight="1"/>
    <row r="37" spans="1:13" ht="12.95" customHeight="1"/>
    <row r="38" spans="1:13" ht="12.95" customHeight="1"/>
    <row r="39" spans="1:13" ht="12.95" customHeight="1"/>
  </sheetData>
  <mergeCells count="21">
    <mergeCell ref="P1:Q1"/>
    <mergeCell ref="A10:L10"/>
    <mergeCell ref="H6:H8"/>
    <mergeCell ref="I6:I8"/>
    <mergeCell ref="C9:L9"/>
    <mergeCell ref="E6:E8"/>
    <mergeCell ref="F6:F8"/>
    <mergeCell ref="A5:B6"/>
    <mergeCell ref="A7:B9"/>
    <mergeCell ref="K1:L1"/>
    <mergeCell ref="K2:L2"/>
    <mergeCell ref="A22:L22"/>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8"/>
  <sheetViews>
    <sheetView showGridLines="0" zoomScaleNormal="100" workbookViewId="0">
      <pane ySplit="6" topLeftCell="A7" activePane="bottomLeft" state="frozen"/>
      <selection activeCell="K1" sqref="K1:L1"/>
      <selection pane="bottomLeft"/>
    </sheetView>
  </sheetViews>
  <sheetFormatPr defaultColWidth="9" defaultRowHeight="12.75"/>
  <cols>
    <col min="1" max="1" width="6.625" style="324" customWidth="1"/>
    <col min="2" max="2" width="12.625" style="324" customWidth="1"/>
    <col min="3" max="9" width="11.75" style="324" customWidth="1"/>
    <col min="10" max="10" width="8.75" style="324" customWidth="1"/>
    <col min="11" max="11" width="9.125" style="324" bestFit="1" customWidth="1"/>
    <col min="12" max="12" width="9.5" style="324" bestFit="1" customWidth="1"/>
    <col min="13" max="13" width="9.125" style="324" bestFit="1" customWidth="1"/>
    <col min="14" max="16384" width="9" style="324"/>
  </cols>
  <sheetData>
    <row r="1" spans="1:19" s="530" customFormat="1" ht="18" customHeight="1">
      <c r="A1" s="740" t="s">
        <v>594</v>
      </c>
      <c r="B1" s="740"/>
      <c r="C1" s="740"/>
      <c r="D1" s="740"/>
      <c r="E1" s="740"/>
      <c r="F1" s="740"/>
      <c r="G1" s="593"/>
      <c r="H1" s="887" t="s">
        <v>42</v>
      </c>
      <c r="I1" s="682"/>
      <c r="J1" s="657"/>
    </row>
    <row r="2" spans="1:19" s="530" customFormat="1" ht="18" customHeight="1">
      <c r="A2" s="1061" t="s">
        <v>631</v>
      </c>
      <c r="B2" s="1071"/>
      <c r="C2" s="1071"/>
      <c r="D2" s="1071"/>
      <c r="E2" s="1071"/>
      <c r="F2" s="1071"/>
      <c r="G2" s="1071"/>
      <c r="H2" s="1949" t="s">
        <v>43</v>
      </c>
      <c r="I2" s="683"/>
      <c r="J2" s="1063"/>
    </row>
    <row r="3" spans="1:19" s="313" customFormat="1" ht="30.75" customHeight="1">
      <c r="A3" s="2304" t="s">
        <v>751</v>
      </c>
      <c r="B3" s="2305"/>
      <c r="C3" s="2311" t="s">
        <v>1450</v>
      </c>
      <c r="D3" s="2339"/>
      <c r="E3" s="2339"/>
      <c r="F3" s="2313" t="s">
        <v>1451</v>
      </c>
      <c r="G3" s="2520"/>
      <c r="H3" s="2520"/>
      <c r="I3" s="2520"/>
      <c r="J3" s="514"/>
    </row>
    <row r="4" spans="1:19" s="313" customFormat="1" ht="12.75" customHeight="1">
      <c r="A4" s="2306"/>
      <c r="B4" s="2307"/>
      <c r="C4" s="2311" t="s">
        <v>883</v>
      </c>
      <c r="D4" s="2585" t="s">
        <v>941</v>
      </c>
      <c r="E4" s="2585"/>
      <c r="F4" s="2339" t="s">
        <v>883</v>
      </c>
      <c r="G4" s="2582" t="s">
        <v>690</v>
      </c>
      <c r="H4" s="2583"/>
      <c r="I4" s="2583"/>
      <c r="J4" s="514"/>
    </row>
    <row r="5" spans="1:19" s="313" customFormat="1" ht="51" customHeight="1">
      <c r="A5" s="2394" t="s">
        <v>968</v>
      </c>
      <c r="B5" s="2395"/>
      <c r="C5" s="2311"/>
      <c r="D5" s="1065" t="s">
        <v>918</v>
      </c>
      <c r="E5" s="1065" t="s">
        <v>919</v>
      </c>
      <c r="F5" s="2581"/>
      <c r="G5" s="1064" t="s">
        <v>969</v>
      </c>
      <c r="H5" s="1065" t="s">
        <v>970</v>
      </c>
      <c r="I5" s="1066" t="s">
        <v>971</v>
      </c>
      <c r="J5" s="1162"/>
      <c r="K5" s="1163"/>
      <c r="L5" s="1163"/>
      <c r="M5" s="1163"/>
      <c r="N5" s="1163"/>
      <c r="O5" s="1163"/>
      <c r="P5" s="1163"/>
      <c r="Q5" s="1163"/>
      <c r="R5" s="1163"/>
      <c r="S5" s="1163"/>
    </row>
    <row r="6" spans="1:19" s="313" customFormat="1" ht="29.25" customHeight="1" thickBot="1">
      <c r="A6" s="2579"/>
      <c r="B6" s="2397"/>
      <c r="C6" s="2525" t="s">
        <v>972</v>
      </c>
      <c r="D6" s="2528"/>
      <c r="E6" s="2584"/>
      <c r="F6" s="2526" t="s">
        <v>1452</v>
      </c>
      <c r="G6" s="2525"/>
      <c r="H6" s="2525"/>
      <c r="I6" s="2525"/>
      <c r="J6" s="1164"/>
      <c r="L6" s="1068"/>
    </row>
    <row r="7" spans="1:19" s="313" customFormat="1" ht="8.1" customHeight="1" thickTop="1">
      <c r="A7" s="1165"/>
      <c r="B7" s="1166"/>
      <c r="C7" s="515"/>
      <c r="D7" s="516"/>
      <c r="E7" s="516"/>
      <c r="F7" s="516"/>
      <c r="G7" s="516"/>
      <c r="H7" s="516"/>
      <c r="I7" s="517"/>
      <c r="J7" s="1167"/>
    </row>
    <row r="8" spans="1:19" s="313" customFormat="1" ht="12.95" customHeight="1">
      <c r="A8" s="486" t="s">
        <v>476</v>
      </c>
      <c r="B8" s="333" t="s">
        <v>166</v>
      </c>
      <c r="C8" s="524" t="s">
        <v>1654</v>
      </c>
      <c r="D8" s="518" t="s">
        <v>1655</v>
      </c>
      <c r="E8" s="518" t="s">
        <v>1656</v>
      </c>
      <c r="F8" s="518">
        <v>76025</v>
      </c>
      <c r="G8" s="518">
        <v>8455</v>
      </c>
      <c r="H8" s="518">
        <v>9409</v>
      </c>
      <c r="I8" s="519">
        <v>57788</v>
      </c>
      <c r="J8" s="1871"/>
      <c r="K8" s="1872"/>
      <c r="L8" s="1872"/>
      <c r="M8" s="1872"/>
      <c r="N8" s="1875"/>
      <c r="O8" s="1875"/>
      <c r="P8" s="1875"/>
      <c r="Q8" s="1875"/>
    </row>
    <row r="9" spans="1:19" s="313" customFormat="1" ht="12.95" customHeight="1">
      <c r="A9" s="502"/>
      <c r="B9" s="503" t="s">
        <v>65</v>
      </c>
      <c r="C9" s="1168">
        <v>96.115018996764263</v>
      </c>
      <c r="D9" s="1168">
        <v>93.099671044894478</v>
      </c>
      <c r="E9" s="1168">
        <v>179.07735321528423</v>
      </c>
      <c r="F9" s="1168">
        <v>100</v>
      </c>
      <c r="G9" s="1168">
        <v>114.6</v>
      </c>
      <c r="H9" s="1168">
        <v>93.1</v>
      </c>
      <c r="I9" s="551">
        <v>99.1</v>
      </c>
      <c r="J9" s="1874"/>
      <c r="K9" s="1874"/>
      <c r="L9" s="1874"/>
      <c r="M9" s="1874"/>
      <c r="N9" s="1875"/>
      <c r="O9" s="1875"/>
      <c r="P9" s="1875"/>
      <c r="Q9" s="1875"/>
    </row>
    <row r="10" spans="1:19" s="313" customFormat="1" ht="12.95" customHeight="1">
      <c r="A10" s="502"/>
      <c r="B10" s="336"/>
      <c r="C10" s="524"/>
      <c r="D10" s="518"/>
      <c r="E10" s="518"/>
      <c r="F10" s="518"/>
      <c r="G10" s="518"/>
      <c r="H10" s="518"/>
      <c r="I10" s="525"/>
      <c r="J10" s="481"/>
      <c r="K10" s="481"/>
      <c r="L10" s="481"/>
      <c r="M10" s="481"/>
      <c r="N10" s="1875"/>
      <c r="O10" s="1875"/>
      <c r="P10" s="1875"/>
      <c r="Q10" s="1875"/>
    </row>
    <row r="11" spans="1:19" s="313" customFormat="1" ht="12.95" customHeight="1">
      <c r="A11" s="474">
        <v>2018</v>
      </c>
      <c r="B11" s="336" t="s">
        <v>197</v>
      </c>
      <c r="C11" s="524" t="s">
        <v>1657</v>
      </c>
      <c r="D11" s="518" t="s">
        <v>1658</v>
      </c>
      <c r="E11" s="518" t="s">
        <v>1659</v>
      </c>
      <c r="F11" s="518">
        <v>15183</v>
      </c>
      <c r="G11" s="518">
        <v>830.7</v>
      </c>
      <c r="H11" s="518">
        <v>1566.6</v>
      </c>
      <c r="I11" s="519">
        <v>12782.4</v>
      </c>
      <c r="J11" s="481"/>
      <c r="K11" s="481"/>
      <c r="L11" s="481"/>
      <c r="M11" s="481"/>
      <c r="N11" s="1875"/>
      <c r="O11" s="1875"/>
      <c r="P11" s="1875"/>
      <c r="Q11" s="1875"/>
    </row>
    <row r="12" spans="1:19" s="1989" customFormat="1" ht="12.95" customHeight="1">
      <c r="A12" s="486"/>
      <c r="B12" s="333" t="s">
        <v>196</v>
      </c>
      <c r="C12" s="524" t="s">
        <v>1660</v>
      </c>
      <c r="D12" s="518" t="s">
        <v>1661</v>
      </c>
      <c r="E12" s="518" t="s">
        <v>1662</v>
      </c>
      <c r="F12" s="518">
        <v>38233</v>
      </c>
      <c r="G12" s="518">
        <v>3402</v>
      </c>
      <c r="H12" s="518">
        <v>7582</v>
      </c>
      <c r="I12" s="525">
        <v>27223</v>
      </c>
      <c r="J12" s="2044"/>
      <c r="K12" s="1871"/>
      <c r="L12" s="1873"/>
      <c r="M12" s="1872"/>
      <c r="N12" s="1875"/>
      <c r="O12" s="1875"/>
      <c r="P12" s="1875"/>
      <c r="Q12" s="1875"/>
    </row>
    <row r="13" spans="1:19" s="2038" customFormat="1" ht="12.95" customHeight="1">
      <c r="A13" s="486"/>
      <c r="B13" s="333" t="s">
        <v>198</v>
      </c>
      <c r="C13" s="524" t="s">
        <v>1663</v>
      </c>
      <c r="D13" s="518" t="s">
        <v>1664</v>
      </c>
      <c r="E13" s="518" t="s">
        <v>1665</v>
      </c>
      <c r="F13" s="518">
        <v>53161.4</v>
      </c>
      <c r="G13" s="518">
        <v>4157.3999999999996</v>
      </c>
      <c r="H13" s="518">
        <v>8954.2000000000007</v>
      </c>
      <c r="I13" s="519">
        <v>40022.200000000004</v>
      </c>
      <c r="J13" s="1871"/>
      <c r="K13" s="1872"/>
      <c r="L13" s="1872"/>
      <c r="M13" s="1872"/>
      <c r="N13" s="1875"/>
      <c r="O13" s="1875"/>
      <c r="P13" s="1875"/>
      <c r="Q13" s="1875"/>
    </row>
    <row r="14" spans="1:19" s="2141" customFormat="1" ht="12.95" customHeight="1">
      <c r="A14" s="486"/>
      <c r="B14" s="333" t="s">
        <v>166</v>
      </c>
      <c r="C14" s="524" t="s">
        <v>1728</v>
      </c>
      <c r="D14" s="518" t="s">
        <v>1730</v>
      </c>
      <c r="E14" s="518" t="s">
        <v>1729</v>
      </c>
      <c r="F14" s="518">
        <v>37901</v>
      </c>
      <c r="G14" s="518">
        <v>5975</v>
      </c>
      <c r="H14" s="518">
        <v>3777</v>
      </c>
      <c r="I14" s="519">
        <v>28121</v>
      </c>
      <c r="J14" s="1871"/>
      <c r="K14" s="1872"/>
      <c r="L14" s="1872"/>
      <c r="M14" s="1872"/>
      <c r="N14" s="1875"/>
      <c r="O14" s="1875"/>
      <c r="P14" s="1875"/>
      <c r="Q14" s="1875"/>
    </row>
    <row r="15" spans="1:19" s="313" customFormat="1" ht="12.95" customHeight="1">
      <c r="A15" s="502"/>
      <c r="B15" s="503" t="s">
        <v>65</v>
      </c>
      <c r="C15" s="1168">
        <v>57.6</v>
      </c>
      <c r="D15" s="1168" t="s">
        <v>1693</v>
      </c>
      <c r="E15" s="1168">
        <v>51.3</v>
      </c>
      <c r="F15" s="1168">
        <v>49.9</v>
      </c>
      <c r="G15" s="1168">
        <v>70.7</v>
      </c>
      <c r="H15" s="1168">
        <v>40.1</v>
      </c>
      <c r="I15" s="551">
        <v>48.7</v>
      </c>
      <c r="J15" s="487"/>
      <c r="K15" s="487"/>
      <c r="L15" s="487"/>
      <c r="M15" s="487"/>
      <c r="N15" s="1875"/>
      <c r="O15" s="1875"/>
      <c r="P15" s="1875"/>
      <c r="Q15" s="1875"/>
    </row>
    <row r="16" spans="1:19" s="2157" customFormat="1" ht="12.95" customHeight="1">
      <c r="A16" s="502"/>
      <c r="B16" s="336"/>
      <c r="C16" s="524"/>
      <c r="D16" s="518"/>
      <c r="E16" s="518"/>
      <c r="F16" s="518"/>
      <c r="G16" s="518"/>
      <c r="H16" s="518"/>
      <c r="I16" s="525"/>
      <c r="J16" s="481"/>
      <c r="K16" s="481"/>
      <c r="L16" s="481"/>
      <c r="M16" s="481"/>
      <c r="N16" s="1875"/>
      <c r="O16" s="1875"/>
      <c r="P16" s="1875"/>
      <c r="Q16" s="1875"/>
    </row>
    <row r="17" spans="1:17" s="2157" customFormat="1" ht="12.95" customHeight="1">
      <c r="A17" s="474">
        <v>2019</v>
      </c>
      <c r="B17" s="336" t="s">
        <v>197</v>
      </c>
      <c r="C17" s="524" t="s">
        <v>1705</v>
      </c>
      <c r="D17" s="518" t="s">
        <v>1706</v>
      </c>
      <c r="E17" s="518" t="s">
        <v>1707</v>
      </c>
      <c r="F17" s="518">
        <v>16111.6</v>
      </c>
      <c r="G17" s="518">
        <v>543.4</v>
      </c>
      <c r="H17" s="518">
        <v>1706.8</v>
      </c>
      <c r="I17" s="519">
        <v>13858.2</v>
      </c>
      <c r="J17" s="481"/>
      <c r="K17" s="481"/>
      <c r="L17" s="481"/>
      <c r="M17" s="481"/>
      <c r="N17" s="1875"/>
      <c r="O17" s="1875"/>
      <c r="P17" s="1875"/>
      <c r="Q17" s="1875"/>
    </row>
    <row r="18" spans="1:17" s="2194" customFormat="1" ht="12.95" customHeight="1">
      <c r="A18" s="486"/>
      <c r="B18" s="2215" t="s">
        <v>1764</v>
      </c>
      <c r="C18" s="524" t="s">
        <v>1765</v>
      </c>
      <c r="D18" s="518" t="s">
        <v>1766</v>
      </c>
      <c r="E18" s="518" t="s">
        <v>1767</v>
      </c>
      <c r="F18" s="518">
        <v>30058.799999999999</v>
      </c>
      <c r="G18" s="518">
        <v>955.3</v>
      </c>
      <c r="H18" s="518">
        <v>2929.4</v>
      </c>
      <c r="I18" s="525">
        <v>26169.4</v>
      </c>
      <c r="J18" s="2044"/>
      <c r="K18" s="1871"/>
      <c r="L18" s="1873"/>
      <c r="M18" s="1872"/>
      <c r="N18" s="1875"/>
      <c r="O18" s="1875"/>
      <c r="P18" s="1875"/>
      <c r="Q18" s="1875"/>
    </row>
    <row r="19" spans="1:17" s="2157" customFormat="1" ht="12.95" customHeight="1">
      <c r="A19" s="502"/>
      <c r="B19" s="503" t="s">
        <v>65</v>
      </c>
      <c r="C19" s="547">
        <v>63.109990698849003</v>
      </c>
      <c r="D19" s="2021">
        <v>62.150150411672421</v>
      </c>
      <c r="E19" s="2021">
        <v>51.72446835014469</v>
      </c>
      <c r="F19" s="2021">
        <v>95.987584343755287</v>
      </c>
      <c r="G19" s="2021">
        <v>61.154855643044627</v>
      </c>
      <c r="H19" s="2021">
        <v>101.10792807096263</v>
      </c>
      <c r="I19" s="2022">
        <v>97.468807031919255</v>
      </c>
      <c r="J19" s="1881"/>
      <c r="K19" s="487"/>
      <c r="L19" s="487"/>
      <c r="M19" s="487"/>
      <c r="N19" s="481"/>
    </row>
    <row r="20" spans="1:17" s="313" customFormat="1" ht="12.95" customHeight="1">
      <c r="A20" s="502"/>
      <c r="B20" s="336"/>
      <c r="C20" s="524"/>
      <c r="D20" s="518"/>
      <c r="E20" s="518"/>
      <c r="F20" s="518"/>
      <c r="G20" s="518"/>
      <c r="H20" s="518"/>
      <c r="I20" s="525"/>
      <c r="J20" s="482"/>
      <c r="K20" s="482"/>
      <c r="L20" s="482"/>
      <c r="M20" s="482"/>
      <c r="N20" s="481"/>
    </row>
    <row r="21" spans="1:17" s="1989" customFormat="1" ht="12.95" customHeight="1">
      <c r="A21" s="474">
        <v>2018</v>
      </c>
      <c r="B21" s="336" t="s">
        <v>116</v>
      </c>
      <c r="C21" s="524">
        <v>38259.800000000003</v>
      </c>
      <c r="D21" s="518">
        <v>34199.1</v>
      </c>
      <c r="E21" s="518">
        <v>441</v>
      </c>
      <c r="F21" s="518">
        <v>5647.1</v>
      </c>
      <c r="G21" s="518">
        <v>249.8</v>
      </c>
      <c r="H21" s="518">
        <v>449.6</v>
      </c>
      <c r="I21" s="525">
        <v>4947.6000000000004</v>
      </c>
      <c r="J21" s="1876"/>
      <c r="K21" s="1877"/>
      <c r="L21" s="1878"/>
      <c r="M21" s="1875"/>
      <c r="N21" s="1875"/>
      <c r="O21" s="1875"/>
      <c r="P21" s="1875"/>
      <c r="Q21" s="1875"/>
    </row>
    <row r="22" spans="1:17" s="1989" customFormat="1" ht="12.95" customHeight="1">
      <c r="A22" s="502"/>
      <c r="B22" s="336" t="s">
        <v>117</v>
      </c>
      <c r="C22" s="524">
        <v>36309.300000000003</v>
      </c>
      <c r="D22" s="518">
        <v>31336.9</v>
      </c>
      <c r="E22" s="518">
        <v>1292.9000000000001</v>
      </c>
      <c r="F22" s="518">
        <v>4976.3999999999996</v>
      </c>
      <c r="G22" s="518">
        <v>263</v>
      </c>
      <c r="H22" s="518">
        <v>461.5</v>
      </c>
      <c r="I22" s="525">
        <v>4250</v>
      </c>
      <c r="J22" s="1876"/>
      <c r="K22" s="1875"/>
      <c r="L22" s="1879"/>
      <c r="M22" s="1875"/>
      <c r="N22" s="1875"/>
      <c r="O22" s="1875"/>
      <c r="P22" s="1875"/>
      <c r="Q22" s="1875"/>
    </row>
    <row r="23" spans="1:17" s="1989" customFormat="1" ht="12.95" customHeight="1">
      <c r="A23" s="502"/>
      <c r="B23" s="336" t="s">
        <v>118</v>
      </c>
      <c r="C23" s="524">
        <v>35031.699999999997</v>
      </c>
      <c r="D23" s="518">
        <v>27709.3</v>
      </c>
      <c r="E23" s="518">
        <v>345.4</v>
      </c>
      <c r="F23" s="518">
        <v>5508.8</v>
      </c>
      <c r="G23" s="518">
        <v>218.6</v>
      </c>
      <c r="H23" s="518">
        <v>419.6</v>
      </c>
      <c r="I23" s="519">
        <v>4869</v>
      </c>
      <c r="J23" s="1876"/>
      <c r="K23" s="1875"/>
      <c r="L23" s="1880"/>
      <c r="M23" s="1875"/>
      <c r="N23" s="1875"/>
      <c r="O23" s="1875"/>
      <c r="P23" s="1875"/>
      <c r="Q23" s="1875"/>
    </row>
    <row r="24" spans="1:17" s="2038" customFormat="1" ht="12.95" customHeight="1">
      <c r="A24" s="486"/>
      <c r="B24" s="336" t="s">
        <v>119</v>
      </c>
      <c r="C24" s="524">
        <v>199576.9</v>
      </c>
      <c r="D24" s="518">
        <v>118011.5</v>
      </c>
      <c r="E24" s="518">
        <v>3069.2</v>
      </c>
      <c r="F24" s="518">
        <v>5065.2</v>
      </c>
      <c r="G24" s="518">
        <v>226.9</v>
      </c>
      <c r="H24" s="518">
        <v>594.79999999999995</v>
      </c>
      <c r="I24" s="519">
        <v>4242.5</v>
      </c>
      <c r="J24" s="1876"/>
      <c r="K24" s="1879"/>
      <c r="L24" s="1875"/>
      <c r="M24" s="1875"/>
      <c r="N24" s="1875"/>
      <c r="O24" s="1875"/>
      <c r="P24" s="1875"/>
      <c r="Q24" s="1875"/>
    </row>
    <row r="25" spans="1:17" s="2038" customFormat="1" ht="12.95" customHeight="1">
      <c r="A25" s="502"/>
      <c r="B25" s="336" t="s">
        <v>120</v>
      </c>
      <c r="C25" s="524">
        <v>137285.5</v>
      </c>
      <c r="D25" s="518">
        <v>107628.2</v>
      </c>
      <c r="E25" s="518">
        <v>2351.3000000000002</v>
      </c>
      <c r="F25" s="518">
        <v>4633.3999999999996</v>
      </c>
      <c r="G25" s="518">
        <v>263.10000000000002</v>
      </c>
      <c r="H25" s="518">
        <v>387.9</v>
      </c>
      <c r="I25" s="519">
        <v>3981.8</v>
      </c>
      <c r="J25" s="1876"/>
      <c r="K25" s="1877"/>
      <c r="L25" s="1875"/>
      <c r="M25" s="1875"/>
      <c r="N25" s="1875"/>
      <c r="O25" s="1875"/>
      <c r="P25" s="1875"/>
      <c r="Q25" s="1875"/>
    </row>
    <row r="26" spans="1:17" s="2038" customFormat="1" ht="12.95" customHeight="1">
      <c r="A26" s="502"/>
      <c r="B26" s="336" t="s">
        <v>121</v>
      </c>
      <c r="C26" s="524">
        <v>76023.100000000006</v>
      </c>
      <c r="D26" s="518">
        <v>59941.5</v>
      </c>
      <c r="E26" s="518">
        <v>1096.5</v>
      </c>
      <c r="F26" s="518">
        <v>5229.8</v>
      </c>
      <c r="G26" s="518">
        <v>265.39999999999998</v>
      </c>
      <c r="H26" s="518">
        <v>389.5</v>
      </c>
      <c r="I26" s="519">
        <v>4574.8999999999996</v>
      </c>
      <c r="J26" s="1876"/>
      <c r="K26" s="1875"/>
      <c r="L26" s="1875"/>
      <c r="M26" s="1875"/>
      <c r="N26" s="1875"/>
      <c r="O26" s="1875"/>
      <c r="P26" s="1875"/>
      <c r="Q26" s="1875"/>
    </row>
    <row r="27" spans="1:17" s="2141" customFormat="1" ht="12.95" customHeight="1">
      <c r="A27" s="486"/>
      <c r="B27" s="336" t="s">
        <v>122</v>
      </c>
      <c r="C27" s="524">
        <v>52951.6</v>
      </c>
      <c r="D27" s="518">
        <v>41796.699999999997</v>
      </c>
      <c r="E27" s="518">
        <v>776.5</v>
      </c>
      <c r="F27" s="518">
        <v>6249.1</v>
      </c>
      <c r="G27" s="518">
        <v>298.8</v>
      </c>
      <c r="H27" s="518">
        <v>324.2</v>
      </c>
      <c r="I27" s="519">
        <v>5625.9</v>
      </c>
      <c r="J27" s="1876"/>
      <c r="K27" s="1875"/>
      <c r="L27" s="1877"/>
      <c r="M27" s="1875"/>
      <c r="N27" s="1875"/>
      <c r="O27" s="1875"/>
      <c r="P27" s="1875"/>
      <c r="Q27" s="1875"/>
    </row>
    <row r="28" spans="1:17" s="2141" customFormat="1" ht="12.95" customHeight="1">
      <c r="A28" s="502"/>
      <c r="B28" s="336" t="s">
        <v>123</v>
      </c>
      <c r="C28" s="524">
        <v>44280.5</v>
      </c>
      <c r="D28" s="518">
        <v>38488.199999999997</v>
      </c>
      <c r="E28" s="518">
        <v>554.20000000000005</v>
      </c>
      <c r="F28" s="518">
        <v>5575.3</v>
      </c>
      <c r="G28" s="518">
        <v>277.10000000000002</v>
      </c>
      <c r="H28" s="518">
        <v>719.9</v>
      </c>
      <c r="I28" s="519">
        <v>4577.3999999999996</v>
      </c>
      <c r="J28" s="1876"/>
      <c r="K28" s="1875"/>
      <c r="L28" s="1878"/>
      <c r="M28" s="1875"/>
      <c r="N28" s="1875"/>
      <c r="O28" s="1875"/>
      <c r="P28" s="1875"/>
      <c r="Q28" s="1875"/>
    </row>
    <row r="29" spans="1:17" s="2141" customFormat="1" ht="12.95" customHeight="1">
      <c r="A29" s="502"/>
      <c r="B29" s="336" t="s">
        <v>124</v>
      </c>
      <c r="C29" s="524">
        <v>41124.1</v>
      </c>
      <c r="D29" s="518">
        <v>37136</v>
      </c>
      <c r="E29" s="518">
        <v>742.6</v>
      </c>
      <c r="F29" s="518">
        <v>5431.5</v>
      </c>
      <c r="G29" s="518">
        <v>223.2</v>
      </c>
      <c r="H29" s="518">
        <v>599.70000000000005</v>
      </c>
      <c r="I29" s="519">
        <v>4607.8999999999996</v>
      </c>
      <c r="J29" s="1876"/>
      <c r="K29" s="1875"/>
      <c r="L29" s="1879"/>
      <c r="M29" s="1875"/>
      <c r="N29" s="1875"/>
      <c r="O29" s="1875"/>
      <c r="P29" s="1875"/>
      <c r="Q29" s="1875"/>
    </row>
    <row r="30" spans="1:17" s="2157" customFormat="1" ht="12.95" customHeight="1">
      <c r="A30" s="502"/>
      <c r="B30" s="336"/>
      <c r="C30" s="524"/>
      <c r="D30" s="518"/>
      <c r="E30" s="518"/>
      <c r="F30" s="518"/>
      <c r="G30" s="518"/>
      <c r="H30" s="518"/>
      <c r="I30" s="525"/>
      <c r="J30" s="482"/>
      <c r="K30" s="482"/>
      <c r="L30" s="482"/>
      <c r="M30" s="482"/>
      <c r="N30" s="481"/>
    </row>
    <row r="31" spans="1:17" s="2157" customFormat="1" ht="12.95" customHeight="1">
      <c r="A31" s="474">
        <v>2019</v>
      </c>
      <c r="B31" s="336" t="s">
        <v>125</v>
      </c>
      <c r="C31" s="524">
        <v>38517.599999999999</v>
      </c>
      <c r="D31" s="518">
        <v>35496.1</v>
      </c>
      <c r="E31" s="518">
        <v>236.6</v>
      </c>
      <c r="F31" s="518">
        <v>5758.3</v>
      </c>
      <c r="G31" s="518">
        <v>182.6</v>
      </c>
      <c r="H31" s="518">
        <v>573</v>
      </c>
      <c r="I31" s="519">
        <v>5001.2</v>
      </c>
      <c r="J31" s="482"/>
      <c r="K31" s="482"/>
      <c r="L31" s="482"/>
      <c r="M31" s="482"/>
      <c r="N31" s="481"/>
    </row>
    <row r="32" spans="1:17" s="2157" customFormat="1" ht="12.95" customHeight="1">
      <c r="A32" s="502"/>
      <c r="B32" s="336" t="s">
        <v>126</v>
      </c>
      <c r="C32" s="524">
        <v>49236.4</v>
      </c>
      <c r="D32" s="518">
        <v>45958.400000000001</v>
      </c>
      <c r="E32" s="518">
        <v>709.3</v>
      </c>
      <c r="F32" s="518">
        <v>5239.6000000000004</v>
      </c>
      <c r="G32" s="518">
        <v>194</v>
      </c>
      <c r="H32" s="518">
        <v>458.7</v>
      </c>
      <c r="I32" s="519">
        <v>4586.8</v>
      </c>
      <c r="J32" s="485"/>
      <c r="K32" s="481"/>
      <c r="L32" s="481"/>
      <c r="M32" s="481"/>
      <c r="N32" s="481"/>
    </row>
    <row r="33" spans="1:17" s="2157" customFormat="1" ht="12.95" customHeight="1">
      <c r="A33" s="502"/>
      <c r="B33" s="336" t="s">
        <v>115</v>
      </c>
      <c r="C33" s="524">
        <v>46701</v>
      </c>
      <c r="D33" s="518">
        <v>40436.5</v>
      </c>
      <c r="E33" s="518">
        <v>662</v>
      </c>
      <c r="F33" s="518">
        <v>5113.7</v>
      </c>
      <c r="G33" s="518">
        <v>166.8</v>
      </c>
      <c r="H33" s="518">
        <v>675.1</v>
      </c>
      <c r="I33" s="519">
        <v>4270.2</v>
      </c>
      <c r="J33" s="1870"/>
      <c r="K33" s="481"/>
      <c r="L33" s="481"/>
      <c r="M33" s="481"/>
      <c r="N33" s="481"/>
    </row>
    <row r="34" spans="1:17" s="2194" customFormat="1" ht="12.95" customHeight="1">
      <c r="A34" s="486"/>
      <c r="B34" s="336" t="s">
        <v>116</v>
      </c>
      <c r="C34" s="524">
        <v>36646.6</v>
      </c>
      <c r="D34" s="518">
        <v>33869.199999999997</v>
      </c>
      <c r="E34" s="518">
        <v>422.1</v>
      </c>
      <c r="F34" s="518">
        <v>4443.6000000000004</v>
      </c>
      <c r="G34" s="518">
        <v>145.1</v>
      </c>
      <c r="H34" s="518">
        <v>556.79999999999995</v>
      </c>
      <c r="I34" s="525">
        <v>3741.2</v>
      </c>
      <c r="J34" s="1876"/>
      <c r="K34" s="1877"/>
      <c r="L34" s="1878"/>
      <c r="M34" s="1875"/>
      <c r="N34" s="1875"/>
      <c r="O34" s="1875"/>
      <c r="P34" s="1875"/>
      <c r="Q34" s="1875"/>
    </row>
    <row r="35" spans="1:17" s="2194" customFormat="1" ht="12.95" customHeight="1">
      <c r="A35" s="502"/>
      <c r="B35" s="336" t="s">
        <v>117</v>
      </c>
      <c r="C35" s="524">
        <v>35220.300000000003</v>
      </c>
      <c r="D35" s="518">
        <v>33157.699999999997</v>
      </c>
      <c r="E35" s="518">
        <v>150</v>
      </c>
      <c r="F35" s="518">
        <v>4286.5</v>
      </c>
      <c r="G35" s="518">
        <v>135.6</v>
      </c>
      <c r="H35" s="518">
        <v>353.8</v>
      </c>
      <c r="I35" s="525">
        <v>3796.2</v>
      </c>
      <c r="J35" s="1881"/>
      <c r="K35" s="1875"/>
      <c r="L35" s="1879"/>
      <c r="M35" s="1875"/>
      <c r="N35" s="1875"/>
      <c r="O35" s="1875"/>
      <c r="P35" s="1875"/>
      <c r="Q35" s="1875"/>
    </row>
    <row r="36" spans="1:17" s="2194" customFormat="1" ht="12.95" customHeight="1">
      <c r="A36" s="502"/>
      <c r="B36" s="336" t="s">
        <v>118</v>
      </c>
      <c r="C36" s="524">
        <v>42218.5</v>
      </c>
      <c r="D36" s="518">
        <v>40010.800000000003</v>
      </c>
      <c r="E36" s="518">
        <v>204</v>
      </c>
      <c r="F36" s="518">
        <v>5217.1000000000004</v>
      </c>
      <c r="G36" s="518">
        <v>131.19999999999999</v>
      </c>
      <c r="H36" s="518">
        <v>312</v>
      </c>
      <c r="I36" s="519">
        <v>4773.8</v>
      </c>
      <c r="J36" s="1881"/>
      <c r="K36" s="1875"/>
      <c r="L36" s="1880"/>
      <c r="M36" s="1875"/>
      <c r="N36" s="1875"/>
      <c r="O36" s="1875"/>
      <c r="P36" s="1875"/>
      <c r="Q36" s="1875"/>
    </row>
    <row r="37" spans="1:17" s="313" customFormat="1" ht="12.95" customHeight="1">
      <c r="A37" s="502"/>
      <c r="B37" s="503" t="s">
        <v>65</v>
      </c>
      <c r="C37" s="2176">
        <v>120.51513343628773</v>
      </c>
      <c r="D37" s="2021">
        <v>144.39484216490496</v>
      </c>
      <c r="E37" s="2021">
        <v>59.061957151129128</v>
      </c>
      <c r="F37" s="2021">
        <v>94.704835898925353</v>
      </c>
      <c r="G37" s="2021">
        <v>60.018298261665137</v>
      </c>
      <c r="H37" s="2021">
        <v>74.356530028598669</v>
      </c>
      <c r="I37" s="2177">
        <v>98.044773054015195</v>
      </c>
      <c r="J37" s="1881"/>
      <c r="K37" s="487"/>
      <c r="L37" s="487"/>
      <c r="M37" s="487"/>
      <c r="N37" s="481"/>
    </row>
    <row r="38" spans="1:17" s="313" customFormat="1" ht="12.95" customHeight="1">
      <c r="A38" s="502"/>
      <c r="B38" s="503" t="s">
        <v>66</v>
      </c>
      <c r="C38" s="2176">
        <v>119.86979100121235</v>
      </c>
      <c r="D38" s="2021">
        <v>120.66820074975047</v>
      </c>
      <c r="E38" s="2021">
        <v>136</v>
      </c>
      <c r="F38" s="2021">
        <v>121.71001982969788</v>
      </c>
      <c r="G38" s="2021">
        <v>96.755162241887902</v>
      </c>
      <c r="H38" s="2021">
        <v>88.185415488976815</v>
      </c>
      <c r="I38" s="2177">
        <v>125.75206785733101</v>
      </c>
      <c r="J38" s="1870"/>
      <c r="K38" s="481"/>
      <c r="L38" s="481"/>
      <c r="M38" s="481"/>
      <c r="N38" s="481"/>
    </row>
    <row r="39" spans="1:17" s="313" customFormat="1" ht="12.95" customHeight="1">
      <c r="A39" s="430"/>
      <c r="B39" s="507"/>
      <c r="C39" s="523"/>
      <c r="D39" s="523"/>
      <c r="E39" s="523"/>
      <c r="F39" s="523"/>
      <c r="G39" s="523"/>
      <c r="H39" s="523"/>
      <c r="I39" s="523"/>
      <c r="J39" s="655"/>
    </row>
    <row r="40" spans="1:17" ht="45" customHeight="1">
      <c r="A40" s="2246" t="s">
        <v>1768</v>
      </c>
      <c r="B40" s="2246"/>
      <c r="C40" s="2246"/>
      <c r="D40" s="2246"/>
      <c r="E40" s="2246"/>
      <c r="F40" s="2246"/>
      <c r="G40" s="2246"/>
      <c r="H40" s="2246"/>
      <c r="I40" s="2246"/>
    </row>
    <row r="41" spans="1:17" ht="12.95" customHeight="1">
      <c r="A41" s="2586" t="s">
        <v>1368</v>
      </c>
      <c r="B41" s="2586"/>
      <c r="C41" s="2586"/>
      <c r="D41" s="2586"/>
      <c r="E41" s="2586"/>
      <c r="F41" s="2586"/>
      <c r="G41" s="2586"/>
      <c r="H41" s="2586"/>
      <c r="I41" s="2586"/>
    </row>
    <row r="42" spans="1:17" ht="46.5" customHeight="1">
      <c r="A42" s="2245" t="s">
        <v>1769</v>
      </c>
      <c r="B42" s="2245"/>
      <c r="C42" s="2245"/>
      <c r="D42" s="2245"/>
      <c r="E42" s="2245"/>
      <c r="F42" s="2245"/>
      <c r="G42" s="2245"/>
      <c r="H42" s="2245"/>
      <c r="I42" s="2245"/>
      <c r="J42" s="1170"/>
    </row>
    <row r="43" spans="1:17" ht="12.95" customHeight="1">
      <c r="A43" s="2580" t="s">
        <v>1369</v>
      </c>
      <c r="B43" s="2580"/>
      <c r="C43" s="2580"/>
      <c r="D43" s="1171"/>
      <c r="E43" s="1171"/>
      <c r="F43" s="1172"/>
      <c r="G43" s="1172"/>
      <c r="H43" s="1172"/>
      <c r="I43" s="1172"/>
    </row>
    <row r="44" spans="1:17">
      <c r="C44" s="730"/>
      <c r="D44" s="730"/>
      <c r="E44" s="730"/>
      <c r="F44" s="730"/>
      <c r="G44" s="730"/>
      <c r="H44" s="730"/>
      <c r="I44" s="730"/>
    </row>
    <row r="45" spans="1:17">
      <c r="F45" s="1173"/>
      <c r="G45" s="1173"/>
      <c r="H45" s="1173"/>
      <c r="I45" s="1173"/>
    </row>
    <row r="46" spans="1:17">
      <c r="C46" s="1173"/>
      <c r="D46" s="1173"/>
      <c r="E46" s="1173"/>
    </row>
    <row r="47" spans="1:17">
      <c r="C47" s="1173"/>
      <c r="D47" s="1173"/>
      <c r="E47" s="1173"/>
    </row>
    <row r="48" spans="1:17">
      <c r="C48" s="730"/>
      <c r="D48" s="730"/>
      <c r="E48" s="730"/>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0 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221" customWidth="1"/>
    <col min="2" max="2" width="11.625" style="221" customWidth="1"/>
    <col min="3" max="8" width="13.375" style="221" customWidth="1"/>
    <col min="9" max="16384" width="9" style="221"/>
  </cols>
  <sheetData>
    <row r="1" spans="1:10" s="246" customFormat="1" ht="18" customHeight="1">
      <c r="A1" s="591" t="s">
        <v>552</v>
      </c>
      <c r="B1" s="675"/>
      <c r="C1" s="675"/>
      <c r="D1" s="675"/>
      <c r="E1" s="675"/>
      <c r="F1" s="675"/>
      <c r="G1" s="2265" t="s">
        <v>42</v>
      </c>
      <c r="H1" s="2265"/>
      <c r="I1" s="657"/>
    </row>
    <row r="2" spans="1:10" s="247" customFormat="1" ht="18" customHeight="1">
      <c r="A2" s="599" t="s">
        <v>239</v>
      </c>
      <c r="B2" s="675"/>
      <c r="C2" s="675"/>
      <c r="D2" s="675"/>
      <c r="E2" s="675"/>
      <c r="F2" s="675"/>
      <c r="G2" s="2266" t="s">
        <v>43</v>
      </c>
      <c r="H2" s="2266"/>
    </row>
    <row r="3" spans="1:10" s="206" customFormat="1" ht="31.5" customHeight="1">
      <c r="A3" s="2255" t="s">
        <v>670</v>
      </c>
      <c r="B3" s="2256"/>
      <c r="C3" s="2253" t="s">
        <v>1465</v>
      </c>
      <c r="D3" s="2247"/>
      <c r="E3" s="2247"/>
      <c r="F3" s="2247" t="s">
        <v>686</v>
      </c>
      <c r="G3" s="2247"/>
      <c r="H3" s="2251"/>
    </row>
    <row r="4" spans="1:10" s="206" customFormat="1" ht="48.75" customHeight="1">
      <c r="A4" s="2261" t="s">
        <v>685</v>
      </c>
      <c r="B4" s="2262"/>
      <c r="C4" s="2253"/>
      <c r="D4" s="2247"/>
      <c r="E4" s="2247"/>
      <c r="F4" s="2247"/>
      <c r="G4" s="2247"/>
      <c r="H4" s="2251"/>
    </row>
    <row r="5" spans="1:10" s="206" customFormat="1" ht="32.25" customHeight="1" thickBot="1">
      <c r="A5" s="2263"/>
      <c r="B5" s="2264"/>
      <c r="C5" s="661" t="s">
        <v>687</v>
      </c>
      <c r="D5" s="643" t="s">
        <v>44</v>
      </c>
      <c r="E5" s="643" t="s">
        <v>45</v>
      </c>
      <c r="F5" s="642" t="s">
        <v>688</v>
      </c>
      <c r="G5" s="643" t="s">
        <v>44</v>
      </c>
      <c r="H5" s="662" t="s">
        <v>45</v>
      </c>
    </row>
    <row r="6" spans="1:10" s="206" customFormat="1" ht="8.1" customHeight="1" thickTop="1">
      <c r="A6" s="676"/>
      <c r="B6" s="264"/>
      <c r="C6" s="326"/>
      <c r="D6" s="677"/>
      <c r="E6" s="677"/>
      <c r="F6" s="678"/>
      <c r="G6" s="677"/>
      <c r="H6" s="679"/>
    </row>
    <row r="7" spans="1:10" s="206" customFormat="1" ht="12.95" customHeight="1">
      <c r="A7" s="248">
        <v>2017</v>
      </c>
      <c r="B7" s="240" t="s">
        <v>46</v>
      </c>
      <c r="C7" s="261">
        <v>76</v>
      </c>
      <c r="D7" s="201">
        <v>100</v>
      </c>
      <c r="E7" s="241" t="s">
        <v>26</v>
      </c>
      <c r="F7" s="249">
        <v>170</v>
      </c>
      <c r="G7" s="201">
        <v>103.7</v>
      </c>
      <c r="H7" s="650" t="s">
        <v>26</v>
      </c>
      <c r="I7" s="250"/>
    </row>
    <row r="8" spans="1:10" s="206" customFormat="1" ht="12.95" customHeight="1">
      <c r="A8" s="248">
        <v>2018</v>
      </c>
      <c r="B8" s="240" t="s">
        <v>46</v>
      </c>
      <c r="C8" s="261">
        <v>37.9</v>
      </c>
      <c r="D8" s="201">
        <v>49.9</v>
      </c>
      <c r="E8" s="241" t="s">
        <v>26</v>
      </c>
      <c r="F8" s="249">
        <v>172</v>
      </c>
      <c r="G8" s="201">
        <v>101.2</v>
      </c>
      <c r="H8" s="650" t="s">
        <v>26</v>
      </c>
      <c r="J8" s="251"/>
    </row>
    <row r="9" spans="1:10" s="206" customFormat="1" ht="12.95" customHeight="1">
      <c r="A9" s="208"/>
      <c r="B9" s="240"/>
      <c r="C9" s="245"/>
      <c r="D9" s="237"/>
      <c r="E9" s="237"/>
      <c r="F9" s="252"/>
      <c r="G9" s="237"/>
      <c r="H9" s="238"/>
      <c r="I9" s="680"/>
    </row>
    <row r="10" spans="1:10" s="206" customFormat="1" ht="12.95" customHeight="1">
      <c r="A10" s="211">
        <v>2018</v>
      </c>
      <c r="B10" s="223" t="s">
        <v>48</v>
      </c>
      <c r="C10" s="256">
        <v>5.6471</v>
      </c>
      <c r="D10" s="242">
        <v>98.108061153578888</v>
      </c>
      <c r="E10" s="242">
        <v>100.33937455579247</v>
      </c>
      <c r="F10" s="242">
        <v>14.352</v>
      </c>
      <c r="G10" s="242">
        <v>104.94296577946768</v>
      </c>
      <c r="H10" s="244">
        <v>99.211945250933226</v>
      </c>
      <c r="I10" s="215"/>
      <c r="J10" s="255"/>
    </row>
    <row r="11" spans="1:10" s="206" customFormat="1" ht="12.95" customHeight="1">
      <c r="A11" s="208"/>
      <c r="B11" s="223" t="s">
        <v>117</v>
      </c>
      <c r="C11" s="256">
        <v>4.9763999999999999</v>
      </c>
      <c r="D11" s="242">
        <v>110.65797958684485</v>
      </c>
      <c r="E11" s="242">
        <v>88.123107435674939</v>
      </c>
      <c r="F11" s="242">
        <v>15.268000000000001</v>
      </c>
      <c r="G11" s="242">
        <v>105.90275369355622</v>
      </c>
      <c r="H11" s="244">
        <v>106.38238573021181</v>
      </c>
      <c r="I11" s="215"/>
      <c r="J11" s="481"/>
    </row>
    <row r="12" spans="1:10" s="206" customFormat="1" ht="12.95" customHeight="1">
      <c r="A12" s="208"/>
      <c r="B12" s="223" t="s">
        <v>50</v>
      </c>
      <c r="C12" s="256">
        <v>5.5087999999999999</v>
      </c>
      <c r="D12" s="242">
        <v>104.30172674946985</v>
      </c>
      <c r="E12" s="242">
        <v>110.69849690539345</v>
      </c>
      <c r="F12" s="242">
        <v>14.483000000000001</v>
      </c>
      <c r="G12" s="242">
        <v>102.38229888307649</v>
      </c>
      <c r="H12" s="244">
        <v>94.858527639507457</v>
      </c>
      <c r="I12" s="215"/>
    </row>
    <row r="13" spans="1:10" s="206" customFormat="1" ht="12.95" customHeight="1">
      <c r="A13" s="203"/>
      <c r="B13" s="240" t="s">
        <v>51</v>
      </c>
      <c r="C13" s="454">
        <v>5.0651999999999999</v>
      </c>
      <c r="D13" s="242">
        <v>87.254310864584582</v>
      </c>
      <c r="E13" s="242">
        <v>91.947429567237876</v>
      </c>
      <c r="F13" s="242">
        <v>14.789</v>
      </c>
      <c r="G13" s="242">
        <v>102.61587565917291</v>
      </c>
      <c r="H13" s="244">
        <v>102.11282192915832</v>
      </c>
      <c r="I13" s="215"/>
      <c r="J13" s="482"/>
    </row>
    <row r="14" spans="1:10" s="206" customFormat="1" ht="12.95" customHeight="1">
      <c r="A14" s="208"/>
      <c r="B14" s="240" t="s">
        <v>52</v>
      </c>
      <c r="C14" s="454">
        <v>4.6334</v>
      </c>
      <c r="D14" s="242">
        <v>87.414394868408635</v>
      </c>
      <c r="E14" s="242">
        <v>91.475163863223557</v>
      </c>
      <c r="F14" s="242">
        <v>14.305</v>
      </c>
      <c r="G14" s="242">
        <v>100.49174569722514</v>
      </c>
      <c r="H14" s="244">
        <v>96.727297315572386</v>
      </c>
      <c r="I14" s="215"/>
      <c r="J14" s="482"/>
    </row>
    <row r="15" spans="1:10" s="206" customFormat="1" ht="12.95" customHeight="1">
      <c r="A15" s="208"/>
      <c r="B15" s="240" t="s">
        <v>53</v>
      </c>
      <c r="C15" s="454">
        <v>5.2298</v>
      </c>
      <c r="D15" s="242">
        <v>83.607238777337258</v>
      </c>
      <c r="E15" s="242">
        <v>112.87175724090301</v>
      </c>
      <c r="F15" s="242">
        <v>13.484999999999999</v>
      </c>
      <c r="G15" s="242">
        <v>97.880525513537052</v>
      </c>
      <c r="H15" s="244">
        <v>94.267738552953517</v>
      </c>
      <c r="I15" s="215"/>
      <c r="J15" s="482"/>
    </row>
    <row r="16" spans="1:10" s="206" customFormat="1" ht="12.95" customHeight="1">
      <c r="A16" s="203"/>
      <c r="B16" s="223" t="s">
        <v>54</v>
      </c>
      <c r="C16" s="253">
        <v>6.2491000000000003</v>
      </c>
      <c r="D16" s="201">
        <v>110.26202029113365</v>
      </c>
      <c r="E16" s="201">
        <v>119.49022907185744</v>
      </c>
      <c r="F16" s="201">
        <v>13.478</v>
      </c>
      <c r="G16" s="201">
        <v>97.560622511762574</v>
      </c>
      <c r="H16" s="254">
        <v>99.948090470893575</v>
      </c>
      <c r="I16" s="215"/>
      <c r="J16" s="482"/>
    </row>
    <row r="17" spans="1:10" s="206" customFormat="1" ht="12.95" customHeight="1">
      <c r="A17" s="208"/>
      <c r="B17" s="223" t="s">
        <v>55</v>
      </c>
      <c r="C17" s="253">
        <v>5.5753000000000004</v>
      </c>
      <c r="D17" s="201">
        <v>79.734851193455654</v>
      </c>
      <c r="E17" s="201">
        <v>89.21764734121713</v>
      </c>
      <c r="F17" s="201">
        <v>12.906000000000001</v>
      </c>
      <c r="G17" s="201">
        <v>98.858674837227113</v>
      </c>
      <c r="H17" s="254">
        <v>95.756046891230156</v>
      </c>
      <c r="I17" s="215"/>
      <c r="J17" s="482"/>
    </row>
    <row r="18" spans="1:10" s="206" customFormat="1" ht="12.95" customHeight="1">
      <c r="A18" s="208"/>
      <c r="B18" s="223" t="s">
        <v>56</v>
      </c>
      <c r="C18" s="253">
        <v>5.4314999999999998</v>
      </c>
      <c r="D18" s="201">
        <v>105.54594741649015</v>
      </c>
      <c r="E18" s="201">
        <v>97.420766595519524</v>
      </c>
      <c r="F18" s="201">
        <v>13.603</v>
      </c>
      <c r="G18" s="201">
        <v>99.714118164492007</v>
      </c>
      <c r="H18" s="254">
        <v>105.40058887339224</v>
      </c>
      <c r="I18" s="215"/>
      <c r="J18" s="482"/>
    </row>
    <row r="19" spans="1:10" s="206" customFormat="1" ht="12.95" customHeight="1">
      <c r="A19" s="208"/>
      <c r="B19" s="240"/>
      <c r="C19" s="245"/>
      <c r="D19" s="237"/>
      <c r="E19" s="237"/>
      <c r="F19" s="252"/>
      <c r="G19" s="237"/>
      <c r="H19" s="238"/>
      <c r="I19" s="680"/>
    </row>
    <row r="20" spans="1:10" s="206" customFormat="1" ht="12.95" customHeight="1">
      <c r="A20" s="211">
        <v>2019</v>
      </c>
      <c r="B20" s="240" t="s">
        <v>57</v>
      </c>
      <c r="C20" s="253">
        <v>5.7583000000000002</v>
      </c>
      <c r="D20" s="201">
        <v>133.46390079962916</v>
      </c>
      <c r="E20" s="254">
        <v>106.01675411948817</v>
      </c>
      <c r="F20" s="201">
        <v>13.56</v>
      </c>
      <c r="G20" s="201">
        <v>95.735667890426441</v>
      </c>
      <c r="H20" s="254">
        <v>99.683893258839959</v>
      </c>
      <c r="I20" s="255"/>
    </row>
    <row r="21" spans="1:10" s="206" customFormat="1" ht="12.95" customHeight="1">
      <c r="A21" s="208"/>
      <c r="B21" s="240" t="s">
        <v>58</v>
      </c>
      <c r="C21" s="253">
        <v>5.2396000000000003</v>
      </c>
      <c r="D21" s="201">
        <v>99.982826066215054</v>
      </c>
      <c r="E21" s="254">
        <v>90.99213309483703</v>
      </c>
      <c r="F21" s="201">
        <v>12.611000000000001</v>
      </c>
      <c r="G21" s="201">
        <v>96.554628282673605</v>
      </c>
      <c r="H21" s="254">
        <v>93.001474926253692</v>
      </c>
      <c r="I21" s="255"/>
    </row>
    <row r="22" spans="1:10" s="206" customFormat="1" ht="12.95" customHeight="1">
      <c r="A22" s="208"/>
      <c r="B22" s="240" t="s">
        <v>47</v>
      </c>
      <c r="C22" s="253">
        <v>5.1136999999999997</v>
      </c>
      <c r="D22" s="201">
        <v>90.861762615493959</v>
      </c>
      <c r="E22" s="254">
        <v>97.597144820215277</v>
      </c>
      <c r="F22" s="201">
        <v>14.26</v>
      </c>
      <c r="G22" s="201">
        <v>98.57597124291442</v>
      </c>
      <c r="H22" s="254">
        <v>113.07588613115533</v>
      </c>
      <c r="I22" s="255"/>
      <c r="J22" s="255"/>
    </row>
    <row r="23" spans="1:10" s="206" customFormat="1" ht="12.95" customHeight="1">
      <c r="A23" s="203"/>
      <c r="B23" s="223" t="s">
        <v>48</v>
      </c>
      <c r="C23" s="256">
        <v>4.4436</v>
      </c>
      <c r="D23" s="242">
        <v>78.688176232048306</v>
      </c>
      <c r="E23" s="242">
        <v>86.895985294405236</v>
      </c>
      <c r="F23" s="242">
        <v>13.972</v>
      </c>
      <c r="G23" s="242">
        <v>97.4</v>
      </c>
      <c r="H23" s="244">
        <v>98</v>
      </c>
      <c r="I23" s="215"/>
      <c r="J23" s="255"/>
    </row>
    <row r="24" spans="1:10" s="206" customFormat="1" ht="12.95" customHeight="1">
      <c r="A24" s="208"/>
      <c r="B24" s="223" t="s">
        <v>117</v>
      </c>
      <c r="C24" s="256">
        <v>4.2865000000000002</v>
      </c>
      <c r="D24" s="242">
        <v>86.136564584840457</v>
      </c>
      <c r="E24" s="242">
        <v>96.464578269871268</v>
      </c>
      <c r="F24" s="242">
        <v>14.478</v>
      </c>
      <c r="G24" s="242">
        <v>94.8</v>
      </c>
      <c r="H24" s="244">
        <v>103.6</v>
      </c>
      <c r="I24" s="215"/>
      <c r="J24" s="481"/>
    </row>
    <row r="25" spans="1:10" s="206" customFormat="1" ht="12.95" customHeight="1">
      <c r="A25" s="208"/>
      <c r="B25" s="223" t="s">
        <v>50</v>
      </c>
      <c r="C25" s="256">
        <v>5.2171000000000003</v>
      </c>
      <c r="D25" s="242">
        <v>94.704835898925353</v>
      </c>
      <c r="E25" s="242">
        <v>121.71001982969788</v>
      </c>
      <c r="F25" s="242">
        <v>13.715999999999999</v>
      </c>
      <c r="G25" s="242">
        <v>94.704135883449553</v>
      </c>
      <c r="H25" s="244">
        <v>94.704135883449553</v>
      </c>
      <c r="I25" s="215"/>
    </row>
    <row r="26" spans="1:10" ht="12.95" customHeight="1">
      <c r="A26" s="199"/>
      <c r="B26" s="278"/>
      <c r="C26" s="257"/>
      <c r="D26" s="257"/>
      <c r="E26" s="257"/>
      <c r="F26" s="257"/>
      <c r="G26" s="257"/>
      <c r="H26" s="257"/>
    </row>
    <row r="27" spans="1:10" ht="12.95" customHeight="1">
      <c r="A27" s="601" t="s">
        <v>1694</v>
      </c>
      <c r="B27" s="207"/>
      <c r="C27" s="207"/>
      <c r="D27" s="207"/>
      <c r="E27" s="207"/>
      <c r="F27" s="207"/>
      <c r="G27" s="257"/>
      <c r="H27" s="207"/>
    </row>
    <row r="28" spans="1:10" ht="12.95" customHeight="1">
      <c r="A28" s="600" t="s">
        <v>1695</v>
      </c>
      <c r="B28" s="259"/>
      <c r="C28" s="259"/>
      <c r="D28" s="259"/>
      <c r="E28" s="259"/>
      <c r="F28" s="259"/>
      <c r="G28" s="257"/>
      <c r="H28" s="259"/>
    </row>
    <row r="29" spans="1:10">
      <c r="C29" s="681"/>
    </row>
    <row r="30" spans="1:10">
      <c r="A30" s="2269"/>
      <c r="B30" s="2269"/>
      <c r="C30" s="2269"/>
      <c r="D30" s="2269"/>
      <c r="E30" s="2269"/>
    </row>
    <row r="31" spans="1:10">
      <c r="A31" s="2270"/>
      <c r="B31" s="2270"/>
      <c r="C31" s="2270"/>
      <c r="D31" s="2270"/>
      <c r="E31" s="324"/>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9"/>
  <sheetViews>
    <sheetView showGridLines="0" zoomScaleNormal="100" workbookViewId="0">
      <pane ySplit="6" topLeftCell="A7" activePane="bottomLeft" state="frozen"/>
      <selection activeCell="K1" sqref="K1:L1"/>
      <selection pane="bottomLeft" activeCell="H10" sqref="H10"/>
    </sheetView>
  </sheetViews>
  <sheetFormatPr defaultColWidth="9" defaultRowHeight="14.25"/>
  <cols>
    <col min="1" max="1" width="6.625" style="1049" customWidth="1"/>
    <col min="2" max="2" width="12.625" style="1049" customWidth="1"/>
    <col min="3" max="7" width="12.5" style="1049" customWidth="1"/>
    <col min="8" max="16384" width="9" style="1049"/>
  </cols>
  <sheetData>
    <row r="1" spans="1:14" s="1041" customFormat="1" ht="18" customHeight="1">
      <c r="A1" s="740" t="s">
        <v>595</v>
      </c>
      <c r="B1" s="740"/>
      <c r="C1" s="740"/>
      <c r="D1" s="740"/>
      <c r="E1" s="740"/>
      <c r="G1" s="887" t="s">
        <v>42</v>
      </c>
      <c r="H1" s="682"/>
      <c r="I1" s="456"/>
    </row>
    <row r="2" spans="1:14" s="1041" customFormat="1" ht="18" customHeight="1">
      <c r="A2" s="1061" t="s">
        <v>632</v>
      </c>
      <c r="B2" s="1071"/>
      <c r="C2" s="1071"/>
      <c r="D2" s="1071"/>
      <c r="E2" s="1071"/>
      <c r="G2" s="1949" t="s">
        <v>43</v>
      </c>
      <c r="H2" s="683"/>
      <c r="I2" s="1063"/>
    </row>
    <row r="3" spans="1:14" s="468" customFormat="1" ht="27.75" customHeight="1">
      <c r="A3" s="2520" t="s">
        <v>751</v>
      </c>
      <c r="B3" s="2521"/>
      <c r="C3" s="2520" t="s">
        <v>1451</v>
      </c>
      <c r="D3" s="2520"/>
      <c r="E3" s="2520"/>
      <c r="F3" s="2587"/>
      <c r="G3" s="2313" t="s">
        <v>975</v>
      </c>
    </row>
    <row r="4" spans="1:14" s="468" customFormat="1" ht="16.5" customHeight="1">
      <c r="A4" s="2485"/>
      <c r="B4" s="2539"/>
      <c r="C4" s="2311" t="s">
        <v>883</v>
      </c>
      <c r="D4" s="2309" t="s">
        <v>941</v>
      </c>
      <c r="E4" s="2309"/>
      <c r="F4" s="2311"/>
      <c r="G4" s="2314"/>
    </row>
    <row r="5" spans="1:14" s="468" customFormat="1" ht="45.75" customHeight="1">
      <c r="A5" s="2394" t="s">
        <v>973</v>
      </c>
      <c r="B5" s="2395"/>
      <c r="C5" s="2311"/>
      <c r="D5" s="1073" t="s">
        <v>974</v>
      </c>
      <c r="E5" s="1174" t="s">
        <v>924</v>
      </c>
      <c r="F5" s="1174" t="s">
        <v>925</v>
      </c>
      <c r="G5" s="2588"/>
    </row>
    <row r="6" spans="1:14" s="468" customFormat="1" ht="30" customHeight="1" thickBot="1">
      <c r="A6" s="2579"/>
      <c r="B6" s="2397"/>
      <c r="C6" s="2525" t="s">
        <v>976</v>
      </c>
      <c r="D6" s="2525"/>
      <c r="E6" s="2525"/>
      <c r="F6" s="2312"/>
      <c r="G6" s="2589"/>
    </row>
    <row r="7" spans="1:14" s="468" customFormat="1" ht="8.1" customHeight="1" thickTop="1">
      <c r="A7" s="465"/>
      <c r="B7" s="333"/>
      <c r="C7" s="515"/>
      <c r="D7" s="516"/>
      <c r="E7" s="516"/>
      <c r="F7" s="516"/>
      <c r="G7" s="517"/>
      <c r="H7" s="1067"/>
    </row>
    <row r="8" spans="1:14" s="468" customFormat="1" ht="12.95" customHeight="1">
      <c r="A8" s="486" t="s">
        <v>476</v>
      </c>
      <c r="B8" s="333" t="s">
        <v>166</v>
      </c>
      <c r="C8" s="524">
        <v>105973</v>
      </c>
      <c r="D8" s="518">
        <v>16321</v>
      </c>
      <c r="E8" s="518">
        <v>12063</v>
      </c>
      <c r="F8" s="525">
        <v>76956</v>
      </c>
      <c r="G8" s="525">
        <v>169958</v>
      </c>
      <c r="H8" s="1169"/>
      <c r="I8" s="251"/>
    </row>
    <row r="9" spans="1:14" s="468" customFormat="1" ht="12.95" customHeight="1">
      <c r="A9" s="502"/>
      <c r="B9" s="503" t="s">
        <v>65</v>
      </c>
      <c r="C9" s="1175">
        <v>100.6219259765662</v>
      </c>
      <c r="D9" s="1175">
        <v>114.59766886673219</v>
      </c>
      <c r="E9" s="1175">
        <v>93.136195182211239</v>
      </c>
      <c r="F9" s="1175">
        <v>98.995330408942976</v>
      </c>
      <c r="G9" s="1176">
        <v>103.6569449018675</v>
      </c>
      <c r="H9" s="1157"/>
    </row>
    <row r="10" spans="1:14" s="468" customFormat="1" ht="12.95" customHeight="1">
      <c r="A10" s="502"/>
      <c r="B10" s="503"/>
      <c r="C10" s="526"/>
      <c r="D10" s="527"/>
      <c r="E10" s="527"/>
      <c r="F10" s="528"/>
      <c r="G10" s="528"/>
      <c r="H10" s="465"/>
    </row>
    <row r="11" spans="1:14" s="468" customFormat="1" ht="12.95" customHeight="1">
      <c r="A11" s="486" t="s">
        <v>482</v>
      </c>
      <c r="B11" s="333" t="s">
        <v>197</v>
      </c>
      <c r="C11" s="524">
        <v>20660.900000000001</v>
      </c>
      <c r="D11" s="518">
        <v>1603.8</v>
      </c>
      <c r="E11" s="518">
        <v>2008.5</v>
      </c>
      <c r="F11" s="525">
        <v>17043.099999999999</v>
      </c>
      <c r="G11" s="525">
        <v>41691</v>
      </c>
      <c r="H11" s="1169"/>
    </row>
    <row r="12" spans="1:14" s="468" customFormat="1" ht="12.95" customHeight="1">
      <c r="A12" s="486"/>
      <c r="B12" s="333" t="s">
        <v>196</v>
      </c>
      <c r="C12" s="524">
        <v>52549</v>
      </c>
      <c r="D12" s="518">
        <v>6567</v>
      </c>
      <c r="E12" s="518">
        <v>9721</v>
      </c>
      <c r="F12" s="525">
        <v>36206</v>
      </c>
      <c r="G12" s="525">
        <v>87723</v>
      </c>
      <c r="H12" s="529"/>
      <c r="N12" s="481"/>
    </row>
    <row r="13" spans="1:14" s="468" customFormat="1" ht="12.95" customHeight="1">
      <c r="A13" s="486"/>
      <c r="B13" s="333" t="s">
        <v>198</v>
      </c>
      <c r="C13" s="524">
        <v>72834.7</v>
      </c>
      <c r="D13" s="518">
        <v>8025.4000000000005</v>
      </c>
      <c r="E13" s="518">
        <v>11480.199999999999</v>
      </c>
      <c r="F13" s="519">
        <v>53271.5</v>
      </c>
      <c r="G13" s="519">
        <v>130302</v>
      </c>
      <c r="H13" s="1169"/>
    </row>
    <row r="14" spans="1:14" s="468" customFormat="1" ht="12.95" customHeight="1">
      <c r="A14" s="486"/>
      <c r="B14" s="333" t="s">
        <v>166</v>
      </c>
      <c r="C14" s="524">
        <v>106408</v>
      </c>
      <c r="D14" s="518">
        <v>18102</v>
      </c>
      <c r="E14" s="518">
        <v>14563</v>
      </c>
      <c r="F14" s="525">
        <v>73628</v>
      </c>
      <c r="G14" s="525">
        <v>171958</v>
      </c>
      <c r="H14" s="1169"/>
      <c r="I14" s="251"/>
    </row>
    <row r="15" spans="1:14" s="468" customFormat="1" ht="12.95" customHeight="1">
      <c r="A15" s="502"/>
      <c r="B15" s="503" t="s">
        <v>65</v>
      </c>
      <c r="C15" s="1175">
        <v>100.4</v>
      </c>
      <c r="D15" s="1175">
        <v>110.9</v>
      </c>
      <c r="E15" s="1175">
        <v>120.7</v>
      </c>
      <c r="F15" s="1175">
        <v>95.7</v>
      </c>
      <c r="G15" s="1176">
        <v>101.2</v>
      </c>
      <c r="H15" s="1157"/>
    </row>
    <row r="16" spans="1:14" s="468" customFormat="1" ht="12.95" customHeight="1">
      <c r="A16" s="502"/>
      <c r="B16" s="503"/>
      <c r="C16" s="526"/>
      <c r="D16" s="527"/>
      <c r="E16" s="527"/>
      <c r="F16" s="528"/>
      <c r="G16" s="528"/>
      <c r="H16" s="465"/>
    </row>
    <row r="17" spans="1:14" s="468" customFormat="1" ht="12.95" customHeight="1">
      <c r="A17" s="486" t="s">
        <v>1652</v>
      </c>
      <c r="B17" s="333" t="s">
        <v>197</v>
      </c>
      <c r="C17" s="524">
        <v>21720.7</v>
      </c>
      <c r="D17" s="518">
        <v>1049.2</v>
      </c>
      <c r="E17" s="518">
        <v>2188.1999999999998</v>
      </c>
      <c r="F17" s="525">
        <v>18477.599999999999</v>
      </c>
      <c r="G17" s="525">
        <v>40431</v>
      </c>
      <c r="H17" s="1169"/>
    </row>
    <row r="18" spans="1:14" s="468" customFormat="1" ht="12.95" customHeight="1">
      <c r="A18" s="486"/>
      <c r="B18" s="2218" t="s">
        <v>1772</v>
      </c>
      <c r="C18" s="524">
        <v>40500.5</v>
      </c>
      <c r="D18" s="518">
        <v>1844.3000000000002</v>
      </c>
      <c r="E18" s="518">
        <v>3755.7</v>
      </c>
      <c r="F18" s="525">
        <v>34892.400000000001</v>
      </c>
      <c r="G18" s="525">
        <v>82597</v>
      </c>
      <c r="H18" s="529"/>
      <c r="N18" s="481"/>
    </row>
    <row r="19" spans="1:14" s="468" customFormat="1" ht="12.95" customHeight="1">
      <c r="A19" s="502"/>
      <c r="B19" s="503" t="s">
        <v>65</v>
      </c>
      <c r="C19" s="1175">
        <v>95.204793560944438</v>
      </c>
      <c r="D19" s="1175">
        <v>61.152558108690613</v>
      </c>
      <c r="E19" s="1175">
        <v>101.10916677883965</v>
      </c>
      <c r="F19" s="1175">
        <v>97.468888361244183</v>
      </c>
      <c r="G19" s="1176">
        <v>96.273632188731156</v>
      </c>
      <c r="H19" s="1157"/>
    </row>
    <row r="20" spans="1:14" s="468" customFormat="1" ht="12.95" customHeight="1">
      <c r="A20" s="502"/>
      <c r="B20" s="503"/>
      <c r="C20" s="526"/>
      <c r="D20" s="527"/>
      <c r="E20" s="527"/>
      <c r="F20" s="528"/>
      <c r="G20" s="528"/>
      <c r="H20" s="465"/>
    </row>
    <row r="21" spans="1:14" s="468" customFormat="1" ht="12.95" customHeight="1">
      <c r="A21" s="474">
        <v>2018</v>
      </c>
      <c r="B21" s="336" t="s">
        <v>116</v>
      </c>
      <c r="C21" s="524">
        <v>7655.7</v>
      </c>
      <c r="D21" s="518">
        <v>482.3</v>
      </c>
      <c r="E21" s="518">
        <v>576.4</v>
      </c>
      <c r="F21" s="525">
        <v>6596.8</v>
      </c>
      <c r="G21" s="525">
        <v>14352</v>
      </c>
      <c r="H21" s="465"/>
    </row>
    <row r="22" spans="1:14" s="468" customFormat="1" ht="12.95" customHeight="1">
      <c r="A22" s="502"/>
      <c r="B22" s="336" t="s">
        <v>117</v>
      </c>
      <c r="C22" s="524">
        <v>6769.2</v>
      </c>
      <c r="D22" s="518">
        <v>507.8</v>
      </c>
      <c r="E22" s="518">
        <v>591.70000000000005</v>
      </c>
      <c r="F22" s="525">
        <v>5666.6</v>
      </c>
      <c r="G22" s="525">
        <v>15268</v>
      </c>
      <c r="H22" s="465"/>
    </row>
    <row r="23" spans="1:14" s="468" customFormat="1" ht="12.95" customHeight="1">
      <c r="A23" s="502"/>
      <c r="B23" s="336" t="s">
        <v>118</v>
      </c>
      <c r="C23" s="524">
        <v>7454.6</v>
      </c>
      <c r="D23" s="518">
        <v>422</v>
      </c>
      <c r="E23" s="518">
        <v>537.9</v>
      </c>
      <c r="F23" s="525">
        <v>6492</v>
      </c>
      <c r="G23" s="525">
        <v>14483</v>
      </c>
      <c r="H23" s="465"/>
    </row>
    <row r="24" spans="1:14" s="468" customFormat="1" ht="12.95" customHeight="1">
      <c r="A24" s="486"/>
      <c r="B24" s="336" t="s">
        <v>119</v>
      </c>
      <c r="C24" s="524">
        <v>6858.9</v>
      </c>
      <c r="D24" s="518">
        <v>438.1</v>
      </c>
      <c r="E24" s="518">
        <v>762.6</v>
      </c>
      <c r="F24" s="519">
        <v>5656.6</v>
      </c>
      <c r="G24" s="519">
        <v>14789</v>
      </c>
      <c r="H24" s="465"/>
    </row>
    <row r="25" spans="1:14" s="468" customFormat="1" ht="12.95" customHeight="1">
      <c r="A25" s="502"/>
      <c r="B25" s="336" t="s">
        <v>120</v>
      </c>
      <c r="C25" s="524">
        <v>6315.3</v>
      </c>
      <c r="D25" s="518">
        <v>508</v>
      </c>
      <c r="E25" s="518">
        <v>497.3</v>
      </c>
      <c r="F25" s="519">
        <v>5309</v>
      </c>
      <c r="G25" s="519">
        <v>14305</v>
      </c>
      <c r="H25" s="465"/>
    </row>
    <row r="26" spans="1:14" s="468" customFormat="1" ht="12.95" customHeight="1">
      <c r="A26" s="502"/>
      <c r="B26" s="336" t="s">
        <v>121</v>
      </c>
      <c r="C26" s="524">
        <v>7111.5</v>
      </c>
      <c r="D26" s="518">
        <v>512.29999999999995</v>
      </c>
      <c r="E26" s="518">
        <v>499.3</v>
      </c>
      <c r="F26" s="519">
        <v>6099.9</v>
      </c>
      <c r="G26" s="519">
        <v>13485</v>
      </c>
      <c r="H26" s="465"/>
    </row>
    <row r="27" spans="1:14" s="468" customFormat="1" ht="12.95" customHeight="1">
      <c r="A27" s="486"/>
      <c r="B27" s="336" t="s">
        <v>122</v>
      </c>
      <c r="C27" s="524">
        <v>8494</v>
      </c>
      <c r="D27" s="518">
        <v>576.9</v>
      </c>
      <c r="E27" s="518">
        <v>415.6</v>
      </c>
      <c r="F27" s="519">
        <v>7501.2</v>
      </c>
      <c r="G27" s="519">
        <v>13478</v>
      </c>
      <c r="H27" s="465"/>
    </row>
    <row r="28" spans="1:14" s="468" customFormat="1" ht="12.95" customHeight="1">
      <c r="A28" s="502"/>
      <c r="B28" s="336" t="s">
        <v>123</v>
      </c>
      <c r="C28" s="524">
        <v>7563.1</v>
      </c>
      <c r="D28" s="518">
        <v>535</v>
      </c>
      <c r="E28" s="518">
        <v>922.9</v>
      </c>
      <c r="F28" s="519">
        <v>6103.2</v>
      </c>
      <c r="G28" s="519">
        <v>12906</v>
      </c>
      <c r="H28" s="465"/>
    </row>
    <row r="29" spans="1:14" s="468" customFormat="1" ht="12.95" customHeight="1">
      <c r="A29" s="502"/>
      <c r="B29" s="336" t="s">
        <v>124</v>
      </c>
      <c r="C29" s="524">
        <v>7344.7</v>
      </c>
      <c r="D29" s="518">
        <v>430.9</v>
      </c>
      <c r="E29" s="518">
        <v>768.8</v>
      </c>
      <c r="F29" s="519">
        <v>6143.8</v>
      </c>
      <c r="G29" s="519">
        <v>13603</v>
      </c>
      <c r="H29" s="465"/>
    </row>
    <row r="30" spans="1:14" s="468" customFormat="1" ht="12.95" customHeight="1">
      <c r="A30" s="502"/>
      <c r="B30" s="503"/>
      <c r="C30" s="526"/>
      <c r="D30" s="527"/>
      <c r="E30" s="527"/>
      <c r="F30" s="528"/>
      <c r="G30" s="528"/>
      <c r="H30" s="465"/>
    </row>
    <row r="31" spans="1:14" s="468" customFormat="1" ht="12.95" customHeight="1">
      <c r="A31" s="474">
        <v>2019</v>
      </c>
      <c r="B31" s="336" t="s">
        <v>125</v>
      </c>
      <c r="C31" s="524">
        <v>7757.9</v>
      </c>
      <c r="D31" s="518">
        <v>352.6</v>
      </c>
      <c r="E31" s="518">
        <v>734.6</v>
      </c>
      <c r="F31" s="519">
        <v>6668.3</v>
      </c>
      <c r="G31" s="519">
        <v>13560</v>
      </c>
      <c r="H31" s="465"/>
    </row>
    <row r="32" spans="1:14" s="468" customFormat="1" ht="12.95" customHeight="1">
      <c r="A32" s="502"/>
      <c r="B32" s="336" t="s">
        <v>126</v>
      </c>
      <c r="C32" s="524">
        <v>7078.4</v>
      </c>
      <c r="D32" s="518">
        <v>374.5</v>
      </c>
      <c r="E32" s="518">
        <v>588.1</v>
      </c>
      <c r="F32" s="519">
        <v>6115.7</v>
      </c>
      <c r="G32" s="519">
        <v>12611</v>
      </c>
      <c r="H32" s="465"/>
    </row>
    <row r="33" spans="1:9" s="468" customFormat="1" ht="12.95" customHeight="1">
      <c r="A33" s="502"/>
      <c r="B33" s="336" t="s">
        <v>115</v>
      </c>
      <c r="C33" s="524">
        <v>6884.4</v>
      </c>
      <c r="D33" s="518">
        <v>322.10000000000002</v>
      </c>
      <c r="E33" s="518">
        <v>865.5</v>
      </c>
      <c r="F33" s="519">
        <v>5693.6</v>
      </c>
      <c r="G33" s="519">
        <v>14260</v>
      </c>
      <c r="H33" s="465"/>
    </row>
    <row r="34" spans="1:9" s="468" customFormat="1" ht="12.95" customHeight="1">
      <c r="A34" s="486"/>
      <c r="B34" s="336" t="s">
        <v>116</v>
      </c>
      <c r="C34" s="524">
        <v>5983</v>
      </c>
      <c r="D34" s="518">
        <v>280.10000000000002</v>
      </c>
      <c r="E34" s="518">
        <v>713.9</v>
      </c>
      <c r="F34" s="525">
        <v>4988.2</v>
      </c>
      <c r="G34" s="525">
        <v>13972</v>
      </c>
      <c r="H34" s="2229"/>
      <c r="I34" s="1043"/>
    </row>
    <row r="35" spans="1:9" s="468" customFormat="1" ht="12.95" customHeight="1">
      <c r="A35" s="502"/>
      <c r="B35" s="336" t="s">
        <v>117</v>
      </c>
      <c r="C35" s="524">
        <v>5778.4</v>
      </c>
      <c r="D35" s="518">
        <v>261.8</v>
      </c>
      <c r="E35" s="518">
        <v>453.6</v>
      </c>
      <c r="F35" s="525">
        <v>5061.6000000000004</v>
      </c>
      <c r="G35" s="525">
        <v>14478</v>
      </c>
      <c r="H35" s="2229"/>
      <c r="I35" s="1043"/>
    </row>
    <row r="36" spans="1:9" s="468" customFormat="1" ht="12.95" customHeight="1">
      <c r="A36" s="502"/>
      <c r="B36" s="336" t="s">
        <v>118</v>
      </c>
      <c r="C36" s="524">
        <v>7018.4</v>
      </c>
      <c r="D36" s="518">
        <v>253.2</v>
      </c>
      <c r="E36" s="518">
        <v>400</v>
      </c>
      <c r="F36" s="525">
        <v>6365</v>
      </c>
      <c r="G36" s="525">
        <v>13716</v>
      </c>
      <c r="H36" s="2229"/>
      <c r="I36" s="1043"/>
    </row>
    <row r="37" spans="1:9" s="468" customFormat="1" ht="12.95" customHeight="1">
      <c r="A37" s="502"/>
      <c r="B37" s="503" t="s">
        <v>65</v>
      </c>
      <c r="C37" s="2169">
        <v>94.148579400638525</v>
      </c>
      <c r="D37" s="2023">
        <v>60</v>
      </c>
      <c r="E37" s="2023">
        <v>74.363264547313634</v>
      </c>
      <c r="F37" s="2023">
        <v>98.043746149106596</v>
      </c>
      <c r="G37" s="2178">
        <v>94.704135883449553</v>
      </c>
      <c r="H37" s="1157"/>
    </row>
    <row r="38" spans="1:9" s="468" customFormat="1" ht="12.95" customHeight="1">
      <c r="A38" s="502"/>
      <c r="B38" s="503" t="s">
        <v>66</v>
      </c>
      <c r="C38" s="2169">
        <v>121.45922746781117</v>
      </c>
      <c r="D38" s="2023">
        <v>96.715049656226114</v>
      </c>
      <c r="E38" s="2023">
        <v>88.183421516754848</v>
      </c>
      <c r="F38" s="2023">
        <v>125.75075075075075</v>
      </c>
      <c r="G38" s="2178">
        <v>94.73684210526315</v>
      </c>
      <c r="H38" s="1157"/>
    </row>
    <row r="39" spans="1:9" s="468" customFormat="1" ht="12.95" customHeight="1">
      <c r="A39" s="430"/>
      <c r="B39" s="507"/>
      <c r="C39" s="1177"/>
      <c r="D39" s="1177"/>
      <c r="E39" s="1177"/>
      <c r="F39" s="1177"/>
      <c r="G39" s="1177"/>
      <c r="H39" s="1157"/>
    </row>
    <row r="40" spans="1:9" ht="12.95" customHeight="1">
      <c r="A40" s="2212" t="s">
        <v>1770</v>
      </c>
      <c r="B40" s="933"/>
      <c r="C40" s="933"/>
      <c r="D40" s="933"/>
      <c r="E40" s="933"/>
      <c r="F40" s="933"/>
      <c r="G40" s="933"/>
      <c r="H40" s="470"/>
    </row>
    <row r="41" spans="1:9" s="324" customFormat="1" ht="12.95" customHeight="1">
      <c r="A41" s="2214" t="s">
        <v>1368</v>
      </c>
      <c r="B41" s="1128"/>
      <c r="C41" s="1128"/>
      <c r="D41" s="1128"/>
      <c r="E41" s="1128"/>
      <c r="F41" s="1128"/>
      <c r="G41" s="1128"/>
      <c r="H41" s="1178"/>
      <c r="I41" s="1178"/>
    </row>
    <row r="42" spans="1:9" ht="12.95" customHeight="1">
      <c r="A42" s="2211" t="s">
        <v>1771</v>
      </c>
      <c r="B42" s="539"/>
      <c r="C42" s="539"/>
      <c r="D42" s="539"/>
      <c r="E42" s="539"/>
      <c r="F42" s="539"/>
      <c r="G42" s="539"/>
    </row>
    <row r="43" spans="1:9" s="324" customFormat="1" ht="12.95" customHeight="1">
      <c r="A43" s="2213" t="s">
        <v>1369</v>
      </c>
      <c r="B43" s="453"/>
      <c r="C43" s="453"/>
      <c r="D43" s="453"/>
      <c r="E43" s="453"/>
      <c r="F43" s="453"/>
      <c r="G43" s="453"/>
      <c r="H43" s="1173"/>
      <c r="I43" s="1173"/>
    </row>
    <row r="44" spans="1:9" ht="12.95" customHeight="1"/>
    <row r="45" spans="1:9" ht="12.95" customHeight="1">
      <c r="C45" s="1179"/>
      <c r="D45" s="1179"/>
      <c r="E45" s="1179"/>
      <c r="F45" s="1179"/>
      <c r="G45" s="1179"/>
    </row>
    <row r="46" spans="1:9">
      <c r="C46" s="1180"/>
      <c r="D46" s="1180"/>
      <c r="E46" s="1180"/>
      <c r="F46" s="1180"/>
      <c r="G46" s="1180"/>
    </row>
    <row r="47" spans="1:9">
      <c r="C47" s="916"/>
      <c r="D47" s="916"/>
      <c r="E47" s="916"/>
    </row>
    <row r="48" spans="1:9">
      <c r="C48" s="916"/>
      <c r="D48" s="916"/>
      <c r="E48" s="916"/>
    </row>
    <row r="49" spans="3:5">
      <c r="C49" s="916"/>
      <c r="D49" s="916"/>
      <c r="E49" s="916"/>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A11 A8 A1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6"/>
  <sheetViews>
    <sheetView showGridLines="0" zoomScaleNormal="100" workbookViewId="0">
      <pane ySplit="8" topLeftCell="A9" activePane="bottomLeft" state="frozen"/>
      <selection activeCell="K1" sqref="K1:L1"/>
      <selection pane="bottomLeft" activeCell="A2" sqref="A2"/>
    </sheetView>
  </sheetViews>
  <sheetFormatPr defaultColWidth="9" defaultRowHeight="12.75"/>
  <cols>
    <col min="1" max="1" width="6.625" style="324" customWidth="1"/>
    <col min="2" max="2" width="12.625" style="324" customWidth="1"/>
    <col min="3" max="3" width="9.375" style="324" customWidth="1"/>
    <col min="4" max="4" width="9.75" style="324" customWidth="1"/>
    <col min="5" max="9" width="9.375" style="324" customWidth="1"/>
    <col min="10" max="28" width="9.25" style="324" customWidth="1"/>
    <col min="29" max="16384" width="9" style="324"/>
  </cols>
  <sheetData>
    <row r="1" spans="1:19" ht="20.100000000000001" customHeight="1">
      <c r="A1" s="1120" t="s">
        <v>151</v>
      </c>
      <c r="B1" s="1120"/>
      <c r="C1" s="1120"/>
      <c r="D1" s="1181"/>
      <c r="E1" s="1182"/>
      <c r="F1" s="702"/>
      <c r="G1" s="702"/>
      <c r="H1" s="2265" t="s">
        <v>42</v>
      </c>
      <c r="I1" s="2265"/>
      <c r="J1" s="657"/>
      <c r="K1" s="530"/>
      <c r="L1" s="530"/>
      <c r="M1" s="530"/>
      <c r="N1" s="530"/>
      <c r="O1" s="530"/>
      <c r="P1" s="530"/>
      <c r="Q1" s="530"/>
      <c r="R1" s="530"/>
      <c r="S1" s="530"/>
    </row>
    <row r="2" spans="1:19" ht="20.100000000000001" customHeight="1">
      <c r="A2" s="1121" t="s">
        <v>152</v>
      </c>
      <c r="B2" s="1121"/>
      <c r="C2" s="1121"/>
      <c r="D2" s="1183"/>
      <c r="E2" s="1184"/>
      <c r="F2" s="702"/>
      <c r="G2" s="702"/>
      <c r="H2" s="2266" t="s">
        <v>43</v>
      </c>
      <c r="I2" s="2266"/>
      <c r="J2" s="2843"/>
      <c r="K2" s="530"/>
      <c r="L2" s="530"/>
      <c r="M2" s="530"/>
      <c r="N2" s="530"/>
      <c r="O2" s="530"/>
      <c r="P2" s="530"/>
      <c r="Q2" s="530"/>
      <c r="R2" s="530"/>
      <c r="S2" s="530"/>
    </row>
    <row r="3" spans="1:19" s="593" customFormat="1" ht="18" customHeight="1">
      <c r="A3" s="1185" t="s">
        <v>596</v>
      </c>
      <c r="B3" s="1185"/>
      <c r="C3" s="1185"/>
      <c r="D3" s="1185"/>
      <c r="E3" s="740"/>
    </row>
    <row r="4" spans="1:19" s="704" customFormat="1" ht="18" customHeight="1">
      <c r="A4" s="1061" t="s">
        <v>633</v>
      </c>
      <c r="B4" s="1186"/>
      <c r="C4" s="1186"/>
      <c r="D4" s="1187"/>
      <c r="E4" s="1188"/>
      <c r="F4" s="593"/>
    </row>
    <row r="5" spans="1:19" s="313" customFormat="1" ht="17.25" customHeight="1">
      <c r="A5" s="2592" t="s">
        <v>751</v>
      </c>
      <c r="B5" s="2593"/>
      <c r="C5" s="2591" t="s">
        <v>705</v>
      </c>
      <c r="D5" s="2594" t="s">
        <v>978</v>
      </c>
      <c r="E5" s="2595"/>
      <c r="F5" s="2595"/>
      <c r="G5" s="2595"/>
      <c r="H5" s="2595"/>
      <c r="I5" s="2595"/>
    </row>
    <row r="6" spans="1:19" s="313" customFormat="1" ht="17.25" customHeight="1">
      <c r="A6" s="2485"/>
      <c r="B6" s="2539"/>
      <c r="C6" s="2486"/>
      <c r="D6" s="2468" t="s">
        <v>708</v>
      </c>
      <c r="E6" s="2594" t="s">
        <v>941</v>
      </c>
      <c r="F6" s="2595"/>
      <c r="G6" s="2595"/>
      <c r="H6" s="2595"/>
      <c r="I6" s="2595"/>
    </row>
    <row r="7" spans="1:19" s="313" customFormat="1" ht="117.75" customHeight="1">
      <c r="A7" s="2416" t="s">
        <v>977</v>
      </c>
      <c r="B7" s="2417"/>
      <c r="C7" s="2481"/>
      <c r="D7" s="2426"/>
      <c r="E7" s="1189" t="s">
        <v>709</v>
      </c>
      <c r="F7" s="1190" t="s">
        <v>979</v>
      </c>
      <c r="G7" s="1190" t="s">
        <v>980</v>
      </c>
      <c r="H7" s="1190" t="s">
        <v>1625</v>
      </c>
      <c r="I7" s="1191" t="s">
        <v>981</v>
      </c>
    </row>
    <row r="8" spans="1:19" s="313" customFormat="1" ht="15" customHeight="1" thickBot="1">
      <c r="A8" s="2522"/>
      <c r="B8" s="2523"/>
      <c r="C8" s="2590" t="s">
        <v>982</v>
      </c>
      <c r="D8" s="2528"/>
      <c r="E8" s="2528"/>
      <c r="F8" s="2528"/>
      <c r="G8" s="2528"/>
      <c r="H8" s="2528"/>
      <c r="I8" s="2528"/>
    </row>
    <row r="9" spans="1:19" s="313" customFormat="1" ht="8.1" customHeight="1" thickTop="1">
      <c r="A9" s="576"/>
      <c r="B9" s="577"/>
      <c r="C9" s="578"/>
      <c r="D9" s="579"/>
      <c r="E9" s="579"/>
      <c r="F9" s="579"/>
      <c r="G9" s="579"/>
      <c r="H9" s="579"/>
      <c r="I9" s="580"/>
    </row>
    <row r="10" spans="1:19" s="313" customFormat="1" ht="12.95" customHeight="1">
      <c r="A10" s="486" t="s">
        <v>476</v>
      </c>
      <c r="B10" s="333" t="s">
        <v>166</v>
      </c>
      <c r="C10" s="532">
        <v>116648.0638</v>
      </c>
      <c r="D10" s="270">
        <v>94581.095000000001</v>
      </c>
      <c r="E10" s="270">
        <v>6420.3082999999997</v>
      </c>
      <c r="F10" s="533">
        <v>3339.6547999999998</v>
      </c>
      <c r="G10" s="534">
        <v>285.94099999999997</v>
      </c>
      <c r="H10" s="534">
        <v>587.83749999999998</v>
      </c>
      <c r="I10" s="534">
        <v>4113.5883999999996</v>
      </c>
    </row>
    <row r="11" spans="1:19" s="313" customFormat="1" ht="12.95" customHeight="1">
      <c r="A11" s="486"/>
      <c r="B11" s="503" t="s">
        <v>65</v>
      </c>
      <c r="C11" s="526">
        <v>102.7</v>
      </c>
      <c r="D11" s="527">
        <v>104.2</v>
      </c>
      <c r="E11" s="527">
        <v>106.8</v>
      </c>
      <c r="F11" s="535">
        <v>121.9</v>
      </c>
      <c r="G11" s="528">
        <v>104.2</v>
      </c>
      <c r="H11" s="528">
        <v>52.6</v>
      </c>
      <c r="I11" s="528">
        <v>110.6</v>
      </c>
    </row>
    <row r="12" spans="1:19" s="313" customFormat="1" ht="12.95" customHeight="1">
      <c r="A12" s="486"/>
      <c r="B12" s="503"/>
      <c r="C12" s="526"/>
      <c r="D12" s="527"/>
      <c r="E12" s="527"/>
      <c r="F12" s="535"/>
      <c r="G12" s="528"/>
      <c r="H12" s="528"/>
      <c r="I12" s="528"/>
    </row>
    <row r="13" spans="1:19" s="1989" customFormat="1" ht="12.95" customHeight="1">
      <c r="A13" s="474">
        <v>2018</v>
      </c>
      <c r="B13" s="333" t="s">
        <v>232</v>
      </c>
      <c r="C13" s="532">
        <v>39349.912700000001</v>
      </c>
      <c r="D13" s="270">
        <v>32746.022199999999</v>
      </c>
      <c r="E13" s="270">
        <v>2017.7474</v>
      </c>
      <c r="F13" s="533">
        <v>1154.9248</v>
      </c>
      <c r="G13" s="249">
        <v>98.357799999999997</v>
      </c>
      <c r="H13" s="249">
        <v>214.26129999999998</v>
      </c>
      <c r="I13" s="249">
        <v>1410.5396000000001</v>
      </c>
    </row>
    <row r="14" spans="1:19" s="1989" customFormat="1" ht="12.95" customHeight="1">
      <c r="A14" s="486"/>
      <c r="B14" s="333" t="s">
        <v>233</v>
      </c>
      <c r="C14" s="532">
        <v>49423.377099999998</v>
      </c>
      <c r="D14" s="270">
        <v>41099.501299999996</v>
      </c>
      <c r="E14" s="270">
        <v>2497.2071000000001</v>
      </c>
      <c r="F14" s="533">
        <v>1424.932</v>
      </c>
      <c r="G14" s="249">
        <v>120.736</v>
      </c>
      <c r="H14" s="249">
        <v>265.68359999999996</v>
      </c>
      <c r="I14" s="249">
        <v>1767.9612999999999</v>
      </c>
    </row>
    <row r="15" spans="1:19" s="1989" customFormat="1" ht="12.95" customHeight="1">
      <c r="A15" s="486"/>
      <c r="B15" s="333" t="s">
        <v>196</v>
      </c>
      <c r="C15" s="532">
        <v>60714.8776</v>
      </c>
      <c r="D15" s="270">
        <v>50329.679299999996</v>
      </c>
      <c r="E15" s="270">
        <v>2996.6161000000002</v>
      </c>
      <c r="F15" s="533">
        <v>1739.1994</v>
      </c>
      <c r="G15" s="534">
        <v>147.38660000000002</v>
      </c>
      <c r="H15" s="534">
        <v>331.7955</v>
      </c>
      <c r="I15" s="534">
        <v>2141.1597999999999</v>
      </c>
    </row>
    <row r="16" spans="1:19" s="2043" customFormat="1" ht="12.95" customHeight="1">
      <c r="A16" s="486"/>
      <c r="B16" s="333" t="s">
        <v>234</v>
      </c>
      <c r="C16" s="532">
        <v>70652.410799999998</v>
      </c>
      <c r="D16" s="270">
        <v>58438.210599999999</v>
      </c>
      <c r="E16" s="270">
        <v>3581.6453999999999</v>
      </c>
      <c r="F16" s="533">
        <v>1978.6206000000002</v>
      </c>
      <c r="G16" s="534">
        <v>170.31659999999999</v>
      </c>
      <c r="H16" s="534">
        <v>383.81240000000003</v>
      </c>
      <c r="I16" s="534">
        <v>2568.2773999999999</v>
      </c>
    </row>
    <row r="17" spans="1:9" s="2043" customFormat="1" ht="12.95" customHeight="1">
      <c r="A17" s="486"/>
      <c r="B17" s="333" t="s">
        <v>235</v>
      </c>
      <c r="C17" s="532">
        <v>80682.6204</v>
      </c>
      <c r="D17" s="270">
        <v>66649.924299999999</v>
      </c>
      <c r="E17" s="270">
        <v>4492.5612000000001</v>
      </c>
      <c r="F17" s="533">
        <v>2222.1077999999998</v>
      </c>
      <c r="G17" s="534">
        <v>192.1996</v>
      </c>
      <c r="H17" s="534">
        <v>427.68270000000001</v>
      </c>
      <c r="I17" s="534">
        <v>2950.3077000000003</v>
      </c>
    </row>
    <row r="18" spans="1:9" s="2043" customFormat="1" ht="12.95" customHeight="1">
      <c r="A18" s="486"/>
      <c r="B18" s="333" t="s">
        <v>198</v>
      </c>
      <c r="C18" s="532">
        <v>91297.729800000001</v>
      </c>
      <c r="D18" s="270">
        <v>75252.315700000006</v>
      </c>
      <c r="E18" s="270">
        <v>5062.7168000000001</v>
      </c>
      <c r="F18" s="533">
        <v>2494.8607000000002</v>
      </c>
      <c r="G18" s="534">
        <v>214.69879999999998</v>
      </c>
      <c r="H18" s="534">
        <v>465.77670000000001</v>
      </c>
      <c r="I18" s="534">
        <v>3345.3155999999999</v>
      </c>
    </row>
    <row r="19" spans="1:9" s="2141" customFormat="1" ht="12.95" customHeight="1">
      <c r="A19" s="486"/>
      <c r="B19" s="333" t="s">
        <v>236</v>
      </c>
      <c r="C19" s="532">
        <v>103308.0754</v>
      </c>
      <c r="D19" s="270">
        <v>85138.307799999995</v>
      </c>
      <c r="E19" s="270">
        <v>5720.1925000000001</v>
      </c>
      <c r="F19" s="533">
        <v>2798.0830000000001</v>
      </c>
      <c r="G19" s="534">
        <v>238.1876</v>
      </c>
      <c r="H19" s="534">
        <v>513.02890000000002</v>
      </c>
      <c r="I19" s="534">
        <v>3790.1615000000002</v>
      </c>
    </row>
    <row r="20" spans="1:9" s="2141" customFormat="1" ht="12.95" customHeight="1">
      <c r="A20" s="486"/>
      <c r="B20" s="333" t="s">
        <v>237</v>
      </c>
      <c r="C20" s="532">
        <v>115013.1241</v>
      </c>
      <c r="D20" s="270">
        <v>94819.469099999988</v>
      </c>
      <c r="E20" s="270">
        <v>6330.8689999999997</v>
      </c>
      <c r="F20" s="533">
        <v>3113.3417000000004</v>
      </c>
      <c r="G20" s="534">
        <v>260.9314</v>
      </c>
      <c r="H20" s="534">
        <v>560.91999999999996</v>
      </c>
      <c r="I20" s="534">
        <v>4208.6414999999997</v>
      </c>
    </row>
    <row r="21" spans="1:9" s="2141" customFormat="1" ht="12.95" customHeight="1">
      <c r="A21" s="486"/>
      <c r="B21" s="333" t="s">
        <v>166</v>
      </c>
      <c r="C21" s="532">
        <v>124826.34820000001</v>
      </c>
      <c r="D21" s="270">
        <v>102509.0447</v>
      </c>
      <c r="E21" s="270">
        <v>6903.5644000000002</v>
      </c>
      <c r="F21" s="533">
        <v>3329.8163999999997</v>
      </c>
      <c r="G21" s="534">
        <v>282.55099999999999</v>
      </c>
      <c r="H21" s="534">
        <v>605.45460000000003</v>
      </c>
      <c r="I21" s="534">
        <v>4576.8368</v>
      </c>
    </row>
    <row r="22" spans="1:9" s="313" customFormat="1" ht="12.95" customHeight="1">
      <c r="A22" s="486"/>
      <c r="B22" s="503" t="s">
        <v>65</v>
      </c>
      <c r="C22" s="526">
        <v>107.2</v>
      </c>
      <c r="D22" s="527">
        <v>108.2</v>
      </c>
      <c r="E22" s="527">
        <v>110.5</v>
      </c>
      <c r="F22" s="535">
        <v>98.4</v>
      </c>
      <c r="G22" s="528">
        <v>90.5</v>
      </c>
      <c r="H22" s="528">
        <v>98</v>
      </c>
      <c r="I22" s="528">
        <v>106.8</v>
      </c>
    </row>
    <row r="23" spans="1:9" s="2157" customFormat="1" ht="12.95" customHeight="1">
      <c r="A23" s="486"/>
      <c r="B23" s="503"/>
      <c r="C23" s="526"/>
      <c r="D23" s="527"/>
      <c r="E23" s="527"/>
      <c r="F23" s="535"/>
      <c r="G23" s="528"/>
      <c r="H23" s="528"/>
      <c r="I23" s="528"/>
    </row>
    <row r="24" spans="1:9" s="2157" customFormat="1" ht="12.95" customHeight="1">
      <c r="A24" s="474">
        <v>2019</v>
      </c>
      <c r="B24" s="333" t="s">
        <v>231</v>
      </c>
      <c r="C24" s="532">
        <v>21744.189300000002</v>
      </c>
      <c r="D24" s="270">
        <v>17945.295999999998</v>
      </c>
      <c r="E24" s="270">
        <v>1114.7016999999998</v>
      </c>
      <c r="F24" s="533">
        <v>572.91099999999994</v>
      </c>
      <c r="G24" s="249">
        <v>43.3551</v>
      </c>
      <c r="H24" s="249">
        <v>112.1454</v>
      </c>
      <c r="I24" s="249">
        <v>801.88250000000005</v>
      </c>
    </row>
    <row r="25" spans="1:9" s="2157" customFormat="1" ht="12.95" customHeight="1">
      <c r="A25" s="486"/>
      <c r="B25" s="333" t="s">
        <v>197</v>
      </c>
      <c r="C25" s="532">
        <v>33734.035899999995</v>
      </c>
      <c r="D25" s="270">
        <v>27678.466800000002</v>
      </c>
      <c r="E25" s="270">
        <v>1648.2641000000001</v>
      </c>
      <c r="F25" s="533">
        <v>879.38559999999995</v>
      </c>
      <c r="G25" s="249">
        <v>68.462000000000003</v>
      </c>
      <c r="H25" s="249">
        <v>175.7114</v>
      </c>
      <c r="I25" s="249">
        <v>1249.8389</v>
      </c>
    </row>
    <row r="26" spans="1:9" s="2194" customFormat="1" ht="12.95" customHeight="1">
      <c r="A26" s="486"/>
      <c r="B26" s="333" t="s">
        <v>232</v>
      </c>
      <c r="C26" s="532">
        <v>44538.514000000003</v>
      </c>
      <c r="D26" s="270">
        <v>36470.090400000001</v>
      </c>
      <c r="E26" s="270">
        <v>2202.6804999999999</v>
      </c>
      <c r="F26" s="533">
        <v>1164.0803999999998</v>
      </c>
      <c r="G26" s="249">
        <v>88.129300000000001</v>
      </c>
      <c r="H26" s="249">
        <v>240.13120000000001</v>
      </c>
      <c r="I26" s="249">
        <v>1666.0126</v>
      </c>
    </row>
    <row r="27" spans="1:9" s="2194" customFormat="1" ht="12.95" customHeight="1">
      <c r="A27" s="486"/>
      <c r="B27" s="333" t="s">
        <v>233</v>
      </c>
      <c r="C27" s="532">
        <v>56277.957399999999</v>
      </c>
      <c r="D27" s="270">
        <v>46004.537100000001</v>
      </c>
      <c r="E27" s="270">
        <v>2769.8766000000001</v>
      </c>
      <c r="F27" s="533">
        <v>1447.2411999999999</v>
      </c>
      <c r="G27" s="249">
        <v>111.72739999999999</v>
      </c>
      <c r="H27" s="249">
        <v>301.28980000000001</v>
      </c>
      <c r="I27" s="249">
        <v>2072.4596999999999</v>
      </c>
    </row>
    <row r="28" spans="1:9" s="2194" customFormat="1" ht="12.95" customHeight="1">
      <c r="A28" s="486"/>
      <c r="B28" s="333" t="s">
        <v>196</v>
      </c>
      <c r="C28" s="532">
        <v>67283.503099999987</v>
      </c>
      <c r="D28" s="270">
        <v>54959.936399999999</v>
      </c>
      <c r="E28" s="270">
        <v>3281.1522999999997</v>
      </c>
      <c r="F28" s="533">
        <v>1721.4538</v>
      </c>
      <c r="G28" s="534">
        <v>132.68460000000002</v>
      </c>
      <c r="H28" s="534">
        <v>356.6651</v>
      </c>
      <c r="I28" s="534">
        <v>2459.1426000000001</v>
      </c>
    </row>
    <row r="29" spans="1:9" s="2157" customFormat="1" ht="12.95" customHeight="1">
      <c r="A29" s="486"/>
      <c r="B29" s="503" t="s">
        <v>65</v>
      </c>
      <c r="C29" s="2147">
        <v>108.7</v>
      </c>
      <c r="D29" s="2230">
        <v>106.5</v>
      </c>
      <c r="E29" s="2230">
        <v>103.9</v>
      </c>
      <c r="F29" s="2230">
        <v>98.5</v>
      </c>
      <c r="G29" s="2230">
        <v>91</v>
      </c>
      <c r="H29" s="2230">
        <v>103.8</v>
      </c>
      <c r="I29" s="2231">
        <v>113</v>
      </c>
    </row>
    <row r="30" spans="1:9" s="313" customFormat="1" ht="12.95" customHeight="1">
      <c r="A30" s="486"/>
      <c r="B30" s="503"/>
      <c r="C30" s="526"/>
      <c r="D30" s="527"/>
      <c r="E30" s="527"/>
      <c r="F30" s="535"/>
      <c r="G30" s="528"/>
      <c r="H30" s="528"/>
      <c r="I30" s="528"/>
    </row>
    <row r="31" spans="1:9" s="1989" customFormat="1" ht="12.95" customHeight="1">
      <c r="A31" s="474">
        <v>2018</v>
      </c>
      <c r="B31" s="336" t="s">
        <v>116</v>
      </c>
      <c r="C31" s="532">
        <v>9819.3768</v>
      </c>
      <c r="D31" s="270">
        <v>8135.2769000000008</v>
      </c>
      <c r="E31" s="270">
        <v>476.16980000000001</v>
      </c>
      <c r="F31" s="536">
        <v>284.82159999999999</v>
      </c>
      <c r="G31" s="531">
        <v>22.429099999999998</v>
      </c>
      <c r="H31" s="531">
        <v>55.198099999999997</v>
      </c>
      <c r="I31" s="531">
        <v>354.6515</v>
      </c>
    </row>
    <row r="32" spans="1:9" s="1989" customFormat="1" ht="12.95" customHeight="1">
      <c r="A32" s="486"/>
      <c r="B32" s="336" t="s">
        <v>117</v>
      </c>
      <c r="C32" s="532">
        <v>10022.3267</v>
      </c>
      <c r="D32" s="270">
        <v>8286.9650000000001</v>
      </c>
      <c r="E32" s="270">
        <v>485.65979999999996</v>
      </c>
      <c r="F32" s="536">
        <v>269.97949999999997</v>
      </c>
      <c r="G32" s="531">
        <v>22.170300000000001</v>
      </c>
      <c r="H32" s="531">
        <v>50.005300000000005</v>
      </c>
      <c r="I32" s="531">
        <v>354.8673</v>
      </c>
    </row>
    <row r="33" spans="1:9" s="1989" customFormat="1" ht="12.95" customHeight="1">
      <c r="A33" s="486"/>
      <c r="B33" s="336" t="s">
        <v>118</v>
      </c>
      <c r="C33" s="532">
        <v>11170.841900000001</v>
      </c>
      <c r="D33" s="270">
        <v>9124.2441999999992</v>
      </c>
      <c r="E33" s="270">
        <v>506.10570000000001</v>
      </c>
      <c r="F33" s="536">
        <v>313.6703</v>
      </c>
      <c r="G33" s="531">
        <v>26.941400000000002</v>
      </c>
      <c r="H33" s="531">
        <v>55.1462</v>
      </c>
      <c r="I33" s="531">
        <v>377.16399999999999</v>
      </c>
    </row>
    <row r="34" spans="1:9" s="2043" customFormat="1" ht="12.95" customHeight="1">
      <c r="A34" s="486"/>
      <c r="B34" s="336" t="s">
        <v>119</v>
      </c>
      <c r="C34" s="532">
        <v>9824.9861000000001</v>
      </c>
      <c r="D34" s="270">
        <v>8019.6382999999996</v>
      </c>
      <c r="E34" s="270">
        <v>551.19530000000009</v>
      </c>
      <c r="F34" s="536">
        <v>243.28820000000002</v>
      </c>
      <c r="G34" s="537">
        <v>22.343499999999999</v>
      </c>
      <c r="H34" s="537">
        <v>52.598300000000002</v>
      </c>
      <c r="I34" s="537">
        <v>417.03140000000002</v>
      </c>
    </row>
    <row r="35" spans="1:9" s="2043" customFormat="1" ht="12.95" customHeight="1">
      <c r="A35" s="486"/>
      <c r="B35" s="336" t="s">
        <v>120</v>
      </c>
      <c r="C35" s="532">
        <v>9611.4364000000005</v>
      </c>
      <c r="D35" s="270">
        <v>7803.4746999999998</v>
      </c>
      <c r="E35" s="270">
        <v>577.03419999999994</v>
      </c>
      <c r="F35" s="536">
        <v>241.31960000000001</v>
      </c>
      <c r="G35" s="537">
        <v>20.796799999999998</v>
      </c>
      <c r="H35" s="537">
        <v>43.928100000000001</v>
      </c>
      <c r="I35" s="537">
        <v>383.65550000000002</v>
      </c>
    </row>
    <row r="36" spans="1:9" s="2043" customFormat="1" ht="12.95" customHeight="1">
      <c r="A36" s="486"/>
      <c r="B36" s="336" t="s">
        <v>121</v>
      </c>
      <c r="C36" s="532">
        <v>10582.0944</v>
      </c>
      <c r="D36" s="270">
        <v>8576.5072</v>
      </c>
      <c r="E36" s="270">
        <v>576.43600000000004</v>
      </c>
      <c r="F36" s="536">
        <v>273.70359999999999</v>
      </c>
      <c r="G36" s="537">
        <v>22.496700000000001</v>
      </c>
      <c r="H36" s="537">
        <v>44.3367</v>
      </c>
      <c r="I36" s="537">
        <v>384.1884</v>
      </c>
    </row>
    <row r="37" spans="1:9" s="2141" customFormat="1" ht="12.95" customHeight="1">
      <c r="A37" s="486"/>
      <c r="B37" s="336" t="s">
        <v>122</v>
      </c>
      <c r="C37" s="532">
        <v>12050.141</v>
      </c>
      <c r="D37" s="270">
        <v>9941.9545999999991</v>
      </c>
      <c r="E37" s="270">
        <v>653.40300000000002</v>
      </c>
      <c r="F37" s="536">
        <v>302.36349999999999</v>
      </c>
      <c r="G37" s="537">
        <v>22.809200000000001</v>
      </c>
      <c r="H37" s="537">
        <v>48.3187</v>
      </c>
      <c r="I37" s="537">
        <v>442.71209999999996</v>
      </c>
    </row>
    <row r="38" spans="1:9" s="2141" customFormat="1" ht="12.95" customHeight="1">
      <c r="A38" s="486"/>
      <c r="B38" s="336" t="s">
        <v>123</v>
      </c>
      <c r="C38" s="532">
        <v>11672.5741</v>
      </c>
      <c r="D38" s="270">
        <v>9662.6134000000002</v>
      </c>
      <c r="E38" s="270">
        <v>608.50199999999995</v>
      </c>
      <c r="F38" s="536">
        <v>315.36009999999999</v>
      </c>
      <c r="G38" s="537">
        <v>22.011400000000002</v>
      </c>
      <c r="H38" s="537">
        <v>45.260400000000004</v>
      </c>
      <c r="I38" s="537">
        <v>419.0949</v>
      </c>
    </row>
    <row r="39" spans="1:9" s="2141" customFormat="1" ht="12.95" customHeight="1">
      <c r="A39" s="486"/>
      <c r="B39" s="336" t="s">
        <v>124</v>
      </c>
      <c r="C39" s="532">
        <v>9724.5300000000007</v>
      </c>
      <c r="D39" s="270">
        <v>7600.3135000000002</v>
      </c>
      <c r="E39" s="270">
        <v>553.24169999999992</v>
      </c>
      <c r="F39" s="536">
        <v>214.72</v>
      </c>
      <c r="G39" s="537">
        <v>21.4147</v>
      </c>
      <c r="H39" s="537">
        <v>44.154499999999999</v>
      </c>
      <c r="I39" s="537">
        <v>365.3263</v>
      </c>
    </row>
    <row r="40" spans="1:9" s="313" customFormat="1" ht="12.95" customHeight="1">
      <c r="A40" s="486"/>
      <c r="B40" s="503" t="s">
        <v>65</v>
      </c>
      <c r="C40" s="504">
        <v>104.3</v>
      </c>
      <c r="D40" s="345">
        <v>107.3</v>
      </c>
      <c r="E40" s="345">
        <v>101.5</v>
      </c>
      <c r="F40" s="345">
        <v>89.7</v>
      </c>
      <c r="G40" s="345">
        <v>92.1</v>
      </c>
      <c r="H40" s="345">
        <v>100.9</v>
      </c>
      <c r="I40" s="346">
        <v>101.4</v>
      </c>
    </row>
    <row r="41" spans="1:9" s="2157" customFormat="1" ht="12.95" customHeight="1">
      <c r="A41" s="486"/>
      <c r="B41" s="503"/>
      <c r="C41" s="526"/>
      <c r="D41" s="527"/>
      <c r="E41" s="527"/>
      <c r="F41" s="535"/>
      <c r="G41" s="528"/>
      <c r="H41" s="528"/>
      <c r="I41" s="528"/>
    </row>
    <row r="42" spans="1:9" s="2157" customFormat="1" ht="12.95" customHeight="1">
      <c r="A42" s="474">
        <v>2019</v>
      </c>
      <c r="B42" s="336" t="s">
        <v>125</v>
      </c>
      <c r="C42" s="532">
        <v>10571.161699999999</v>
      </c>
      <c r="D42" s="270">
        <v>8977.0343000000012</v>
      </c>
      <c r="E42" s="270">
        <v>593.7713</v>
      </c>
      <c r="F42" s="536">
        <v>293.12150000000003</v>
      </c>
      <c r="G42" s="537">
        <v>20.977599999999999</v>
      </c>
      <c r="H42" s="537">
        <v>57.283000000000001</v>
      </c>
      <c r="I42" s="537">
        <v>402.88279999999997</v>
      </c>
    </row>
    <row r="43" spans="1:9" s="2157" customFormat="1" ht="12.95" customHeight="1">
      <c r="A43" s="486"/>
      <c r="B43" s="336" t="s">
        <v>126</v>
      </c>
      <c r="C43" s="532">
        <v>11169.954400000001</v>
      </c>
      <c r="D43" s="270">
        <v>8973.7579999999998</v>
      </c>
      <c r="E43" s="270">
        <v>526.0797</v>
      </c>
      <c r="F43" s="536">
        <v>282.10220000000004</v>
      </c>
      <c r="G43" s="537">
        <v>22.292200000000001</v>
      </c>
      <c r="H43" s="537">
        <v>56.462699999999998</v>
      </c>
      <c r="I43" s="537">
        <v>395.20490000000001</v>
      </c>
    </row>
    <row r="44" spans="1:9" s="2157" customFormat="1" ht="12.95" customHeight="1">
      <c r="A44" s="486"/>
      <c r="B44" s="336" t="s">
        <v>115</v>
      </c>
      <c r="C44" s="532">
        <v>11986.7798</v>
      </c>
      <c r="D44" s="270">
        <v>9748.3678</v>
      </c>
      <c r="E44" s="270">
        <v>542.24239999999998</v>
      </c>
      <c r="F44" s="536">
        <v>306.04500000000002</v>
      </c>
      <c r="G44" s="537">
        <v>24.7591</v>
      </c>
      <c r="H44" s="537">
        <v>63.041699999999999</v>
      </c>
      <c r="I44" s="537">
        <v>445.53309999999999</v>
      </c>
    </row>
    <row r="45" spans="1:9" s="2194" customFormat="1" ht="12.95" customHeight="1">
      <c r="A45" s="486"/>
      <c r="B45" s="336" t="s">
        <v>116</v>
      </c>
      <c r="C45" s="532">
        <v>11160.1291</v>
      </c>
      <c r="D45" s="270">
        <v>9252.4316999999992</v>
      </c>
      <c r="E45" s="270">
        <v>551.0403</v>
      </c>
      <c r="F45" s="536">
        <v>282.46949999999998</v>
      </c>
      <c r="G45" s="531">
        <v>19.970599999999997</v>
      </c>
      <c r="H45" s="531">
        <v>62.657599999999995</v>
      </c>
      <c r="I45" s="531">
        <v>420.36829999999998</v>
      </c>
    </row>
    <row r="46" spans="1:9" s="2194" customFormat="1" ht="12.95" customHeight="1">
      <c r="A46" s="486"/>
      <c r="B46" s="336" t="s">
        <v>117</v>
      </c>
      <c r="C46" s="532">
        <v>11576.791300000001</v>
      </c>
      <c r="D46" s="270">
        <v>9410.3526000000002</v>
      </c>
      <c r="E46" s="270">
        <v>563.9778</v>
      </c>
      <c r="F46" s="536">
        <v>282.96100000000001</v>
      </c>
      <c r="G46" s="531">
        <v>21.586500000000001</v>
      </c>
      <c r="H46" s="531">
        <v>61.5824</v>
      </c>
      <c r="I46" s="531">
        <v>418.38290000000001</v>
      </c>
    </row>
    <row r="47" spans="1:9" s="2194" customFormat="1" ht="12.95" customHeight="1">
      <c r="A47" s="486"/>
      <c r="B47" s="336" t="s">
        <v>118</v>
      </c>
      <c r="C47" s="532">
        <v>10959.9854</v>
      </c>
      <c r="D47" s="270">
        <v>8910.5620999999992</v>
      </c>
      <c r="E47" s="270">
        <v>531.62919999999997</v>
      </c>
      <c r="F47" s="536">
        <v>267.7758</v>
      </c>
      <c r="G47" s="531">
        <v>19.200200000000002</v>
      </c>
      <c r="H47" s="531">
        <v>54.579599999999999</v>
      </c>
      <c r="I47" s="531">
        <v>386.86200000000002</v>
      </c>
    </row>
    <row r="48" spans="1:9" s="2157" customFormat="1" ht="12.95" customHeight="1">
      <c r="A48" s="486"/>
      <c r="B48" s="503" t="s">
        <v>65</v>
      </c>
      <c r="C48" s="2147">
        <v>99.1</v>
      </c>
      <c r="D48" s="2230">
        <v>96.7</v>
      </c>
      <c r="E48" s="2230">
        <v>98.2</v>
      </c>
      <c r="F48" s="2230">
        <v>87.8</v>
      </c>
      <c r="G48" s="2230">
        <v>67.8</v>
      </c>
      <c r="H48" s="2230">
        <v>94.8</v>
      </c>
      <c r="I48" s="2231">
        <v>102.4</v>
      </c>
    </row>
    <row r="49" spans="1:9" s="313" customFormat="1" ht="12.95" customHeight="1">
      <c r="A49" s="486"/>
      <c r="B49" s="503" t="s">
        <v>66</v>
      </c>
      <c r="C49" s="2147">
        <v>95.5</v>
      </c>
      <c r="D49" s="2230">
        <v>95.1</v>
      </c>
      <c r="E49" s="2230">
        <v>93.3</v>
      </c>
      <c r="F49" s="2230">
        <v>95.2</v>
      </c>
      <c r="G49" s="2230">
        <v>82.6</v>
      </c>
      <c r="H49" s="2230">
        <v>86.2</v>
      </c>
      <c r="I49" s="2231">
        <v>94.4</v>
      </c>
    </row>
    <row r="50" spans="1:9" s="313" customFormat="1" ht="12.95" customHeight="1">
      <c r="A50" s="430"/>
      <c r="B50" s="507"/>
      <c r="C50" s="508"/>
      <c r="D50" s="508"/>
      <c r="E50" s="508"/>
      <c r="F50" s="338"/>
    </row>
    <row r="51" spans="1:9" ht="12.95" customHeight="1">
      <c r="A51" s="603" t="s">
        <v>1319</v>
      </c>
      <c r="B51" s="538"/>
      <c r="C51" s="538"/>
      <c r="D51" s="538"/>
      <c r="E51" s="538"/>
    </row>
    <row r="52" spans="1:9" ht="12.95" customHeight="1">
      <c r="A52" s="600" t="s">
        <v>1320</v>
      </c>
      <c r="B52" s="539"/>
      <c r="C52" s="539"/>
      <c r="D52" s="539"/>
      <c r="E52" s="539"/>
    </row>
    <row r="53" spans="1:9" ht="12.95" customHeight="1"/>
    <row r="54" spans="1:9" ht="12.95" customHeight="1"/>
    <row r="55" spans="1:9" ht="12.95" customHeight="1"/>
    <row r="58" spans="1:9" ht="24.95" customHeight="1"/>
    <row r="59" spans="1:9" ht="15.95" customHeight="1"/>
    <row r="60" spans="1:9" ht="177.7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2 A1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52"/>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6" width="9.125" style="221" customWidth="1"/>
    <col min="7" max="7" width="10.375" style="221" customWidth="1"/>
    <col min="8" max="9" width="9.125" style="221" customWidth="1"/>
    <col min="10" max="16384" width="9" style="221"/>
  </cols>
  <sheetData>
    <row r="1" spans="1:10" s="247" customFormat="1" ht="18" customHeight="1">
      <c r="A1" s="1185" t="s">
        <v>597</v>
      </c>
      <c r="B1" s="1185"/>
      <c r="C1" s="1185"/>
      <c r="D1" s="1185"/>
      <c r="E1" s="593"/>
      <c r="F1" s="2113"/>
      <c r="G1" s="2113"/>
      <c r="H1" s="2265" t="s">
        <v>42</v>
      </c>
      <c r="I1" s="2265"/>
      <c r="J1" s="657"/>
    </row>
    <row r="2" spans="1:10" s="247" customFormat="1" ht="18" customHeight="1">
      <c r="A2" s="1122" t="s">
        <v>634</v>
      </c>
      <c r="B2" s="1187"/>
      <c r="C2" s="1187"/>
      <c r="D2" s="1187"/>
      <c r="E2" s="593"/>
      <c r="F2" s="2114"/>
      <c r="G2" s="2114"/>
      <c r="H2" s="2266" t="s">
        <v>43</v>
      </c>
      <c r="I2" s="2266"/>
      <c r="J2" s="260"/>
    </row>
    <row r="3" spans="1:10" s="206" customFormat="1" ht="18" customHeight="1">
      <c r="A3" s="2596" t="s">
        <v>751</v>
      </c>
      <c r="B3" s="2596"/>
      <c r="C3" s="2595"/>
      <c r="D3" s="2595"/>
      <c r="E3" s="2595"/>
      <c r="F3" s="2595"/>
      <c r="G3" s="2595"/>
      <c r="H3" s="2597"/>
      <c r="I3" s="2597"/>
    </row>
    <row r="4" spans="1:10" s="206" customFormat="1" ht="18" customHeight="1">
      <c r="A4" s="2306"/>
      <c r="B4" s="2306"/>
      <c r="C4" s="2595" t="s">
        <v>941</v>
      </c>
      <c r="D4" s="2595"/>
      <c r="E4" s="2595"/>
      <c r="F4" s="2595"/>
      <c r="G4" s="2595"/>
      <c r="H4" s="2595"/>
      <c r="I4" s="2595"/>
    </row>
    <row r="5" spans="1:10" s="206" customFormat="1" ht="135.75" customHeight="1">
      <c r="A5" s="2416" t="s">
        <v>983</v>
      </c>
      <c r="B5" s="2417"/>
      <c r="C5" s="1189" t="s">
        <v>984</v>
      </c>
      <c r="D5" s="1189" t="s">
        <v>985</v>
      </c>
      <c r="E5" s="1189" t="s">
        <v>1626</v>
      </c>
      <c r="F5" s="1189" t="s">
        <v>1589</v>
      </c>
      <c r="G5" s="1192" t="s">
        <v>986</v>
      </c>
      <c r="H5" s="1189" t="s">
        <v>987</v>
      </c>
      <c r="I5" s="1192" t="s">
        <v>1627</v>
      </c>
    </row>
    <row r="6" spans="1:10" s="206" customFormat="1" ht="12" thickBot="1">
      <c r="A6" s="2522"/>
      <c r="B6" s="2523"/>
      <c r="C6" s="2590" t="s">
        <v>988</v>
      </c>
      <c r="D6" s="2528"/>
      <c r="E6" s="2528"/>
      <c r="F6" s="2528"/>
      <c r="G6" s="2528"/>
      <c r="H6" s="2528"/>
      <c r="I6" s="2528"/>
    </row>
    <row r="7" spans="1:10" s="206" customFormat="1" ht="8.1" customHeight="1" thickTop="1">
      <c r="A7" s="581"/>
      <c r="B7" s="577"/>
      <c r="C7" s="578"/>
      <c r="D7" s="579"/>
      <c r="E7" s="579"/>
      <c r="F7" s="579"/>
      <c r="G7" s="579"/>
      <c r="H7" s="579"/>
      <c r="I7" s="580"/>
    </row>
    <row r="8" spans="1:10" s="206" customFormat="1" ht="12.95" customHeight="1">
      <c r="A8" s="541">
        <v>2017</v>
      </c>
      <c r="B8" s="333" t="s">
        <v>166</v>
      </c>
      <c r="C8" s="277">
        <v>349.6977</v>
      </c>
      <c r="D8" s="534">
        <v>4845.6232</v>
      </c>
      <c r="E8" s="534">
        <v>1197.4341999999999</v>
      </c>
      <c r="F8" s="534">
        <v>10011.814900000001</v>
      </c>
      <c r="G8" s="533">
        <v>3477.3438999999998</v>
      </c>
      <c r="H8" s="533">
        <v>993.81899999999996</v>
      </c>
      <c r="I8" s="542">
        <v>7439.5482000000002</v>
      </c>
    </row>
    <row r="9" spans="1:10" s="206" customFormat="1" ht="12.95" customHeight="1">
      <c r="A9" s="540"/>
      <c r="B9" s="503" t="s">
        <v>65</v>
      </c>
      <c r="C9" s="545">
        <v>106.8</v>
      </c>
      <c r="D9" s="506">
        <v>101.5</v>
      </c>
      <c r="E9" s="506">
        <v>98.1</v>
      </c>
      <c r="F9" s="506">
        <v>116.3</v>
      </c>
      <c r="G9" s="505">
        <v>106.9</v>
      </c>
      <c r="H9" s="535">
        <v>151.4</v>
      </c>
      <c r="I9" s="528">
        <v>105</v>
      </c>
    </row>
    <row r="10" spans="1:10" s="206" customFormat="1" ht="12.95" customHeight="1">
      <c r="A10" s="540"/>
      <c r="B10" s="503"/>
      <c r="C10" s="545"/>
      <c r="D10" s="506"/>
      <c r="E10" s="506"/>
      <c r="F10" s="506"/>
      <c r="G10" s="505"/>
      <c r="H10" s="535"/>
      <c r="I10" s="528"/>
    </row>
    <row r="11" spans="1:10" s="206" customFormat="1" ht="12.95" customHeight="1">
      <c r="A11" s="541">
        <v>2018</v>
      </c>
      <c r="B11" s="333" t="s">
        <v>232</v>
      </c>
      <c r="C11" s="277">
        <v>122.7133</v>
      </c>
      <c r="D11" s="249">
        <v>1768.8264999999999</v>
      </c>
      <c r="E11" s="249">
        <v>414.10409999999996</v>
      </c>
      <c r="F11" s="249">
        <v>3493.3982999999998</v>
      </c>
      <c r="G11" s="533">
        <v>1082.4243000000001</v>
      </c>
      <c r="H11" s="533">
        <v>399.55149999999998</v>
      </c>
      <c r="I11" s="249">
        <v>2858.2923999999998</v>
      </c>
    </row>
    <row r="12" spans="1:10" s="206" customFormat="1" ht="12.95" customHeight="1">
      <c r="A12" s="540"/>
      <c r="B12" s="333" t="s">
        <v>233</v>
      </c>
      <c r="C12" s="277">
        <v>151.0001</v>
      </c>
      <c r="D12" s="249">
        <v>2198.5937000000004</v>
      </c>
      <c r="E12" s="249">
        <v>511.09040000000005</v>
      </c>
      <c r="F12" s="249">
        <v>4362.0414000000001</v>
      </c>
      <c r="G12" s="533">
        <v>1429.5853999999999</v>
      </c>
      <c r="H12" s="533">
        <v>493.23440000000005</v>
      </c>
      <c r="I12" s="249">
        <v>3603.4643999999998</v>
      </c>
    </row>
    <row r="13" spans="1:10" s="206" customFormat="1" ht="12.95" customHeight="1">
      <c r="A13" s="540"/>
      <c r="B13" s="333" t="s">
        <v>196</v>
      </c>
      <c r="C13" s="277">
        <v>178.7544</v>
      </c>
      <c r="D13" s="249">
        <v>2671.0977000000003</v>
      </c>
      <c r="E13" s="249">
        <v>612.45240000000001</v>
      </c>
      <c r="F13" s="249">
        <v>5308.4202000000005</v>
      </c>
      <c r="G13" s="533">
        <v>1807.0654999999999</v>
      </c>
      <c r="H13" s="533">
        <v>594.00040000000001</v>
      </c>
      <c r="I13" s="249">
        <v>4452.8460999999998</v>
      </c>
    </row>
    <row r="14" spans="1:10" s="206" customFormat="1" ht="12.95" customHeight="1">
      <c r="A14" s="544"/>
      <c r="B14" s="333" t="s">
        <v>234</v>
      </c>
      <c r="C14" s="277">
        <v>206.29310000000001</v>
      </c>
      <c r="D14" s="534">
        <v>3158.8580999999999</v>
      </c>
      <c r="E14" s="534">
        <v>717.81230000000005</v>
      </c>
      <c r="F14" s="534">
        <v>6178.7955999999995</v>
      </c>
      <c r="G14" s="533">
        <v>2173.7302</v>
      </c>
      <c r="H14" s="533">
        <v>699.80650000000003</v>
      </c>
      <c r="I14" s="534">
        <v>5253.4485999999997</v>
      </c>
    </row>
    <row r="15" spans="1:10" s="206" customFormat="1" ht="12.95" customHeight="1">
      <c r="A15" s="540"/>
      <c r="B15" s="333" t="s">
        <v>235</v>
      </c>
      <c r="C15" s="277">
        <v>234.86349999999999</v>
      </c>
      <c r="D15" s="534">
        <v>3623.2428999999997</v>
      </c>
      <c r="E15" s="534">
        <v>819.1031999999999</v>
      </c>
      <c r="F15" s="534">
        <v>7015.6739000000007</v>
      </c>
      <c r="G15" s="533">
        <v>2534.2381</v>
      </c>
      <c r="H15" s="533">
        <v>795.17230000000006</v>
      </c>
      <c r="I15" s="534">
        <v>5963.1724999999997</v>
      </c>
    </row>
    <row r="16" spans="1:10" s="206" customFormat="1" ht="12.95" customHeight="1">
      <c r="A16" s="540"/>
      <c r="B16" s="333" t="s">
        <v>198</v>
      </c>
      <c r="C16" s="277">
        <v>265.25720000000001</v>
      </c>
      <c r="D16" s="534">
        <v>4074.3897000000002</v>
      </c>
      <c r="E16" s="534">
        <v>935.11130000000003</v>
      </c>
      <c r="F16" s="534">
        <v>7919.1875</v>
      </c>
      <c r="G16" s="533">
        <v>2900.5210999999999</v>
      </c>
      <c r="H16" s="533">
        <v>901.94650000000001</v>
      </c>
      <c r="I16" s="534">
        <v>6734.4965999999995</v>
      </c>
    </row>
    <row r="17" spans="1:9" s="206" customFormat="1" ht="12.95" customHeight="1">
      <c r="A17" s="544"/>
      <c r="B17" s="333" t="s">
        <v>236</v>
      </c>
      <c r="C17" s="277">
        <v>303.89929999999998</v>
      </c>
      <c r="D17" s="534">
        <v>4577.9759999999997</v>
      </c>
      <c r="E17" s="534">
        <v>1055.1937</v>
      </c>
      <c r="F17" s="534">
        <v>8932.2770999999993</v>
      </c>
      <c r="G17" s="533">
        <v>3254.8044</v>
      </c>
      <c r="H17" s="533">
        <v>1017.8364</v>
      </c>
      <c r="I17" s="542">
        <v>7607.5999000000002</v>
      </c>
    </row>
    <row r="18" spans="1:9" s="206" customFormat="1" ht="12.95" customHeight="1">
      <c r="A18" s="540"/>
      <c r="B18" s="333" t="s">
        <v>237</v>
      </c>
      <c r="C18" s="277">
        <v>337.74509999999998</v>
      </c>
      <c r="D18" s="534">
        <v>5020.9160999999995</v>
      </c>
      <c r="E18" s="534">
        <v>1170.2051000000001</v>
      </c>
      <c r="F18" s="534">
        <v>9863.3755999999994</v>
      </c>
      <c r="G18" s="533">
        <v>3608.5687000000003</v>
      </c>
      <c r="H18" s="533">
        <v>1127.6912</v>
      </c>
      <c r="I18" s="542">
        <v>8445.3791000000001</v>
      </c>
    </row>
    <row r="19" spans="1:9" s="206" customFormat="1" ht="12.95" customHeight="1">
      <c r="A19" s="540"/>
      <c r="B19" s="333" t="s">
        <v>166</v>
      </c>
      <c r="C19" s="277">
        <v>364.08859999999999</v>
      </c>
      <c r="D19" s="534">
        <v>5370.8917000000001</v>
      </c>
      <c r="E19" s="534">
        <v>1309.4213999999999</v>
      </c>
      <c r="F19" s="534">
        <v>10589.573699999999</v>
      </c>
      <c r="G19" s="533">
        <v>3888.2514000000001</v>
      </c>
      <c r="H19" s="533">
        <v>1200.76</v>
      </c>
      <c r="I19" s="542">
        <v>9094.658300000001</v>
      </c>
    </row>
    <row r="20" spans="1:9" s="206" customFormat="1" ht="12.95" customHeight="1">
      <c r="A20" s="540"/>
      <c r="B20" s="503" t="s">
        <v>65</v>
      </c>
      <c r="C20" s="545">
        <v>98.2</v>
      </c>
      <c r="D20" s="506">
        <v>106</v>
      </c>
      <c r="E20" s="506">
        <v>107.7</v>
      </c>
      <c r="F20" s="506">
        <v>108</v>
      </c>
      <c r="G20" s="505">
        <v>110.5</v>
      </c>
      <c r="H20" s="535">
        <v>114.7</v>
      </c>
      <c r="I20" s="528">
        <v>119.3</v>
      </c>
    </row>
    <row r="21" spans="1:9" s="206" customFormat="1" ht="12.95" customHeight="1">
      <c r="A21" s="540"/>
      <c r="B21" s="503"/>
      <c r="C21" s="545"/>
      <c r="D21" s="506"/>
      <c r="E21" s="506"/>
      <c r="F21" s="506"/>
      <c r="G21" s="505"/>
      <c r="H21" s="535"/>
      <c r="I21" s="528"/>
    </row>
    <row r="22" spans="1:9" s="206" customFormat="1" ht="12.95" customHeight="1">
      <c r="A22" s="541">
        <v>2019</v>
      </c>
      <c r="B22" s="333" t="s">
        <v>231</v>
      </c>
      <c r="C22" s="277">
        <v>63.982800000000005</v>
      </c>
      <c r="D22" s="249">
        <v>965.71960000000001</v>
      </c>
      <c r="E22" s="249">
        <v>247.06620000000001</v>
      </c>
      <c r="F22" s="249">
        <v>1937.3393999999998</v>
      </c>
      <c r="G22" s="533">
        <v>570.47289999999998</v>
      </c>
      <c r="H22" s="533">
        <v>202.74779999999998</v>
      </c>
      <c r="I22" s="249">
        <v>1624.5176000000001</v>
      </c>
    </row>
    <row r="23" spans="1:9" s="206" customFormat="1" ht="12.95" customHeight="1">
      <c r="A23" s="540"/>
      <c r="B23" s="333" t="s">
        <v>197</v>
      </c>
      <c r="C23" s="277">
        <v>95.617000000000004</v>
      </c>
      <c r="D23" s="249">
        <v>1463.0823</v>
      </c>
      <c r="E23" s="249">
        <v>361.5129</v>
      </c>
      <c r="F23" s="249">
        <v>2873.9054999999998</v>
      </c>
      <c r="G23" s="533">
        <v>933.47490000000005</v>
      </c>
      <c r="H23" s="533">
        <v>310.78990000000005</v>
      </c>
      <c r="I23" s="249">
        <v>2442.7277999999997</v>
      </c>
    </row>
    <row r="24" spans="1:9" s="206" customFormat="1" ht="12.95" customHeight="1">
      <c r="A24" s="544"/>
      <c r="B24" s="333" t="s">
        <v>232</v>
      </c>
      <c r="C24" s="277">
        <v>127.61499999999999</v>
      </c>
      <c r="D24" s="249">
        <v>1918.6781000000001</v>
      </c>
      <c r="E24" s="249">
        <v>482.98169999999999</v>
      </c>
      <c r="F24" s="249">
        <v>3781.9095000000002</v>
      </c>
      <c r="G24" s="533">
        <v>1307.9529</v>
      </c>
      <c r="H24" s="533">
        <v>414.11959999999999</v>
      </c>
      <c r="I24" s="249">
        <v>3275.5794000000001</v>
      </c>
    </row>
    <row r="25" spans="1:9" s="206" customFormat="1" ht="12.95" customHeight="1">
      <c r="A25" s="540"/>
      <c r="B25" s="333" t="s">
        <v>233</v>
      </c>
      <c r="C25" s="277">
        <v>159.3837</v>
      </c>
      <c r="D25" s="249">
        <v>2420.7204999999999</v>
      </c>
      <c r="E25" s="249">
        <v>613.41250000000002</v>
      </c>
      <c r="F25" s="249">
        <v>4672.29</v>
      </c>
      <c r="G25" s="533">
        <v>1687.048</v>
      </c>
      <c r="H25" s="533">
        <v>517.81240000000003</v>
      </c>
      <c r="I25" s="249">
        <v>4105.7855</v>
      </c>
    </row>
    <row r="26" spans="1:9" s="206" customFormat="1" ht="12.95" customHeight="1">
      <c r="A26" s="540"/>
      <c r="B26" s="333" t="s">
        <v>196</v>
      </c>
      <c r="C26" s="277">
        <v>188.93799999999999</v>
      </c>
      <c r="D26" s="249">
        <v>2875.9811</v>
      </c>
      <c r="E26" s="249">
        <v>726.97259999999994</v>
      </c>
      <c r="F26" s="249">
        <v>5526.3154000000004</v>
      </c>
      <c r="G26" s="533">
        <v>2057.5601000000001</v>
      </c>
      <c r="H26" s="533">
        <v>618.92660000000001</v>
      </c>
      <c r="I26" s="249">
        <v>4898.0675999999994</v>
      </c>
    </row>
    <row r="27" spans="1:9" s="206" customFormat="1" ht="12.95" customHeight="1">
      <c r="A27" s="540"/>
      <c r="B27" s="503" t="s">
        <v>65</v>
      </c>
      <c r="C27" s="2176">
        <v>100.4</v>
      </c>
      <c r="D27" s="2232">
        <v>116.5</v>
      </c>
      <c r="E27" s="2232">
        <v>106</v>
      </c>
      <c r="F27" s="2232">
        <v>100.8</v>
      </c>
      <c r="G27" s="2232">
        <v>108.7</v>
      </c>
      <c r="H27" s="2232">
        <v>103.3</v>
      </c>
      <c r="I27" s="2233">
        <v>109.2</v>
      </c>
    </row>
    <row r="28" spans="1:9" s="206" customFormat="1" ht="12.95" customHeight="1">
      <c r="A28" s="540"/>
      <c r="B28" s="503"/>
      <c r="C28" s="545"/>
      <c r="D28" s="506"/>
      <c r="E28" s="506"/>
      <c r="F28" s="506"/>
      <c r="G28" s="505"/>
      <c r="H28" s="535"/>
      <c r="I28" s="528"/>
    </row>
    <row r="29" spans="1:9" s="206" customFormat="1" ht="12.95" customHeight="1">
      <c r="A29" s="541">
        <v>2018</v>
      </c>
      <c r="B29" s="336" t="s">
        <v>116</v>
      </c>
      <c r="C29" s="546">
        <v>30.415700000000001</v>
      </c>
      <c r="D29" s="249">
        <v>467.1343</v>
      </c>
      <c r="E29" s="531">
        <v>108.7824</v>
      </c>
      <c r="F29" s="249">
        <v>863.67200000000003</v>
      </c>
      <c r="G29" s="536">
        <v>311.19450000000001</v>
      </c>
      <c r="H29" s="533">
        <v>91.995000000000005</v>
      </c>
      <c r="I29" s="249">
        <v>720.9876999999999</v>
      </c>
    </row>
    <row r="30" spans="1:9" s="206" customFormat="1" ht="12.95" customHeight="1">
      <c r="A30" s="540"/>
      <c r="B30" s="336" t="s">
        <v>117</v>
      </c>
      <c r="C30" s="546">
        <v>28.4604</v>
      </c>
      <c r="D30" s="249">
        <v>429.4615</v>
      </c>
      <c r="E30" s="531">
        <v>96.860300000000009</v>
      </c>
      <c r="F30" s="249">
        <v>867.86090000000002</v>
      </c>
      <c r="G30" s="536">
        <v>348.3433</v>
      </c>
      <c r="H30" s="533">
        <v>93.313699999999997</v>
      </c>
      <c r="I30" s="249">
        <v>736.27790000000005</v>
      </c>
    </row>
    <row r="31" spans="1:9" s="206" customFormat="1" ht="12.95" customHeight="1">
      <c r="A31" s="540"/>
      <c r="B31" s="336" t="s">
        <v>118</v>
      </c>
      <c r="C31" s="546">
        <v>28.745699999999999</v>
      </c>
      <c r="D31" s="249">
        <v>469.23399999999998</v>
      </c>
      <c r="E31" s="531">
        <v>101.38589999999999</v>
      </c>
      <c r="F31" s="249">
        <v>939.08950000000004</v>
      </c>
      <c r="G31" s="536">
        <v>373.01959999999997</v>
      </c>
      <c r="H31" s="533">
        <v>101.20960000000001</v>
      </c>
      <c r="I31" s="249">
        <v>785.12760000000003</v>
      </c>
    </row>
    <row r="32" spans="1:9" s="206" customFormat="1" ht="12.95" customHeight="1">
      <c r="A32" s="544"/>
      <c r="B32" s="336" t="s">
        <v>119</v>
      </c>
      <c r="C32" s="546">
        <v>28.7529</v>
      </c>
      <c r="D32" s="534">
        <v>484.38840000000005</v>
      </c>
      <c r="E32" s="537">
        <v>104.99789999999999</v>
      </c>
      <c r="F32" s="534">
        <v>852.59209999999996</v>
      </c>
      <c r="G32" s="536">
        <v>371.21699999999998</v>
      </c>
      <c r="H32" s="533">
        <v>108.0025</v>
      </c>
      <c r="I32" s="534">
        <v>793.37169999999992</v>
      </c>
    </row>
    <row r="33" spans="1:9" s="206" customFormat="1" ht="12.95" customHeight="1">
      <c r="A33" s="540"/>
      <c r="B33" s="336" t="s">
        <v>120</v>
      </c>
      <c r="C33" s="546">
        <v>29.018099999999997</v>
      </c>
      <c r="D33" s="534">
        <v>465.69590000000005</v>
      </c>
      <c r="E33" s="537">
        <v>101.20689999999999</v>
      </c>
      <c r="F33" s="534">
        <v>832.69869999999992</v>
      </c>
      <c r="G33" s="536">
        <v>368.82900000000001</v>
      </c>
      <c r="H33" s="533">
        <v>95.109200000000001</v>
      </c>
      <c r="I33" s="534">
        <v>727.51130000000001</v>
      </c>
    </row>
    <row r="34" spans="1:9" s="206" customFormat="1" ht="12.95" customHeight="1">
      <c r="A34" s="540"/>
      <c r="B34" s="336" t="s">
        <v>121</v>
      </c>
      <c r="C34" s="546">
        <v>30.405200000000001</v>
      </c>
      <c r="D34" s="534">
        <v>460.56150000000002</v>
      </c>
      <c r="E34" s="537">
        <v>115.8257</v>
      </c>
      <c r="F34" s="534">
        <v>913.56009999999992</v>
      </c>
      <c r="G34" s="536">
        <v>365.69290000000001</v>
      </c>
      <c r="H34" s="533">
        <v>107.86369999999999</v>
      </c>
      <c r="I34" s="534">
        <v>724.43150000000003</v>
      </c>
    </row>
    <row r="35" spans="1:9" s="206" customFormat="1" ht="12.95" customHeight="1">
      <c r="A35" s="544"/>
      <c r="B35" s="336" t="s">
        <v>122</v>
      </c>
      <c r="C35" s="546">
        <v>38.305300000000003</v>
      </c>
      <c r="D35" s="534">
        <v>496.73899999999998</v>
      </c>
      <c r="E35" s="537">
        <v>119.7723</v>
      </c>
      <c r="F35" s="534">
        <v>999.04750000000001</v>
      </c>
      <c r="G35" s="536">
        <v>380.0077</v>
      </c>
      <c r="H35" s="533">
        <v>114.23389999999999</v>
      </c>
      <c r="I35" s="534">
        <v>871.10980000000006</v>
      </c>
    </row>
    <row r="36" spans="1:9" s="206" customFormat="1" ht="12.95" customHeight="1">
      <c r="A36" s="540"/>
      <c r="B36" s="336" t="s">
        <v>123</v>
      </c>
      <c r="C36" s="546">
        <v>35.006399999999999</v>
      </c>
      <c r="D36" s="534">
        <v>440.95179999999999</v>
      </c>
      <c r="E36" s="537">
        <v>114.93510000000001</v>
      </c>
      <c r="F36" s="534">
        <v>929.59109999999998</v>
      </c>
      <c r="G36" s="536">
        <v>353.9325</v>
      </c>
      <c r="H36" s="533">
        <v>101.51910000000001</v>
      </c>
      <c r="I36" s="534">
        <v>839.72880000000009</v>
      </c>
    </row>
    <row r="37" spans="1:9" s="206" customFormat="1" ht="12.95" customHeight="1">
      <c r="A37" s="540"/>
      <c r="B37" s="336" t="s">
        <v>124</v>
      </c>
      <c r="C37" s="546">
        <v>30.267099999999999</v>
      </c>
      <c r="D37" s="534">
        <v>349.0138</v>
      </c>
      <c r="E37" s="537">
        <v>123.29219999999999</v>
      </c>
      <c r="F37" s="534">
        <v>711.072</v>
      </c>
      <c r="G37" s="536">
        <v>258.44909999999999</v>
      </c>
      <c r="H37" s="533">
        <v>71.513199999999998</v>
      </c>
      <c r="I37" s="534">
        <v>631.9162</v>
      </c>
    </row>
    <row r="38" spans="1:9" s="206" customFormat="1" ht="12.95" customHeight="1">
      <c r="A38" s="540"/>
      <c r="B38" s="503" t="s">
        <v>65</v>
      </c>
      <c r="C38" s="547">
        <v>98.3</v>
      </c>
      <c r="D38" s="521">
        <v>112</v>
      </c>
      <c r="E38" s="521">
        <v>170.5</v>
      </c>
      <c r="F38" s="521">
        <v>96.5</v>
      </c>
      <c r="G38" s="521">
        <v>108.5</v>
      </c>
      <c r="H38" s="521">
        <v>114</v>
      </c>
      <c r="I38" s="522">
        <v>107.6</v>
      </c>
    </row>
    <row r="39" spans="1:9" s="206" customFormat="1" ht="12.95" customHeight="1">
      <c r="A39" s="540"/>
      <c r="B39" s="503"/>
      <c r="C39" s="545"/>
      <c r="D39" s="506"/>
      <c r="E39" s="506"/>
      <c r="F39" s="506"/>
      <c r="G39" s="505"/>
      <c r="H39" s="535"/>
      <c r="I39" s="528"/>
    </row>
    <row r="40" spans="1:9" s="206" customFormat="1" ht="12.95" customHeight="1">
      <c r="A40" s="541">
        <v>2019</v>
      </c>
      <c r="B40" s="336" t="s">
        <v>125</v>
      </c>
      <c r="C40" s="546">
        <v>32.588799999999999</v>
      </c>
      <c r="D40" s="534">
        <v>494.16730000000001</v>
      </c>
      <c r="E40" s="537">
        <v>133.56320000000002</v>
      </c>
      <c r="F40" s="534">
        <v>965.64609999999993</v>
      </c>
      <c r="G40" s="536">
        <v>268.85609999999997</v>
      </c>
      <c r="H40" s="533">
        <v>95.110399999999998</v>
      </c>
      <c r="I40" s="534">
        <v>786.16859999999997</v>
      </c>
    </row>
    <row r="41" spans="1:9" s="206" customFormat="1" ht="12.95" customHeight="1">
      <c r="A41" s="540"/>
      <c r="B41" s="336" t="s">
        <v>126</v>
      </c>
      <c r="C41" s="546">
        <v>29.6633</v>
      </c>
      <c r="D41" s="534">
        <v>478.92840000000001</v>
      </c>
      <c r="E41" s="537">
        <v>113.43430000000001</v>
      </c>
      <c r="F41" s="534">
        <v>969.69010000000003</v>
      </c>
      <c r="G41" s="536">
        <v>301.05309999999997</v>
      </c>
      <c r="H41" s="533">
        <v>106.1557</v>
      </c>
      <c r="I41" s="534">
        <v>814.7174</v>
      </c>
    </row>
    <row r="42" spans="1:9" s="206" customFormat="1" ht="12.95" customHeight="1">
      <c r="A42" s="540"/>
      <c r="B42" s="336" t="s">
        <v>115</v>
      </c>
      <c r="C42" s="546">
        <v>31.804200000000002</v>
      </c>
      <c r="D42" s="534">
        <v>496.43020000000001</v>
      </c>
      <c r="E42" s="537">
        <v>114.39689999999999</v>
      </c>
      <c r="F42" s="534">
        <v>948.60940000000005</v>
      </c>
      <c r="G42" s="536">
        <v>363.95590000000004</v>
      </c>
      <c r="H42" s="533">
        <v>105.43339999999999</v>
      </c>
      <c r="I42" s="534">
        <v>829.65840000000003</v>
      </c>
    </row>
    <row r="43" spans="1:9" s="206" customFormat="1" ht="12.95" customHeight="1">
      <c r="A43" s="544"/>
      <c r="B43" s="336" t="s">
        <v>116</v>
      </c>
      <c r="C43" s="277">
        <v>32.0154</v>
      </c>
      <c r="D43" s="249">
        <v>454.22379999999998</v>
      </c>
      <c r="E43" s="249">
        <v>120.91</v>
      </c>
      <c r="F43" s="249">
        <v>891.02409999999998</v>
      </c>
      <c r="G43" s="533">
        <v>368.7919</v>
      </c>
      <c r="H43" s="533">
        <v>102.6452</v>
      </c>
      <c r="I43" s="249">
        <v>824.18340000000001</v>
      </c>
    </row>
    <row r="44" spans="1:9" s="206" customFormat="1" ht="12.95" customHeight="1">
      <c r="A44" s="540"/>
      <c r="B44" s="336" t="s">
        <v>117</v>
      </c>
      <c r="C44" s="277">
        <v>31.638999999999999</v>
      </c>
      <c r="D44" s="249">
        <v>501.50549999999998</v>
      </c>
      <c r="E44" s="249">
        <v>123.68660000000001</v>
      </c>
      <c r="F44" s="249">
        <v>891.16790000000003</v>
      </c>
      <c r="G44" s="533">
        <v>380.40479999999997</v>
      </c>
      <c r="H44" s="533">
        <v>100.6028</v>
      </c>
      <c r="I44" s="249">
        <v>835.01869999999997</v>
      </c>
    </row>
    <row r="45" spans="1:9" s="206" customFormat="1" ht="12.95" customHeight="1">
      <c r="A45" s="540"/>
      <c r="B45" s="336" t="s">
        <v>118</v>
      </c>
      <c r="C45" s="277">
        <v>29.508500000000002</v>
      </c>
      <c r="D45" s="249">
        <v>452.22250000000003</v>
      </c>
      <c r="E45" s="249">
        <v>113.52560000000001</v>
      </c>
      <c r="F45" s="249">
        <v>849.01250000000005</v>
      </c>
      <c r="G45" s="533">
        <v>355.6062</v>
      </c>
      <c r="H45" s="533">
        <v>98.878500000000003</v>
      </c>
      <c r="I45" s="249">
        <v>780.15210000000002</v>
      </c>
    </row>
    <row r="46" spans="1:9" s="206" customFormat="1" ht="12.95" customHeight="1">
      <c r="A46" s="540"/>
      <c r="B46" s="503" t="s">
        <v>65</v>
      </c>
      <c r="C46" s="2176">
        <v>97.1</v>
      </c>
      <c r="D46" s="2232">
        <v>105</v>
      </c>
      <c r="E46" s="2232">
        <v>100.9</v>
      </c>
      <c r="F46" s="2232">
        <v>90.9</v>
      </c>
      <c r="G46" s="2232">
        <v>91.3</v>
      </c>
      <c r="H46" s="2232">
        <v>100.9</v>
      </c>
      <c r="I46" s="2233">
        <v>99.7</v>
      </c>
    </row>
    <row r="47" spans="1:9" s="206" customFormat="1" ht="12.95" customHeight="1">
      <c r="A47" s="540"/>
      <c r="B47" s="503" t="s">
        <v>66</v>
      </c>
      <c r="C47" s="2176">
        <v>94</v>
      </c>
      <c r="D47" s="2232">
        <v>90.1</v>
      </c>
      <c r="E47" s="2232">
        <v>92.1</v>
      </c>
      <c r="F47" s="2232">
        <v>97.3</v>
      </c>
      <c r="G47" s="2232">
        <v>92.5</v>
      </c>
      <c r="H47" s="2232">
        <v>98.6</v>
      </c>
      <c r="I47" s="2233">
        <v>93.7</v>
      </c>
    </row>
    <row r="48" spans="1:9" s="206" customFormat="1" ht="12.95" customHeight="1">
      <c r="A48" s="430"/>
      <c r="B48" s="507"/>
      <c r="C48" s="548"/>
      <c r="D48" s="548"/>
      <c r="E48" s="548"/>
      <c r="F48" s="548"/>
      <c r="G48" s="548"/>
      <c r="H48" s="255"/>
    </row>
    <row r="49" spans="1:6" s="324" customFormat="1" ht="12.95" customHeight="1">
      <c r="A49" s="603" t="s">
        <v>1319</v>
      </c>
      <c r="B49" s="538"/>
      <c r="C49" s="538"/>
      <c r="D49" s="538"/>
      <c r="E49" s="538"/>
      <c r="F49" s="538"/>
    </row>
    <row r="50" spans="1:6" s="324" customFormat="1" ht="12.95" customHeight="1">
      <c r="A50" s="1859" t="s">
        <v>1320</v>
      </c>
      <c r="B50" s="539"/>
      <c r="C50" s="539"/>
      <c r="D50" s="539"/>
      <c r="E50" s="539"/>
      <c r="F50" s="539"/>
    </row>
    <row r="51" spans="1:6" ht="12.95" customHeight="1"/>
    <row r="52" spans="1:6" ht="12.95" customHeight="1"/>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4"/>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3" width="8.5" style="221" customWidth="1"/>
    <col min="4" max="4" width="9.25" style="221" customWidth="1"/>
    <col min="5" max="8" width="8.5" style="221" customWidth="1"/>
    <col min="9" max="9" width="9.375" style="221" customWidth="1"/>
    <col min="10" max="10" width="8.5" style="221" customWidth="1"/>
    <col min="11" max="11" width="9.375" style="221" bestFit="1" customWidth="1"/>
    <col min="12" max="16384" width="9" style="221"/>
  </cols>
  <sheetData>
    <row r="1" spans="1:13" s="247" customFormat="1" ht="18" customHeight="1">
      <c r="A1" s="740" t="s">
        <v>598</v>
      </c>
      <c r="B1" s="740"/>
      <c r="C1" s="740"/>
      <c r="D1" s="593"/>
      <c r="E1" s="2113"/>
      <c r="F1" s="2113"/>
      <c r="G1" s="221"/>
      <c r="H1" s="221"/>
      <c r="I1" s="2265" t="s">
        <v>42</v>
      </c>
      <c r="J1" s="2265"/>
      <c r="K1" s="657"/>
    </row>
    <row r="2" spans="1:13" s="247" customFormat="1" ht="18" customHeight="1">
      <c r="A2" s="1122" t="s">
        <v>634</v>
      </c>
      <c r="B2" s="1188"/>
      <c r="C2" s="1188"/>
      <c r="D2" s="593"/>
      <c r="E2" s="2114"/>
      <c r="F2" s="2114"/>
      <c r="G2" s="221"/>
      <c r="H2" s="221"/>
      <c r="I2" s="2266" t="s">
        <v>43</v>
      </c>
      <c r="J2" s="2266"/>
      <c r="K2" s="260"/>
    </row>
    <row r="3" spans="1:13" s="206" customFormat="1" ht="17.25" customHeight="1">
      <c r="A3" s="2596" t="s">
        <v>751</v>
      </c>
      <c r="B3" s="2596"/>
      <c r="C3" s="2600"/>
      <c r="D3" s="2600"/>
      <c r="E3" s="2600"/>
      <c r="F3" s="2600"/>
      <c r="G3" s="2600"/>
      <c r="H3" s="2600"/>
      <c r="I3" s="2600"/>
      <c r="J3" s="2600"/>
    </row>
    <row r="4" spans="1:13" s="206" customFormat="1" ht="17.25" customHeight="1">
      <c r="A4" s="2306"/>
      <c r="B4" s="2306"/>
      <c r="C4" s="2595" t="s">
        <v>990</v>
      </c>
      <c r="D4" s="2595"/>
      <c r="E4" s="2595"/>
      <c r="F4" s="2595"/>
      <c r="G4" s="2595"/>
      <c r="H4" s="2471"/>
      <c r="I4" s="2598" t="s">
        <v>1630</v>
      </c>
      <c r="J4" s="1193"/>
    </row>
    <row r="5" spans="1:13" s="206" customFormat="1" ht="159.75" customHeight="1">
      <c r="A5" s="2416" t="s">
        <v>989</v>
      </c>
      <c r="B5" s="2417"/>
      <c r="C5" s="1189" t="s">
        <v>1590</v>
      </c>
      <c r="D5" s="1189" t="s">
        <v>991</v>
      </c>
      <c r="E5" s="1189" t="s">
        <v>1628</v>
      </c>
      <c r="F5" s="1192" t="s">
        <v>1629</v>
      </c>
      <c r="G5" s="1191" t="s">
        <v>1591</v>
      </c>
      <c r="H5" s="1190" t="s">
        <v>992</v>
      </c>
      <c r="I5" s="2599"/>
      <c r="J5" s="1194" t="s">
        <v>1631</v>
      </c>
    </row>
    <row r="6" spans="1:13" s="206" customFormat="1" ht="16.5" customHeight="1" thickBot="1">
      <c r="A6" s="2522"/>
      <c r="B6" s="2523"/>
      <c r="C6" s="2547" t="s">
        <v>993</v>
      </c>
      <c r="D6" s="2525"/>
      <c r="E6" s="2525"/>
      <c r="F6" s="2525"/>
      <c r="G6" s="2525"/>
      <c r="H6" s="2525"/>
      <c r="I6" s="2525"/>
      <c r="J6" s="2525"/>
    </row>
    <row r="7" spans="1:13" s="206" customFormat="1" ht="8.1" customHeight="1" thickTop="1">
      <c r="A7" s="581"/>
      <c r="B7" s="577"/>
      <c r="C7" s="579"/>
      <c r="D7" s="579"/>
      <c r="E7" s="579"/>
      <c r="F7" s="579"/>
      <c r="G7" s="579"/>
      <c r="H7" s="579"/>
      <c r="I7" s="1195"/>
      <c r="J7" s="1196"/>
    </row>
    <row r="8" spans="1:13" s="206" customFormat="1" ht="12.95" customHeight="1">
      <c r="A8" s="541">
        <v>2017</v>
      </c>
      <c r="B8" s="333" t="s">
        <v>166</v>
      </c>
      <c r="C8" s="534">
        <v>5466.2187000000004</v>
      </c>
      <c r="D8" s="534">
        <v>5958.9912000000004</v>
      </c>
      <c r="E8" s="534">
        <v>5181.2187000000004</v>
      </c>
      <c r="F8" s="533">
        <v>25154.703300000001</v>
      </c>
      <c r="G8" s="533">
        <v>1866.3844999999999</v>
      </c>
      <c r="H8" s="433">
        <v>2056.4</v>
      </c>
      <c r="I8" s="427">
        <v>2794.5194000000001</v>
      </c>
      <c r="J8" s="550">
        <v>1430.1432</v>
      </c>
    </row>
    <row r="9" spans="1:13" s="206" customFormat="1" ht="12.95" customHeight="1">
      <c r="A9" s="540"/>
      <c r="B9" s="503" t="s">
        <v>65</v>
      </c>
      <c r="C9" s="528">
        <v>65.900000000000006</v>
      </c>
      <c r="D9" s="528">
        <v>103.1</v>
      </c>
      <c r="E9" s="528">
        <v>103.5</v>
      </c>
      <c r="F9" s="535">
        <v>106.7</v>
      </c>
      <c r="G9" s="535">
        <v>164.8</v>
      </c>
      <c r="H9" s="549">
        <v>93.6</v>
      </c>
      <c r="I9" s="420">
        <v>101.9</v>
      </c>
      <c r="J9" s="551">
        <v>100.5</v>
      </c>
    </row>
    <row r="10" spans="1:13" s="206" customFormat="1" ht="12.95" customHeight="1">
      <c r="A10" s="540"/>
      <c r="B10" s="503"/>
      <c r="C10" s="528"/>
      <c r="D10" s="528"/>
      <c r="E10" s="528"/>
      <c r="F10" s="535"/>
      <c r="G10" s="535"/>
      <c r="H10" s="549"/>
      <c r="I10" s="427"/>
      <c r="J10" s="550"/>
    </row>
    <row r="11" spans="1:13" s="206" customFormat="1" ht="12.95" customHeight="1">
      <c r="A11" s="541">
        <v>2018</v>
      </c>
      <c r="B11" s="333" t="s">
        <v>232</v>
      </c>
      <c r="C11" s="249">
        <v>1463.8518000000001</v>
      </c>
      <c r="D11" s="249">
        <v>2001.6506000000002</v>
      </c>
      <c r="E11" s="249">
        <v>1861.3046999999999</v>
      </c>
      <c r="F11" s="533">
        <v>9376.3623000000007</v>
      </c>
      <c r="G11" s="533">
        <v>682.89530000000002</v>
      </c>
      <c r="H11" s="433">
        <v>694.84690000000001</v>
      </c>
      <c r="I11" s="427">
        <v>949.20940000000007</v>
      </c>
      <c r="J11" s="550">
        <v>487.06509999999997</v>
      </c>
    </row>
    <row r="12" spans="1:13" s="206" customFormat="1" ht="12.95" customHeight="1">
      <c r="A12" s="540"/>
      <c r="B12" s="333" t="s">
        <v>233</v>
      </c>
      <c r="C12" s="249">
        <v>1806.5425</v>
      </c>
      <c r="D12" s="249">
        <v>2539.8508999999999</v>
      </c>
      <c r="E12" s="249">
        <v>2359.6262000000002</v>
      </c>
      <c r="F12" s="533">
        <v>11727.843199999999</v>
      </c>
      <c r="G12" s="533">
        <v>835.80430000000001</v>
      </c>
      <c r="H12" s="433">
        <v>854.64119999999991</v>
      </c>
      <c r="I12" s="427">
        <v>1203.3266000000001</v>
      </c>
      <c r="J12" s="550">
        <v>622.13250000000005</v>
      </c>
    </row>
    <row r="13" spans="1:13" s="206" customFormat="1" ht="12.95" customHeight="1">
      <c r="A13" s="540"/>
      <c r="B13" s="333" t="s">
        <v>196</v>
      </c>
      <c r="C13" s="249">
        <v>2133.1922000000004</v>
      </c>
      <c r="D13" s="249">
        <v>3144.9466000000002</v>
      </c>
      <c r="E13" s="249">
        <v>2909.6815999999999</v>
      </c>
      <c r="F13" s="533">
        <v>14398.117199999999</v>
      </c>
      <c r="G13" s="533">
        <v>1054.08</v>
      </c>
      <c r="H13" s="433">
        <v>1032.7696000000001</v>
      </c>
      <c r="I13" s="427">
        <v>1478.2813000000001</v>
      </c>
      <c r="J13" s="550">
        <v>771.73090000000002</v>
      </c>
    </row>
    <row r="14" spans="1:13" s="206" customFormat="1" ht="12.95" customHeight="1">
      <c r="A14" s="544"/>
      <c r="B14" s="333" t="s">
        <v>234</v>
      </c>
      <c r="C14" s="534">
        <v>2438.2437</v>
      </c>
      <c r="D14" s="534">
        <v>3720.1525000000001</v>
      </c>
      <c r="E14" s="534">
        <v>3397.7062999999998</v>
      </c>
      <c r="F14" s="533">
        <v>16256.838</v>
      </c>
      <c r="G14" s="533">
        <v>1230.3793999999998</v>
      </c>
      <c r="H14" s="433">
        <v>1190.8318000000002</v>
      </c>
      <c r="I14" s="427">
        <v>1730.4965</v>
      </c>
      <c r="J14" s="550">
        <v>899.18719999999996</v>
      </c>
    </row>
    <row r="15" spans="1:13" s="206" customFormat="1" ht="12.95" customHeight="1">
      <c r="A15" s="540"/>
      <c r="B15" s="333" t="s">
        <v>235</v>
      </c>
      <c r="C15" s="534">
        <v>2776.7597999999998</v>
      </c>
      <c r="D15" s="534">
        <v>4291.7885999999999</v>
      </c>
      <c r="E15" s="534">
        <v>3795.8851</v>
      </c>
      <c r="F15" s="533">
        <v>18095.698899999999</v>
      </c>
      <c r="G15" s="533">
        <v>1413.9398999999999</v>
      </c>
      <c r="H15" s="433">
        <v>1370.4206000000001</v>
      </c>
      <c r="I15" s="427">
        <v>1991.3610000000001</v>
      </c>
      <c r="J15" s="550">
        <v>1035.6406999999999</v>
      </c>
    </row>
    <row r="16" spans="1:13" s="206" customFormat="1" ht="12.95" customHeight="1">
      <c r="A16" s="540"/>
      <c r="B16" s="333" t="s">
        <v>198</v>
      </c>
      <c r="C16" s="534">
        <v>3169.1896000000002</v>
      </c>
      <c r="D16" s="534">
        <v>4961.0267000000003</v>
      </c>
      <c r="E16" s="534">
        <v>4248.1140999999998</v>
      </c>
      <c r="F16" s="533">
        <v>20348.173999999999</v>
      </c>
      <c r="G16" s="533">
        <v>1547.6238999999998</v>
      </c>
      <c r="H16" s="433">
        <v>1549.0021999999999</v>
      </c>
      <c r="I16" s="427">
        <v>2243.7047000000002</v>
      </c>
      <c r="J16" s="550">
        <v>1166.0368000000001</v>
      </c>
      <c r="L16" s="2043"/>
      <c r="M16" s="2043"/>
    </row>
    <row r="17" spans="1:10" s="206" customFormat="1" ht="12.95" customHeight="1">
      <c r="A17" s="544"/>
      <c r="B17" s="333" t="s">
        <v>236</v>
      </c>
      <c r="C17" s="534">
        <v>3655.0482999999999</v>
      </c>
      <c r="D17" s="534">
        <v>5868.6169</v>
      </c>
      <c r="E17" s="534">
        <v>4846.9529000000002</v>
      </c>
      <c r="F17" s="533">
        <v>22821.558300000001</v>
      </c>
      <c r="G17" s="533">
        <v>1714.4135000000001</v>
      </c>
      <c r="H17" s="433">
        <v>1756.1107</v>
      </c>
      <c r="I17" s="427">
        <v>2493.0526</v>
      </c>
      <c r="J17" s="550">
        <v>1283.9978000000001</v>
      </c>
    </row>
    <row r="18" spans="1:10" s="206" customFormat="1" ht="12.95" customHeight="1">
      <c r="A18" s="540"/>
      <c r="B18" s="333" t="s">
        <v>237</v>
      </c>
      <c r="C18" s="534">
        <v>4146.1172000000006</v>
      </c>
      <c r="D18" s="534">
        <v>6820.0677000000005</v>
      </c>
      <c r="E18" s="534">
        <v>5323.6572999999999</v>
      </c>
      <c r="F18" s="533">
        <v>25408.773100000002</v>
      </c>
      <c r="G18" s="533">
        <v>1954.0483000000002</v>
      </c>
      <c r="H18" s="433">
        <v>1950.0766000000001</v>
      </c>
      <c r="I18" s="427">
        <v>2781.0401000000002</v>
      </c>
      <c r="J18" s="550">
        <v>1440.4823000000001</v>
      </c>
    </row>
    <row r="19" spans="1:10" s="206" customFormat="1" ht="12.95" customHeight="1">
      <c r="A19" s="540"/>
      <c r="B19" s="333" t="s">
        <v>166</v>
      </c>
      <c r="C19" s="534">
        <v>4477.0654000000004</v>
      </c>
      <c r="D19" s="534">
        <v>7636.6729999999998</v>
      </c>
      <c r="E19" s="534">
        <v>5764.9272999999994</v>
      </c>
      <c r="F19" s="533">
        <v>27180.086199999998</v>
      </c>
      <c r="G19" s="533">
        <v>2171.9016000000001</v>
      </c>
      <c r="H19" s="433">
        <v>2122.4387000000002</v>
      </c>
      <c r="I19" s="427">
        <v>3040.9859999999999</v>
      </c>
      <c r="J19" s="550">
        <v>1574.7423000000001</v>
      </c>
    </row>
    <row r="20" spans="1:10" s="206" customFormat="1" ht="12.95" customHeight="1">
      <c r="A20" s="540"/>
      <c r="B20" s="503" t="s">
        <v>65</v>
      </c>
      <c r="C20" s="528">
        <v>83.2</v>
      </c>
      <c r="D20" s="528">
        <v>125.8</v>
      </c>
      <c r="E20" s="528">
        <v>112.7</v>
      </c>
      <c r="F20" s="535">
        <v>109.2</v>
      </c>
      <c r="G20" s="535">
        <v>121.2</v>
      </c>
      <c r="H20" s="549">
        <v>98.7</v>
      </c>
      <c r="I20" s="420">
        <v>106.8</v>
      </c>
      <c r="J20" s="551">
        <v>107.3</v>
      </c>
    </row>
    <row r="21" spans="1:10" s="206" customFormat="1" ht="12.95" customHeight="1">
      <c r="A21" s="540"/>
      <c r="B21" s="503"/>
      <c r="C21" s="528"/>
      <c r="D21" s="528"/>
      <c r="E21" s="528"/>
      <c r="F21" s="535"/>
      <c r="G21" s="535"/>
      <c r="H21" s="549"/>
      <c r="I21" s="427"/>
      <c r="J21" s="550"/>
    </row>
    <row r="22" spans="1:10" s="206" customFormat="1" ht="12.95" customHeight="1">
      <c r="A22" s="541">
        <v>2019</v>
      </c>
      <c r="B22" s="333" t="s">
        <v>231</v>
      </c>
      <c r="C22" s="249">
        <v>900.7718000000001</v>
      </c>
      <c r="D22" s="249">
        <v>1696.0128999999999</v>
      </c>
      <c r="E22" s="249">
        <v>839.8877</v>
      </c>
      <c r="F22" s="533">
        <v>4712.6664000000001</v>
      </c>
      <c r="G22" s="533">
        <v>342.18209999999999</v>
      </c>
      <c r="H22" s="433">
        <v>362.72090000000003</v>
      </c>
      <c r="I22" s="433">
        <v>505.95320000000004</v>
      </c>
      <c r="J22" s="550">
        <v>268.59969999999998</v>
      </c>
    </row>
    <row r="23" spans="1:10" s="206" customFormat="1" ht="12.95" customHeight="1">
      <c r="A23" s="540"/>
      <c r="B23" s="333" t="s">
        <v>197</v>
      </c>
      <c r="C23" s="249">
        <v>1341.1831999999999</v>
      </c>
      <c r="D23" s="249">
        <v>2646.3471</v>
      </c>
      <c r="E23" s="249">
        <v>1315.2348</v>
      </c>
      <c r="F23" s="533">
        <v>7439.8114000000005</v>
      </c>
      <c r="G23" s="533">
        <v>567.25780000000009</v>
      </c>
      <c r="H23" s="433">
        <v>559.89819999999997</v>
      </c>
      <c r="I23" s="427">
        <v>779.47450000000003</v>
      </c>
      <c r="J23" s="550">
        <v>416.53870000000001</v>
      </c>
    </row>
    <row r="24" spans="1:10" s="206" customFormat="1" ht="12.95" customHeight="1">
      <c r="A24" s="544"/>
      <c r="B24" s="333" t="s">
        <v>232</v>
      </c>
      <c r="C24" s="249">
        <v>1094.6256000000001</v>
      </c>
      <c r="D24" s="249">
        <v>3721.8923</v>
      </c>
      <c r="E24" s="249">
        <v>1785.9993999999999</v>
      </c>
      <c r="F24" s="533">
        <v>9924.8928000000014</v>
      </c>
      <c r="G24" s="533">
        <v>751.86249999999995</v>
      </c>
      <c r="H24" s="433">
        <v>749.91419999999994</v>
      </c>
      <c r="I24" s="427">
        <v>1059.1556</v>
      </c>
      <c r="J24" s="550">
        <v>566.35940000000005</v>
      </c>
    </row>
    <row r="25" spans="1:10" s="206" customFormat="1" ht="12.95" customHeight="1">
      <c r="A25" s="540"/>
      <c r="B25" s="333" t="s">
        <v>233</v>
      </c>
      <c r="C25" s="249">
        <v>1344.1426000000001</v>
      </c>
      <c r="D25" s="249">
        <v>4717.3020999999999</v>
      </c>
      <c r="E25" s="249">
        <v>2282.1403999999998</v>
      </c>
      <c r="F25" s="533">
        <v>12605.663400000001</v>
      </c>
      <c r="G25" s="533">
        <v>937.24699999999996</v>
      </c>
      <c r="H25" s="433">
        <v>923.55319999999995</v>
      </c>
      <c r="I25" s="427">
        <v>1332.3681000000001</v>
      </c>
      <c r="J25" s="550">
        <v>717.05110000000002</v>
      </c>
    </row>
    <row r="26" spans="1:10" s="206" customFormat="1" ht="12.95" customHeight="1">
      <c r="A26" s="540"/>
      <c r="B26" s="333" t="s">
        <v>196</v>
      </c>
      <c r="C26" s="249">
        <v>1570.5468999999998</v>
      </c>
      <c r="D26" s="249">
        <v>5618.7753000000002</v>
      </c>
      <c r="E26" s="249">
        <v>2762.5627999999997</v>
      </c>
      <c r="F26" s="533">
        <v>15123.372100000001</v>
      </c>
      <c r="G26" s="533">
        <v>1099.194</v>
      </c>
      <c r="H26" s="433">
        <v>1092.9243000000001</v>
      </c>
      <c r="I26" s="427">
        <v>1602.8044</v>
      </c>
      <c r="J26" s="550">
        <v>854.09849999999994</v>
      </c>
    </row>
    <row r="27" spans="1:10" s="206" customFormat="1" ht="12.95" customHeight="1">
      <c r="A27" s="540"/>
      <c r="B27" s="503" t="s">
        <v>65</v>
      </c>
      <c r="C27" s="2147">
        <v>73.099999999999994</v>
      </c>
      <c r="D27" s="2230">
        <v>176.6</v>
      </c>
      <c r="E27" s="2230">
        <v>94</v>
      </c>
      <c r="F27" s="2230">
        <v>101.7</v>
      </c>
      <c r="G27" s="2230">
        <v>99.2</v>
      </c>
      <c r="H27" s="2230">
        <v>96</v>
      </c>
      <c r="I27" s="2230">
        <v>109.5</v>
      </c>
      <c r="J27" s="2231">
        <v>114.4</v>
      </c>
    </row>
    <row r="28" spans="1:10" s="206" customFormat="1" ht="12.95" customHeight="1">
      <c r="A28" s="540"/>
      <c r="B28" s="503"/>
      <c r="C28" s="528"/>
      <c r="D28" s="528"/>
      <c r="E28" s="528"/>
      <c r="F28" s="535"/>
      <c r="G28" s="535"/>
      <c r="H28" s="549"/>
      <c r="I28" s="427"/>
      <c r="J28" s="550"/>
    </row>
    <row r="29" spans="1:10" s="206" customFormat="1" ht="12.95" customHeight="1">
      <c r="A29" s="541">
        <v>2018</v>
      </c>
      <c r="B29" s="336" t="s">
        <v>116</v>
      </c>
      <c r="C29" s="249">
        <v>332.53659999999996</v>
      </c>
      <c r="D29" s="249">
        <v>494.11990000000003</v>
      </c>
      <c r="E29" s="249">
        <v>523.09349999999995</v>
      </c>
      <c r="F29" s="533">
        <v>2223.4512</v>
      </c>
      <c r="G29" s="533">
        <v>162.35120000000001</v>
      </c>
      <c r="H29" s="433">
        <v>172.69929999999999</v>
      </c>
      <c r="I29" s="427">
        <v>235.49970000000002</v>
      </c>
      <c r="J29" s="550">
        <v>119.2854</v>
      </c>
    </row>
    <row r="30" spans="1:10" s="206" customFormat="1" ht="12.95" customHeight="1">
      <c r="A30" s="540"/>
      <c r="B30" s="336" t="s">
        <v>117</v>
      </c>
      <c r="C30" s="249">
        <v>342.72129999999999</v>
      </c>
      <c r="D30" s="249">
        <v>538.7813000000001</v>
      </c>
      <c r="E30" s="249">
        <v>496.55900000000003</v>
      </c>
      <c r="F30" s="533">
        <v>2347.5868999999998</v>
      </c>
      <c r="G30" s="533">
        <v>152.6343</v>
      </c>
      <c r="H30" s="433">
        <v>159.85079999999999</v>
      </c>
      <c r="I30" s="427">
        <v>247.989</v>
      </c>
      <c r="J30" s="550">
        <v>129.31620000000001</v>
      </c>
    </row>
    <row r="31" spans="1:10" s="206" customFormat="1" ht="12.95" customHeight="1">
      <c r="A31" s="540"/>
      <c r="B31" s="336" t="s">
        <v>118</v>
      </c>
      <c r="C31" s="249">
        <v>324.42920000000004</v>
      </c>
      <c r="D31" s="249">
        <v>626.12080000000003</v>
      </c>
      <c r="E31" s="249">
        <v>536.79849999999999</v>
      </c>
      <c r="F31" s="533">
        <v>2641.5034000000001</v>
      </c>
      <c r="G31" s="533">
        <v>212.91540000000001</v>
      </c>
      <c r="H31" s="433">
        <v>177.49020000000002</v>
      </c>
      <c r="I31" s="427">
        <v>263.50650000000002</v>
      </c>
      <c r="J31" s="550">
        <v>139.80789999999999</v>
      </c>
    </row>
    <row r="32" spans="1:10" s="206" customFormat="1" ht="12.95" customHeight="1">
      <c r="A32" s="544"/>
      <c r="B32" s="336" t="s">
        <v>119</v>
      </c>
      <c r="C32" s="534">
        <v>296.53219999999999</v>
      </c>
      <c r="D32" s="534">
        <v>573.98069999999996</v>
      </c>
      <c r="E32" s="534">
        <v>495.52350000000001</v>
      </c>
      <c r="F32" s="533">
        <v>1834.7826</v>
      </c>
      <c r="G32" s="533">
        <v>146.77010000000001</v>
      </c>
      <c r="H32" s="433">
        <v>157.69139999999999</v>
      </c>
      <c r="I32" s="427">
        <v>247.77170000000001</v>
      </c>
      <c r="J32" s="550">
        <v>125.05160000000001</v>
      </c>
    </row>
    <row r="33" spans="1:10" s="206" customFormat="1" ht="12.95" customHeight="1">
      <c r="A33" s="540"/>
      <c r="B33" s="336" t="s">
        <v>120</v>
      </c>
      <c r="C33" s="534">
        <v>320.88340000000005</v>
      </c>
      <c r="D33" s="534">
        <v>570.12469999999996</v>
      </c>
      <c r="E33" s="534">
        <v>389.12129999999996</v>
      </c>
      <c r="F33" s="533">
        <v>1847.3955000000001</v>
      </c>
      <c r="G33" s="533">
        <v>182.57420000000002</v>
      </c>
      <c r="H33" s="433">
        <v>174.65350000000001</v>
      </c>
      <c r="I33" s="427">
        <v>251.87570000000002</v>
      </c>
      <c r="J33" s="550">
        <v>127.3626</v>
      </c>
    </row>
    <row r="34" spans="1:10" s="206" customFormat="1" ht="12.95" customHeight="1">
      <c r="A34" s="540"/>
      <c r="B34" s="336" t="s">
        <v>121</v>
      </c>
      <c r="C34" s="534">
        <v>393.64679999999998</v>
      </c>
      <c r="D34" s="534">
        <v>668.61310000000003</v>
      </c>
      <c r="E34" s="534">
        <v>448.23579999999998</v>
      </c>
      <c r="F34" s="533">
        <v>2256.6689000000001</v>
      </c>
      <c r="G34" s="533">
        <v>134.90799999999999</v>
      </c>
      <c r="H34" s="433">
        <v>178.19239999999999</v>
      </c>
      <c r="I34" s="427">
        <v>241.5592</v>
      </c>
      <c r="J34" s="550">
        <v>120.67700000000001</v>
      </c>
    </row>
    <row r="35" spans="1:10" s="206" customFormat="1" ht="12.95" customHeight="1">
      <c r="A35" s="544"/>
      <c r="B35" s="336" t="s">
        <v>122</v>
      </c>
      <c r="C35" s="534">
        <v>484.5401</v>
      </c>
      <c r="D35" s="534">
        <v>890.47940000000006</v>
      </c>
      <c r="E35" s="534">
        <v>522.92250000000001</v>
      </c>
      <c r="F35" s="533">
        <v>2589.0801000000001</v>
      </c>
      <c r="G35" s="533">
        <v>191.87370000000001</v>
      </c>
      <c r="H35" s="433">
        <v>210.17829999999998</v>
      </c>
      <c r="I35" s="427">
        <v>247.74289999999999</v>
      </c>
      <c r="J35" s="550">
        <v>125.94739999999999</v>
      </c>
    </row>
    <row r="36" spans="1:10" s="206" customFormat="1" ht="12.95" customHeight="1">
      <c r="A36" s="540"/>
      <c r="B36" s="336" t="s">
        <v>123</v>
      </c>
      <c r="C36" s="534">
        <v>490.67</v>
      </c>
      <c r="D36" s="534">
        <v>954.22799999999995</v>
      </c>
      <c r="E36" s="534">
        <v>473.06829999999997</v>
      </c>
      <c r="F36" s="533">
        <v>2586.0677999999998</v>
      </c>
      <c r="G36" s="533">
        <v>239.745</v>
      </c>
      <c r="H36" s="433">
        <v>192.87460000000002</v>
      </c>
      <c r="I36" s="427">
        <v>271.22820000000002</v>
      </c>
      <c r="J36" s="550">
        <v>146.92479999999998</v>
      </c>
    </row>
    <row r="37" spans="1:10" s="206" customFormat="1" ht="12.95" customHeight="1">
      <c r="A37" s="540"/>
      <c r="B37" s="336" t="s">
        <v>124</v>
      </c>
      <c r="C37" s="534">
        <v>320.88479999999998</v>
      </c>
      <c r="D37" s="534">
        <v>821.18290000000002</v>
      </c>
      <c r="E37" s="534">
        <v>419.62579999999997</v>
      </c>
      <c r="F37" s="533">
        <v>1821.6195</v>
      </c>
      <c r="G37" s="533">
        <v>218.1422</v>
      </c>
      <c r="H37" s="433">
        <v>169.36610000000002</v>
      </c>
      <c r="I37" s="427">
        <v>258.12650000000002</v>
      </c>
      <c r="J37" s="550">
        <v>134.08709999999999</v>
      </c>
    </row>
    <row r="38" spans="1:10" s="206" customFormat="1" ht="12.95" customHeight="1">
      <c r="A38" s="540"/>
      <c r="B38" s="503" t="s">
        <v>65</v>
      </c>
      <c r="C38" s="504">
        <v>74.8</v>
      </c>
      <c r="D38" s="345">
        <v>188.7</v>
      </c>
      <c r="E38" s="345">
        <v>103.1</v>
      </c>
      <c r="F38" s="345">
        <v>106.8</v>
      </c>
      <c r="G38" s="345">
        <v>137.80000000000001</v>
      </c>
      <c r="H38" s="345">
        <v>87.5</v>
      </c>
      <c r="I38" s="345">
        <v>103.6</v>
      </c>
      <c r="J38" s="346">
        <v>101.6</v>
      </c>
    </row>
    <row r="39" spans="1:10" s="206" customFormat="1" ht="12.95" customHeight="1">
      <c r="A39" s="540"/>
      <c r="B39" s="503"/>
      <c r="C39" s="528"/>
      <c r="D39" s="528"/>
      <c r="E39" s="528"/>
      <c r="F39" s="535"/>
      <c r="G39" s="535"/>
      <c r="H39" s="549"/>
      <c r="I39" s="427"/>
      <c r="J39" s="550"/>
    </row>
    <row r="40" spans="1:10" s="206" customFormat="1" ht="12.95" customHeight="1">
      <c r="A40" s="541">
        <v>2019</v>
      </c>
      <c r="B40" s="336" t="s">
        <v>125</v>
      </c>
      <c r="C40" s="534">
        <v>468.2706</v>
      </c>
      <c r="D40" s="534">
        <v>936.28499999999997</v>
      </c>
      <c r="E40" s="534">
        <v>390.78219999999999</v>
      </c>
      <c r="F40" s="533">
        <v>2301.2964999999999</v>
      </c>
      <c r="G40" s="533">
        <v>155.2535</v>
      </c>
      <c r="H40" s="433">
        <v>174.20009999999999</v>
      </c>
      <c r="I40" s="427">
        <v>252.50070000000002</v>
      </c>
      <c r="J40" s="550">
        <v>133.80099999999999</v>
      </c>
    </row>
    <row r="41" spans="1:10" s="206" customFormat="1" ht="12.95" customHeight="1">
      <c r="A41" s="540"/>
      <c r="B41" s="336" t="s">
        <v>126</v>
      </c>
      <c r="C41" s="534">
        <v>432.34909999999996</v>
      </c>
      <c r="D41" s="534">
        <v>776.30790000000002</v>
      </c>
      <c r="E41" s="534">
        <v>449.44490000000002</v>
      </c>
      <c r="F41" s="533">
        <v>2418.2779999999998</v>
      </c>
      <c r="G41" s="533">
        <v>186.46329999999998</v>
      </c>
      <c r="H41" s="433">
        <v>187.78700000000001</v>
      </c>
      <c r="I41" s="427">
        <v>247.78020000000001</v>
      </c>
      <c r="J41" s="550">
        <v>132.30529999999999</v>
      </c>
    </row>
    <row r="42" spans="1:10" s="206" customFormat="1" ht="12.95" customHeight="1">
      <c r="A42" s="540"/>
      <c r="B42" s="336" t="s">
        <v>115</v>
      </c>
      <c r="C42" s="534">
        <v>445.42159999999996</v>
      </c>
      <c r="D42" s="534">
        <v>956.91269999999997</v>
      </c>
      <c r="E42" s="534">
        <v>479.32279999999997</v>
      </c>
      <c r="F42" s="533">
        <v>2709.7266</v>
      </c>
      <c r="G42" s="533">
        <v>225.07029999999997</v>
      </c>
      <c r="H42" s="433">
        <v>196.4735</v>
      </c>
      <c r="I42" s="427">
        <v>267.71520000000004</v>
      </c>
      <c r="J42" s="550">
        <v>143.029</v>
      </c>
    </row>
    <row r="43" spans="1:10" s="206" customFormat="1" ht="12.95" customHeight="1">
      <c r="A43" s="544"/>
      <c r="B43" s="336" t="s">
        <v>116</v>
      </c>
      <c r="C43" s="249">
        <v>283.12970000000001</v>
      </c>
      <c r="D43" s="249">
        <v>1060.3728999999998</v>
      </c>
      <c r="E43" s="249">
        <v>462.1123</v>
      </c>
      <c r="F43" s="533">
        <v>2483.4458999999997</v>
      </c>
      <c r="G43" s="533">
        <v>187.46089999999998</v>
      </c>
      <c r="H43" s="433">
        <v>189.12279999999998</v>
      </c>
      <c r="I43" s="427">
        <v>268.04390000000001</v>
      </c>
      <c r="J43" s="550">
        <v>144.26489999999998</v>
      </c>
    </row>
    <row r="44" spans="1:10" s="206" customFormat="1" ht="12.95" customHeight="1">
      <c r="A44" s="540"/>
      <c r="B44" s="336" t="s">
        <v>117</v>
      </c>
      <c r="C44" s="249">
        <v>251.66220000000001</v>
      </c>
      <c r="D44" s="249">
        <v>1003.6946999999999</v>
      </c>
      <c r="E44" s="249">
        <v>472.5797</v>
      </c>
      <c r="F44" s="533">
        <v>2569.0187000000001</v>
      </c>
      <c r="G44" s="533">
        <v>185.52590000000001</v>
      </c>
      <c r="H44" s="433">
        <v>176.66879999999998</v>
      </c>
      <c r="I44" s="427">
        <v>273.58780000000002</v>
      </c>
      <c r="J44" s="550">
        <v>148.48070000000001</v>
      </c>
    </row>
    <row r="45" spans="1:10" s="206" customFormat="1" ht="12.95" customHeight="1">
      <c r="A45" s="540"/>
      <c r="B45" s="336" t="s">
        <v>118</v>
      </c>
      <c r="C45" s="249">
        <v>236.7364</v>
      </c>
      <c r="D45" s="249">
        <v>902.58209999999997</v>
      </c>
      <c r="E45" s="249">
        <v>459.00509999999997</v>
      </c>
      <c r="F45" s="533">
        <v>2517.3094999999998</v>
      </c>
      <c r="G45" s="533">
        <v>158.31370000000001</v>
      </c>
      <c r="H45" s="433">
        <v>170.2159</v>
      </c>
      <c r="I45" s="427">
        <v>270.11740000000003</v>
      </c>
      <c r="J45" s="550">
        <v>139.96079999999998</v>
      </c>
    </row>
    <row r="46" spans="1:10" s="206" customFormat="1" ht="12.95" customHeight="1">
      <c r="A46" s="540"/>
      <c r="B46" s="503" t="s">
        <v>65</v>
      </c>
      <c r="C46" s="2147">
        <v>75.3</v>
      </c>
      <c r="D46" s="2230">
        <v>142.4</v>
      </c>
      <c r="E46" s="2230">
        <v>85.7</v>
      </c>
      <c r="F46" s="2230">
        <v>93.9</v>
      </c>
      <c r="G46" s="2230">
        <v>71.400000000000006</v>
      </c>
      <c r="H46" s="2230">
        <v>88.8</v>
      </c>
      <c r="I46" s="2230">
        <v>104</v>
      </c>
      <c r="J46" s="2231">
        <v>105.1</v>
      </c>
    </row>
    <row r="47" spans="1:10" s="206" customFormat="1" ht="12.95" customHeight="1">
      <c r="A47" s="540"/>
      <c r="B47" s="503" t="s">
        <v>66</v>
      </c>
      <c r="C47" s="2147">
        <v>93.7</v>
      </c>
      <c r="D47" s="2230">
        <v>89.4</v>
      </c>
      <c r="E47" s="2230">
        <v>97.4</v>
      </c>
      <c r="F47" s="2230">
        <v>98.5</v>
      </c>
      <c r="G47" s="2230">
        <v>85.7</v>
      </c>
      <c r="H47" s="2230">
        <v>95.1</v>
      </c>
      <c r="I47" s="2230">
        <v>98.3</v>
      </c>
      <c r="J47" s="2231">
        <v>95.7</v>
      </c>
    </row>
    <row r="48" spans="1:10" s="206" customFormat="1" ht="12.95" customHeight="1">
      <c r="A48" s="430"/>
      <c r="B48" s="507"/>
      <c r="C48" s="508"/>
      <c r="D48" s="508"/>
      <c r="E48" s="508"/>
      <c r="F48" s="508"/>
      <c r="G48" s="543"/>
    </row>
    <row r="49" spans="1:8" s="324" customFormat="1" ht="12.95" customHeight="1">
      <c r="A49" s="603" t="s">
        <v>1319</v>
      </c>
      <c r="B49" s="538"/>
      <c r="C49" s="538"/>
      <c r="D49" s="538"/>
      <c r="E49" s="538"/>
      <c r="F49" s="538"/>
      <c r="G49" s="951"/>
      <c r="H49" s="951"/>
    </row>
    <row r="50" spans="1:8" s="324" customFormat="1" ht="12.95" customHeight="1">
      <c r="A50" s="603" t="s">
        <v>1341</v>
      </c>
      <c r="B50" s="538"/>
      <c r="C50" s="538"/>
      <c r="D50" s="538"/>
      <c r="E50" s="538"/>
      <c r="F50" s="538"/>
      <c r="G50" s="951"/>
      <c r="H50" s="951"/>
    </row>
    <row r="51" spans="1:8" s="324" customFormat="1" ht="12.95" customHeight="1">
      <c r="A51" s="600" t="s">
        <v>1320</v>
      </c>
      <c r="B51" s="539"/>
      <c r="C51" s="539"/>
      <c r="D51" s="539"/>
      <c r="E51" s="539"/>
      <c r="F51" s="539"/>
      <c r="G51" s="951"/>
      <c r="H51" s="951"/>
    </row>
    <row r="52" spans="1:8" s="324" customFormat="1" ht="12.95" customHeight="1">
      <c r="A52" s="600" t="s">
        <v>1342</v>
      </c>
      <c r="B52" s="539"/>
      <c r="C52" s="539"/>
      <c r="D52" s="539"/>
      <c r="E52" s="539"/>
      <c r="F52" s="539"/>
      <c r="G52" s="539"/>
      <c r="H52" s="539"/>
    </row>
    <row r="53" spans="1:8" ht="12.95" customHeight="1"/>
    <row r="54"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50"/>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14" width="8.625" style="221" customWidth="1"/>
    <col min="15" max="15" width="9.125" style="221" customWidth="1"/>
    <col min="16" max="16384" width="9" style="221"/>
  </cols>
  <sheetData>
    <row r="1" spans="1:30" s="247" customFormat="1" ht="18" customHeight="1">
      <c r="A1" s="1185" t="s">
        <v>599</v>
      </c>
      <c r="B1" s="1185"/>
      <c r="C1" s="1185"/>
      <c r="D1" s="1185"/>
      <c r="E1" s="1185"/>
      <c r="F1" s="1197"/>
      <c r="G1" s="1197"/>
      <c r="H1" s="1197"/>
      <c r="I1" s="2265" t="s">
        <v>42</v>
      </c>
      <c r="J1" s="2265"/>
      <c r="K1" s="817"/>
      <c r="L1" s="817"/>
      <c r="M1" s="817"/>
      <c r="N1" s="817"/>
      <c r="O1" s="817"/>
      <c r="P1" s="657"/>
    </row>
    <row r="2" spans="1:30" s="247" customFormat="1" ht="18" customHeight="1">
      <c r="A2" s="1061" t="s">
        <v>635</v>
      </c>
      <c r="B2" s="1198"/>
      <c r="C2" s="1198"/>
      <c r="D2" s="1199"/>
      <c r="E2" s="1198"/>
      <c r="F2" s="1200"/>
      <c r="G2" s="1200"/>
      <c r="H2" s="1200"/>
      <c r="I2" s="2266" t="s">
        <v>43</v>
      </c>
      <c r="J2" s="2266"/>
      <c r="K2" s="817"/>
      <c r="L2" s="817"/>
      <c r="M2" s="817"/>
      <c r="N2" s="817"/>
      <c r="O2" s="817"/>
      <c r="P2" s="657"/>
    </row>
    <row r="3" spans="1:30" s="206" customFormat="1" ht="181.5" customHeight="1">
      <c r="A3" s="2604" t="s">
        <v>994</v>
      </c>
      <c r="B3" s="2605"/>
      <c r="C3" s="1201" t="s">
        <v>995</v>
      </c>
      <c r="D3" s="1202" t="s">
        <v>1515</v>
      </c>
      <c r="E3" s="1190" t="s">
        <v>996</v>
      </c>
      <c r="F3" s="1190" t="s">
        <v>1516</v>
      </c>
      <c r="G3" s="1190" t="s">
        <v>997</v>
      </c>
      <c r="H3" s="1190" t="s">
        <v>1002</v>
      </c>
      <c r="I3" s="1190" t="s">
        <v>1592</v>
      </c>
      <c r="J3" s="1190" t="s">
        <v>1632</v>
      </c>
      <c r="K3" s="1191" t="s">
        <v>1517</v>
      </c>
      <c r="L3" s="1191" t="s">
        <v>1518</v>
      </c>
      <c r="M3" s="1191" t="s">
        <v>1519</v>
      </c>
      <c r="N3" s="1191" t="s">
        <v>998</v>
      </c>
      <c r="O3" s="1191" t="s">
        <v>1633</v>
      </c>
      <c r="P3" s="1203"/>
      <c r="Q3" s="552"/>
      <c r="R3" s="567"/>
      <c r="S3" s="552"/>
      <c r="T3" s="552"/>
      <c r="U3" s="552"/>
      <c r="V3" s="552"/>
      <c r="W3" s="255"/>
      <c r="X3" s="552"/>
      <c r="Y3" s="553"/>
      <c r="Z3" s="552"/>
      <c r="AA3" s="552"/>
      <c r="AB3" s="552"/>
      <c r="AC3" s="567"/>
      <c r="AD3" s="567"/>
    </row>
    <row r="4" spans="1:30" s="206" customFormat="1" ht="34.5" customHeight="1" thickBot="1">
      <c r="A4" s="2606"/>
      <c r="B4" s="2607"/>
      <c r="C4" s="2608" t="s">
        <v>999</v>
      </c>
      <c r="D4" s="2609"/>
      <c r="E4" s="2609"/>
      <c r="F4" s="2609"/>
      <c r="G4" s="2609"/>
      <c r="H4" s="1204" t="s">
        <v>1003</v>
      </c>
      <c r="I4" s="2526" t="s">
        <v>999</v>
      </c>
      <c r="J4" s="2525"/>
      <c r="K4" s="2525"/>
      <c r="L4" s="2525"/>
      <c r="M4" s="2312"/>
      <c r="N4" s="1205" t="s">
        <v>1000</v>
      </c>
      <c r="O4" s="720" t="s">
        <v>1001</v>
      </c>
      <c r="Q4" s="2485"/>
      <c r="R4" s="2485"/>
      <c r="S4" s="2485"/>
      <c r="T4" s="2485"/>
      <c r="U4" s="2485"/>
      <c r="V4" s="2485"/>
      <c r="W4" s="255"/>
      <c r="X4" s="2485"/>
      <c r="Y4" s="2485"/>
      <c r="Z4" s="567"/>
      <c r="AA4" s="567"/>
      <c r="AB4" s="2485"/>
      <c r="AC4" s="2485"/>
      <c r="AD4" s="567"/>
    </row>
    <row r="5" spans="1:30" s="206" customFormat="1" ht="8.1" customHeight="1" thickTop="1">
      <c r="A5" s="581"/>
      <c r="B5" s="577"/>
      <c r="C5" s="582"/>
      <c r="D5" s="583"/>
      <c r="E5" s="583"/>
      <c r="F5" s="584"/>
      <c r="G5" s="585"/>
      <c r="H5" s="585"/>
      <c r="I5" s="585"/>
      <c r="J5" s="585"/>
      <c r="K5" s="585"/>
      <c r="L5" s="585"/>
      <c r="M5" s="585"/>
      <c r="N5" s="586"/>
      <c r="O5" s="586"/>
      <c r="P5" s="444"/>
    </row>
    <row r="6" spans="1:30" s="206" customFormat="1" ht="12.95" customHeight="1">
      <c r="A6" s="474">
        <v>2017</v>
      </c>
      <c r="B6" s="333" t="s">
        <v>166</v>
      </c>
      <c r="C6" s="554">
        <v>3820829</v>
      </c>
      <c r="D6" s="555">
        <v>8611522</v>
      </c>
      <c r="E6" s="555">
        <v>32955</v>
      </c>
      <c r="F6" s="555">
        <v>94742</v>
      </c>
      <c r="G6" s="555">
        <v>34158</v>
      </c>
      <c r="H6" s="555">
        <v>82021</v>
      </c>
      <c r="I6" s="555">
        <v>130690</v>
      </c>
      <c r="J6" s="555">
        <v>168756</v>
      </c>
      <c r="K6" s="555">
        <v>10542</v>
      </c>
      <c r="L6" s="555">
        <v>6064</v>
      </c>
      <c r="M6" s="555">
        <v>3189863</v>
      </c>
      <c r="N6" s="556">
        <v>1781379.7</v>
      </c>
      <c r="O6" s="557">
        <v>1112</v>
      </c>
      <c r="P6" s="214"/>
    </row>
    <row r="7" spans="1:30" s="206" customFormat="1" ht="12.95" customHeight="1">
      <c r="A7" s="430"/>
      <c r="B7" s="503" t="s">
        <v>65</v>
      </c>
      <c r="C7" s="344">
        <v>107.3</v>
      </c>
      <c r="D7" s="345">
        <v>140</v>
      </c>
      <c r="E7" s="345">
        <v>123.9</v>
      </c>
      <c r="F7" s="345">
        <v>114.5</v>
      </c>
      <c r="G7" s="345">
        <v>66.3</v>
      </c>
      <c r="H7" s="345">
        <v>171.2</v>
      </c>
      <c r="I7" s="345">
        <v>98.3</v>
      </c>
      <c r="J7" s="345">
        <v>108.3</v>
      </c>
      <c r="K7" s="345">
        <v>109.6</v>
      </c>
      <c r="L7" s="345">
        <v>135.6</v>
      </c>
      <c r="M7" s="345">
        <v>116</v>
      </c>
      <c r="N7" s="346">
        <v>93.8</v>
      </c>
      <c r="O7" s="346">
        <v>74.2</v>
      </c>
      <c r="P7" s="214"/>
    </row>
    <row r="8" spans="1:30" s="206" customFormat="1" ht="12.95" customHeight="1">
      <c r="A8" s="430"/>
      <c r="B8" s="503"/>
      <c r="C8" s="520"/>
      <c r="D8" s="521"/>
      <c r="E8" s="521"/>
      <c r="F8" s="521"/>
      <c r="G8" s="521"/>
      <c r="H8" s="521"/>
      <c r="I8" s="521"/>
      <c r="J8" s="521"/>
      <c r="K8" s="521"/>
      <c r="L8" s="521"/>
      <c r="M8" s="521"/>
      <c r="N8" s="522"/>
      <c r="O8" s="522"/>
      <c r="P8" s="214"/>
    </row>
    <row r="9" spans="1:30" s="206" customFormat="1" ht="12.95" customHeight="1">
      <c r="A9" s="474">
        <v>2018</v>
      </c>
      <c r="B9" s="333" t="s">
        <v>232</v>
      </c>
      <c r="C9" s="554">
        <v>1186195</v>
      </c>
      <c r="D9" s="555">
        <v>2478136</v>
      </c>
      <c r="E9" s="555">
        <v>10821</v>
      </c>
      <c r="F9" s="555">
        <v>22675</v>
      </c>
      <c r="G9" s="555">
        <v>11698</v>
      </c>
      <c r="H9" s="555">
        <v>36600</v>
      </c>
      <c r="I9" s="555">
        <v>45577</v>
      </c>
      <c r="J9" s="555">
        <v>58599</v>
      </c>
      <c r="K9" s="555">
        <v>3771</v>
      </c>
      <c r="L9" s="555">
        <v>2156</v>
      </c>
      <c r="M9" s="555">
        <v>891171</v>
      </c>
      <c r="N9" s="556">
        <v>534591.9</v>
      </c>
      <c r="O9" s="557">
        <v>371</v>
      </c>
      <c r="P9" s="214"/>
    </row>
    <row r="10" spans="1:30" s="206" customFormat="1" ht="12.95" customHeight="1">
      <c r="A10" s="502"/>
      <c r="B10" s="333" t="s">
        <v>233</v>
      </c>
      <c r="C10" s="554">
        <v>1508334</v>
      </c>
      <c r="D10" s="555">
        <v>3357828</v>
      </c>
      <c r="E10" s="555">
        <v>13376</v>
      </c>
      <c r="F10" s="555">
        <v>28719</v>
      </c>
      <c r="G10" s="555">
        <v>14514</v>
      </c>
      <c r="H10" s="555">
        <v>44544</v>
      </c>
      <c r="I10" s="555">
        <v>56402</v>
      </c>
      <c r="J10" s="555">
        <v>73942</v>
      </c>
      <c r="K10" s="555">
        <v>4541</v>
      </c>
      <c r="L10" s="555">
        <v>2727</v>
      </c>
      <c r="M10" s="555">
        <v>1182134</v>
      </c>
      <c r="N10" s="556">
        <v>658902.6</v>
      </c>
      <c r="O10" s="557">
        <v>447</v>
      </c>
      <c r="P10" s="214"/>
    </row>
    <row r="11" spans="1:30" s="206" customFormat="1" ht="12.95" customHeight="1">
      <c r="A11" s="502"/>
      <c r="B11" s="333" t="s">
        <v>196</v>
      </c>
      <c r="C11" s="554">
        <v>1855661</v>
      </c>
      <c r="D11" s="555">
        <v>4362708</v>
      </c>
      <c r="E11" s="555">
        <v>15187</v>
      </c>
      <c r="F11" s="555">
        <v>34610</v>
      </c>
      <c r="G11" s="555">
        <v>17382</v>
      </c>
      <c r="H11" s="555">
        <v>52619</v>
      </c>
      <c r="I11" s="555">
        <v>67430</v>
      </c>
      <c r="J11" s="555">
        <v>90057</v>
      </c>
      <c r="K11" s="555">
        <v>5356</v>
      </c>
      <c r="L11" s="555">
        <v>3391</v>
      </c>
      <c r="M11" s="555">
        <v>1479575</v>
      </c>
      <c r="N11" s="556">
        <v>798663.5</v>
      </c>
      <c r="O11" s="557">
        <v>537</v>
      </c>
      <c r="P11" s="214"/>
    </row>
    <row r="12" spans="1:30" s="206" customFormat="1" ht="12.95" customHeight="1">
      <c r="A12" s="486"/>
      <c r="B12" s="333" t="s">
        <v>234</v>
      </c>
      <c r="C12" s="554">
        <v>2164260</v>
      </c>
      <c r="D12" s="555">
        <v>5393591</v>
      </c>
      <c r="E12" s="555">
        <v>17075</v>
      </c>
      <c r="F12" s="555">
        <v>40111</v>
      </c>
      <c r="G12" s="555">
        <v>20187</v>
      </c>
      <c r="H12" s="555">
        <v>62618</v>
      </c>
      <c r="I12" s="555">
        <v>79518</v>
      </c>
      <c r="J12" s="555">
        <v>106711</v>
      </c>
      <c r="K12" s="555">
        <v>6348</v>
      </c>
      <c r="L12" s="555">
        <v>4032</v>
      </c>
      <c r="M12" s="555">
        <v>1799385</v>
      </c>
      <c r="N12" s="556">
        <v>916453.5</v>
      </c>
      <c r="O12" s="557">
        <v>636</v>
      </c>
      <c r="P12" s="214"/>
    </row>
    <row r="13" spans="1:30" s="206" customFormat="1" ht="12.95" customHeight="1">
      <c r="A13" s="502"/>
      <c r="B13" s="333" t="s">
        <v>235</v>
      </c>
      <c r="C13" s="554">
        <v>2500164</v>
      </c>
      <c r="D13" s="555">
        <v>6455585</v>
      </c>
      <c r="E13" s="555">
        <v>20533</v>
      </c>
      <c r="F13" s="555">
        <v>45744</v>
      </c>
      <c r="G13" s="555">
        <v>23058</v>
      </c>
      <c r="H13" s="555">
        <v>70382</v>
      </c>
      <c r="I13" s="555">
        <v>91073</v>
      </c>
      <c r="J13" s="555">
        <v>121807</v>
      </c>
      <c r="K13" s="555">
        <v>7403</v>
      </c>
      <c r="L13" s="555">
        <v>4768</v>
      </c>
      <c r="M13" s="555">
        <v>2131506</v>
      </c>
      <c r="N13" s="556">
        <v>1047940.5</v>
      </c>
      <c r="O13" s="557">
        <v>757</v>
      </c>
      <c r="P13" s="214"/>
    </row>
    <row r="14" spans="1:30" s="206" customFormat="1" ht="12.95" customHeight="1">
      <c r="A14" s="502"/>
      <c r="B14" s="333" t="s">
        <v>198</v>
      </c>
      <c r="C14" s="554">
        <v>2881572</v>
      </c>
      <c r="D14" s="555">
        <v>7465729</v>
      </c>
      <c r="E14" s="555">
        <v>22868</v>
      </c>
      <c r="F14" s="555">
        <v>51202</v>
      </c>
      <c r="G14" s="555">
        <v>25907</v>
      </c>
      <c r="H14" s="555">
        <v>77861</v>
      </c>
      <c r="I14" s="555">
        <v>101529</v>
      </c>
      <c r="J14" s="555">
        <v>137150</v>
      </c>
      <c r="K14" s="555">
        <v>8264</v>
      </c>
      <c r="L14" s="555">
        <v>5510</v>
      </c>
      <c r="M14" s="555">
        <v>2467241</v>
      </c>
      <c r="N14" s="556">
        <v>1181277.1000000001</v>
      </c>
      <c r="O14" s="557">
        <v>855</v>
      </c>
      <c r="P14" s="214"/>
    </row>
    <row r="15" spans="1:30" s="206" customFormat="1" ht="12.95" customHeight="1">
      <c r="A15" s="486"/>
      <c r="B15" s="333" t="s">
        <v>236</v>
      </c>
      <c r="C15" s="554">
        <v>3258983</v>
      </c>
      <c r="D15" s="555">
        <v>8651242</v>
      </c>
      <c r="E15" s="555">
        <v>25280</v>
      </c>
      <c r="F15" s="555">
        <v>56934</v>
      </c>
      <c r="G15" s="555">
        <v>28966</v>
      </c>
      <c r="H15" s="555">
        <v>86889</v>
      </c>
      <c r="I15" s="555">
        <v>113887</v>
      </c>
      <c r="J15" s="555">
        <v>151656</v>
      </c>
      <c r="K15" s="555">
        <v>9219</v>
      </c>
      <c r="L15" s="555">
        <v>6392</v>
      </c>
      <c r="M15" s="555">
        <v>2809959</v>
      </c>
      <c r="N15" s="556">
        <v>1333750.3</v>
      </c>
      <c r="O15" s="557">
        <v>943</v>
      </c>
      <c r="P15" s="214"/>
    </row>
    <row r="16" spans="1:30" s="206" customFormat="1" ht="12.95" customHeight="1">
      <c r="A16" s="502"/>
      <c r="B16" s="333" t="s">
        <v>237</v>
      </c>
      <c r="C16" s="554">
        <v>3524726</v>
      </c>
      <c r="D16" s="555">
        <v>9572804</v>
      </c>
      <c r="E16" s="555">
        <v>27949</v>
      </c>
      <c r="F16" s="555">
        <v>62440</v>
      </c>
      <c r="G16" s="555">
        <v>31961</v>
      </c>
      <c r="H16" s="555">
        <v>96230</v>
      </c>
      <c r="I16" s="555">
        <v>125778</v>
      </c>
      <c r="J16" s="555">
        <v>164731</v>
      </c>
      <c r="K16" s="555">
        <v>10106</v>
      </c>
      <c r="L16" s="555">
        <v>7196</v>
      </c>
      <c r="M16" s="555">
        <v>3114227</v>
      </c>
      <c r="N16" s="556">
        <v>1488095.3</v>
      </c>
      <c r="O16" s="557">
        <v>1029</v>
      </c>
      <c r="P16" s="214"/>
    </row>
    <row r="17" spans="1:16" s="206" customFormat="1" ht="12.95" customHeight="1">
      <c r="A17" s="502"/>
      <c r="B17" s="333" t="s">
        <v>166</v>
      </c>
      <c r="C17" s="554">
        <v>3747095</v>
      </c>
      <c r="D17" s="555">
        <v>10214819</v>
      </c>
      <c r="E17" s="555">
        <v>30461</v>
      </c>
      <c r="F17" s="555">
        <v>67894</v>
      </c>
      <c r="G17" s="555">
        <v>34919</v>
      </c>
      <c r="H17" s="555">
        <v>103595</v>
      </c>
      <c r="I17" s="555">
        <v>135187</v>
      </c>
      <c r="J17" s="555">
        <v>170068</v>
      </c>
      <c r="K17" s="555">
        <v>10566</v>
      </c>
      <c r="L17" s="555">
        <v>7676</v>
      </c>
      <c r="M17" s="555">
        <v>3343293</v>
      </c>
      <c r="N17" s="556">
        <v>1621721.6</v>
      </c>
      <c r="O17" s="557">
        <v>1106</v>
      </c>
      <c r="P17" s="214"/>
    </row>
    <row r="18" spans="1:16" s="206" customFormat="1" ht="12.95" customHeight="1">
      <c r="A18" s="430"/>
      <c r="B18" s="503" t="s">
        <v>65</v>
      </c>
      <c r="C18" s="520">
        <v>98.1</v>
      </c>
      <c r="D18" s="521">
        <v>118.6</v>
      </c>
      <c r="E18" s="521">
        <v>92.4</v>
      </c>
      <c r="F18" s="521">
        <v>71.7</v>
      </c>
      <c r="G18" s="521">
        <v>102.2</v>
      </c>
      <c r="H18" s="521">
        <v>126.3</v>
      </c>
      <c r="I18" s="521">
        <v>103.4</v>
      </c>
      <c r="J18" s="521">
        <v>100.8</v>
      </c>
      <c r="K18" s="521">
        <v>100.2</v>
      </c>
      <c r="L18" s="521">
        <v>126.6</v>
      </c>
      <c r="M18" s="521">
        <v>104.8</v>
      </c>
      <c r="N18" s="522">
        <v>91</v>
      </c>
      <c r="O18" s="522">
        <v>99.5</v>
      </c>
      <c r="P18" s="214"/>
    </row>
    <row r="19" spans="1:16" s="206" customFormat="1" ht="12.95" customHeight="1">
      <c r="A19" s="430"/>
      <c r="B19" s="503"/>
      <c r="C19" s="520"/>
      <c r="D19" s="521"/>
      <c r="E19" s="521"/>
      <c r="F19" s="521"/>
      <c r="G19" s="521"/>
      <c r="H19" s="521"/>
      <c r="I19" s="521"/>
      <c r="J19" s="521"/>
      <c r="K19" s="521"/>
      <c r="L19" s="521"/>
      <c r="M19" s="521"/>
      <c r="N19" s="522"/>
      <c r="O19" s="522"/>
      <c r="P19" s="214"/>
    </row>
    <row r="20" spans="1:16" s="206" customFormat="1" ht="12.95" customHeight="1">
      <c r="A20" s="474">
        <v>2019</v>
      </c>
      <c r="B20" s="336" t="s">
        <v>231</v>
      </c>
      <c r="C20" s="554">
        <v>416010</v>
      </c>
      <c r="D20" s="555">
        <v>1301615</v>
      </c>
      <c r="E20" s="555">
        <v>3711</v>
      </c>
      <c r="F20" s="555">
        <v>11864</v>
      </c>
      <c r="G20" s="555">
        <v>5718</v>
      </c>
      <c r="H20" s="555">
        <v>14471</v>
      </c>
      <c r="I20" s="555">
        <v>21727</v>
      </c>
      <c r="J20" s="555">
        <v>29313</v>
      </c>
      <c r="K20" s="555">
        <v>1540</v>
      </c>
      <c r="L20" s="555">
        <v>1193</v>
      </c>
      <c r="M20" s="555">
        <v>494952</v>
      </c>
      <c r="N20" s="556">
        <v>301213.59999999998</v>
      </c>
      <c r="O20" s="557">
        <v>176</v>
      </c>
      <c r="P20" s="214"/>
    </row>
    <row r="21" spans="1:16" s="206" customFormat="1" ht="12.95" customHeight="1">
      <c r="A21" s="502"/>
      <c r="B21" s="336" t="s">
        <v>197</v>
      </c>
      <c r="C21" s="554">
        <v>705986</v>
      </c>
      <c r="D21" s="555">
        <v>2422662</v>
      </c>
      <c r="E21" s="555">
        <v>5891</v>
      </c>
      <c r="F21" s="555">
        <v>17078</v>
      </c>
      <c r="G21" s="555">
        <v>8819</v>
      </c>
      <c r="H21" s="555">
        <v>22220</v>
      </c>
      <c r="I21" s="555">
        <v>33043</v>
      </c>
      <c r="J21" s="555">
        <v>46407</v>
      </c>
      <c r="K21" s="555">
        <v>2442</v>
      </c>
      <c r="L21" s="555">
        <v>1907</v>
      </c>
      <c r="M21" s="555">
        <v>838171</v>
      </c>
      <c r="N21" s="556">
        <v>449048.6</v>
      </c>
      <c r="O21" s="557">
        <v>273</v>
      </c>
      <c r="P21" s="214"/>
    </row>
    <row r="22" spans="1:16" s="206" customFormat="1" ht="12.95" customHeight="1">
      <c r="A22" s="486"/>
      <c r="B22" s="333" t="s">
        <v>232</v>
      </c>
      <c r="C22" s="554">
        <v>1024379</v>
      </c>
      <c r="D22" s="555">
        <v>3729628</v>
      </c>
      <c r="E22" s="555">
        <v>8466</v>
      </c>
      <c r="F22" s="555">
        <v>21942</v>
      </c>
      <c r="G22" s="555">
        <v>12099</v>
      </c>
      <c r="H22" s="555">
        <v>34636</v>
      </c>
      <c r="I22" s="555">
        <v>44305</v>
      </c>
      <c r="J22" s="555">
        <v>63773</v>
      </c>
      <c r="K22" s="555">
        <v>3248</v>
      </c>
      <c r="L22" s="555">
        <v>2773</v>
      </c>
      <c r="M22" s="555">
        <v>1204623</v>
      </c>
      <c r="N22" s="556">
        <v>660445.1</v>
      </c>
      <c r="O22" s="557">
        <v>605</v>
      </c>
      <c r="P22" s="214"/>
    </row>
    <row r="23" spans="1:16" s="206" customFormat="1" ht="12.95" customHeight="1">
      <c r="A23" s="502"/>
      <c r="B23" s="333" t="s">
        <v>233</v>
      </c>
      <c r="C23" s="554">
        <v>1328016</v>
      </c>
      <c r="D23" s="555">
        <v>4836066</v>
      </c>
      <c r="E23" s="555">
        <v>11051</v>
      </c>
      <c r="F23" s="555">
        <v>27120</v>
      </c>
      <c r="G23" s="555">
        <v>15446</v>
      </c>
      <c r="H23" s="555">
        <v>43129</v>
      </c>
      <c r="I23" s="555">
        <v>55511</v>
      </c>
      <c r="J23" s="555">
        <v>81117</v>
      </c>
      <c r="K23" s="555">
        <v>4081</v>
      </c>
      <c r="L23" s="555">
        <v>3478</v>
      </c>
      <c r="M23" s="555">
        <v>1539267</v>
      </c>
      <c r="N23" s="556">
        <v>806761.8</v>
      </c>
      <c r="O23" s="557">
        <v>750</v>
      </c>
      <c r="P23" s="214"/>
    </row>
    <row r="24" spans="1:16" s="206" customFormat="1" ht="12.95" customHeight="1">
      <c r="A24" s="502"/>
      <c r="B24" s="333" t="s">
        <v>196</v>
      </c>
      <c r="C24" s="554">
        <v>1587117</v>
      </c>
      <c r="D24" s="555">
        <v>5820416</v>
      </c>
      <c r="E24" s="555">
        <v>13227</v>
      </c>
      <c r="F24" s="555">
        <v>31753</v>
      </c>
      <c r="G24" s="555">
        <v>18715</v>
      </c>
      <c r="H24" s="555">
        <v>48295</v>
      </c>
      <c r="I24" s="555">
        <v>66584</v>
      </c>
      <c r="J24" s="555">
        <v>98318</v>
      </c>
      <c r="K24" s="555">
        <v>4805</v>
      </c>
      <c r="L24" s="555">
        <v>4212</v>
      </c>
      <c r="M24" s="555">
        <v>1886218</v>
      </c>
      <c r="N24" s="556">
        <v>954538.7</v>
      </c>
      <c r="O24" s="557">
        <v>885</v>
      </c>
      <c r="P24" s="214"/>
    </row>
    <row r="25" spans="1:16" s="206" customFormat="1" ht="12.95" customHeight="1">
      <c r="A25" s="430"/>
      <c r="B25" s="503" t="s">
        <v>65</v>
      </c>
      <c r="C25" s="520">
        <v>85.5</v>
      </c>
      <c r="D25" s="521">
        <v>116.2</v>
      </c>
      <c r="E25" s="521">
        <v>87.1</v>
      </c>
      <c r="F25" s="521">
        <v>91.7</v>
      </c>
      <c r="G25" s="521">
        <v>107.7</v>
      </c>
      <c r="H25" s="521">
        <v>91.8</v>
      </c>
      <c r="I25" s="521">
        <v>98.7</v>
      </c>
      <c r="J25" s="521">
        <v>109.2</v>
      </c>
      <c r="K25" s="521">
        <v>89.7</v>
      </c>
      <c r="L25" s="521">
        <v>124.2</v>
      </c>
      <c r="M25" s="521">
        <v>127.5</v>
      </c>
      <c r="N25" s="522">
        <v>119.5</v>
      </c>
      <c r="O25" s="522">
        <v>164.8</v>
      </c>
      <c r="P25" s="214"/>
    </row>
    <row r="26" spans="1:16" s="206" customFormat="1" ht="12.95" customHeight="1">
      <c r="A26" s="430"/>
      <c r="B26" s="503"/>
      <c r="C26" s="520"/>
      <c r="D26" s="521"/>
      <c r="E26" s="521"/>
      <c r="F26" s="521"/>
      <c r="G26" s="521"/>
      <c r="H26" s="521"/>
      <c r="I26" s="521"/>
      <c r="J26" s="521"/>
      <c r="K26" s="521"/>
      <c r="L26" s="521"/>
      <c r="M26" s="521"/>
      <c r="N26" s="522"/>
      <c r="O26" s="522"/>
      <c r="P26" s="214"/>
    </row>
    <row r="27" spans="1:16" s="206" customFormat="1" ht="12.95" customHeight="1">
      <c r="A27" s="341">
        <v>2018</v>
      </c>
      <c r="B27" s="336" t="s">
        <v>116</v>
      </c>
      <c r="C27" s="554">
        <v>317451</v>
      </c>
      <c r="D27" s="555">
        <v>930475</v>
      </c>
      <c r="E27" s="555">
        <v>2920</v>
      </c>
      <c r="F27" s="555">
        <v>6012</v>
      </c>
      <c r="G27" s="555">
        <v>2868</v>
      </c>
      <c r="H27" s="555">
        <v>8019</v>
      </c>
      <c r="I27" s="555">
        <v>10662</v>
      </c>
      <c r="J27" s="555">
        <v>17007</v>
      </c>
      <c r="K27" s="555">
        <v>811</v>
      </c>
      <c r="L27" s="555">
        <v>585</v>
      </c>
      <c r="M27" s="555">
        <v>291666</v>
      </c>
      <c r="N27" s="556">
        <v>131087.70000000001</v>
      </c>
      <c r="O27" s="557">
        <v>86</v>
      </c>
      <c r="P27" s="214"/>
    </row>
    <row r="28" spans="1:16" s="206" customFormat="1" ht="12.95" customHeight="1">
      <c r="A28" s="430"/>
      <c r="B28" s="336" t="s">
        <v>117</v>
      </c>
      <c r="C28" s="554">
        <v>322139</v>
      </c>
      <c r="D28" s="555">
        <v>879692</v>
      </c>
      <c r="E28" s="555">
        <v>2555</v>
      </c>
      <c r="F28" s="555">
        <v>6044</v>
      </c>
      <c r="G28" s="555">
        <v>2848</v>
      </c>
      <c r="H28" s="555">
        <v>7944</v>
      </c>
      <c r="I28" s="555">
        <v>10825</v>
      </c>
      <c r="J28" s="555">
        <v>15343</v>
      </c>
      <c r="K28" s="555">
        <v>790</v>
      </c>
      <c r="L28" s="555">
        <v>571</v>
      </c>
      <c r="M28" s="555">
        <v>290963</v>
      </c>
      <c r="N28" s="556">
        <v>124393.7</v>
      </c>
      <c r="O28" s="557">
        <v>76</v>
      </c>
      <c r="P28" s="214"/>
    </row>
    <row r="29" spans="1:16" s="206" customFormat="1" ht="12.95" customHeight="1">
      <c r="A29" s="430"/>
      <c r="B29" s="336" t="s">
        <v>118</v>
      </c>
      <c r="C29" s="554">
        <v>347327</v>
      </c>
      <c r="D29" s="555">
        <v>1004880</v>
      </c>
      <c r="E29" s="555">
        <v>1811</v>
      </c>
      <c r="F29" s="555">
        <v>5891</v>
      </c>
      <c r="G29" s="555">
        <v>2868</v>
      </c>
      <c r="H29" s="555">
        <v>8075</v>
      </c>
      <c r="I29" s="555">
        <v>10975</v>
      </c>
      <c r="J29" s="555">
        <v>16115</v>
      </c>
      <c r="K29" s="555">
        <v>815</v>
      </c>
      <c r="L29" s="555">
        <v>664</v>
      </c>
      <c r="M29" s="555">
        <v>297441</v>
      </c>
      <c r="N29" s="556">
        <v>138253.1</v>
      </c>
      <c r="O29" s="557">
        <v>90</v>
      </c>
      <c r="P29" s="214"/>
    </row>
    <row r="30" spans="1:16" s="206" customFormat="1" ht="12.95" customHeight="1">
      <c r="A30" s="348"/>
      <c r="B30" s="336" t="s">
        <v>119</v>
      </c>
      <c r="C30" s="554">
        <v>308599</v>
      </c>
      <c r="D30" s="555">
        <v>1030883</v>
      </c>
      <c r="E30" s="555">
        <v>1888</v>
      </c>
      <c r="F30" s="555">
        <v>5501</v>
      </c>
      <c r="G30" s="555">
        <v>2805</v>
      </c>
      <c r="H30" s="555">
        <v>9406</v>
      </c>
      <c r="I30" s="555">
        <v>12088</v>
      </c>
      <c r="J30" s="555">
        <v>16654</v>
      </c>
      <c r="K30" s="555">
        <v>992</v>
      </c>
      <c r="L30" s="555">
        <v>641</v>
      </c>
      <c r="M30" s="555">
        <v>319810</v>
      </c>
      <c r="N30" s="556">
        <v>117932.6</v>
      </c>
      <c r="O30" s="557">
        <v>102</v>
      </c>
      <c r="P30" s="214"/>
    </row>
    <row r="31" spans="1:16" s="206" customFormat="1" ht="12.95" customHeight="1">
      <c r="A31" s="430"/>
      <c r="B31" s="336" t="s">
        <v>120</v>
      </c>
      <c r="C31" s="554">
        <v>335904</v>
      </c>
      <c r="D31" s="555">
        <v>1061994</v>
      </c>
      <c r="E31" s="555">
        <v>3458</v>
      </c>
      <c r="F31" s="555">
        <v>5633</v>
      </c>
      <c r="G31" s="555">
        <v>2871</v>
      </c>
      <c r="H31" s="555">
        <v>7764</v>
      </c>
      <c r="I31" s="555">
        <v>11555</v>
      </c>
      <c r="J31" s="555">
        <v>15096</v>
      </c>
      <c r="K31" s="555">
        <v>1055</v>
      </c>
      <c r="L31" s="555">
        <v>736</v>
      </c>
      <c r="M31" s="555">
        <v>332122</v>
      </c>
      <c r="N31" s="556">
        <v>130771.1</v>
      </c>
      <c r="O31" s="557">
        <v>121</v>
      </c>
      <c r="P31" s="214"/>
    </row>
    <row r="32" spans="1:16" s="206" customFormat="1" ht="12.95" customHeight="1">
      <c r="A32" s="430"/>
      <c r="B32" s="336" t="s">
        <v>121</v>
      </c>
      <c r="C32" s="554">
        <v>349372</v>
      </c>
      <c r="D32" s="555">
        <v>1010144</v>
      </c>
      <c r="E32" s="555">
        <v>2335</v>
      </c>
      <c r="F32" s="555">
        <v>5458</v>
      </c>
      <c r="G32" s="555">
        <v>2849</v>
      </c>
      <c r="H32" s="555">
        <v>7479</v>
      </c>
      <c r="I32" s="555" t="s">
        <v>1343</v>
      </c>
      <c r="J32" s="555">
        <v>15343</v>
      </c>
      <c r="K32" s="555">
        <v>861</v>
      </c>
      <c r="L32" s="555">
        <v>742</v>
      </c>
      <c r="M32" s="555">
        <v>335735</v>
      </c>
      <c r="N32" s="556">
        <v>132625.9</v>
      </c>
      <c r="O32" s="557">
        <v>101</v>
      </c>
      <c r="P32" s="214"/>
    </row>
    <row r="33" spans="1:18" s="206" customFormat="1" ht="12.95" customHeight="1">
      <c r="A33" s="348"/>
      <c r="B33" s="336" t="s">
        <v>122</v>
      </c>
      <c r="C33" s="554">
        <v>377410</v>
      </c>
      <c r="D33" s="555">
        <v>1185513</v>
      </c>
      <c r="E33" s="555">
        <v>2412</v>
      </c>
      <c r="F33" s="555">
        <v>5732</v>
      </c>
      <c r="G33" s="555">
        <v>3059</v>
      </c>
      <c r="H33" s="555">
        <v>8960</v>
      </c>
      <c r="I33" s="555">
        <v>12358</v>
      </c>
      <c r="J33" s="555">
        <v>14506</v>
      </c>
      <c r="K33" s="555">
        <v>955</v>
      </c>
      <c r="L33" s="555">
        <v>882</v>
      </c>
      <c r="M33" s="555">
        <v>342717</v>
      </c>
      <c r="N33" s="556">
        <v>152578.20000000001</v>
      </c>
      <c r="O33" s="557">
        <v>99</v>
      </c>
      <c r="P33" s="214"/>
    </row>
    <row r="34" spans="1:18" s="206" customFormat="1" ht="12.95" customHeight="1">
      <c r="A34" s="430"/>
      <c r="B34" s="336" t="s">
        <v>123</v>
      </c>
      <c r="C34" s="554">
        <v>265743</v>
      </c>
      <c r="D34" s="555">
        <v>921562</v>
      </c>
      <c r="E34" s="555">
        <v>2669</v>
      </c>
      <c r="F34" s="555">
        <v>5506</v>
      </c>
      <c r="G34" s="555">
        <v>2995</v>
      </c>
      <c r="H34" s="555">
        <v>9341</v>
      </c>
      <c r="I34" s="555">
        <v>11891</v>
      </c>
      <c r="J34" s="555">
        <v>13075</v>
      </c>
      <c r="K34" s="555">
        <v>887</v>
      </c>
      <c r="L34" s="555">
        <v>804</v>
      </c>
      <c r="M34" s="555">
        <v>304268</v>
      </c>
      <c r="N34" s="556">
        <v>154526.9</v>
      </c>
      <c r="O34" s="557">
        <v>89</v>
      </c>
      <c r="P34" s="214"/>
    </row>
    <row r="35" spans="1:18" s="206" customFormat="1" ht="12.95" customHeight="1">
      <c r="A35" s="430"/>
      <c r="B35" s="336" t="s">
        <v>124</v>
      </c>
      <c r="C35" s="554">
        <v>222369</v>
      </c>
      <c r="D35" s="555">
        <v>642015</v>
      </c>
      <c r="E35" s="555">
        <v>2512</v>
      </c>
      <c r="F35" s="555">
        <v>5455</v>
      </c>
      <c r="G35" s="555">
        <v>2958</v>
      </c>
      <c r="H35" s="555">
        <v>7365</v>
      </c>
      <c r="I35" s="555">
        <v>9409</v>
      </c>
      <c r="J35" s="555">
        <v>5337</v>
      </c>
      <c r="K35" s="555">
        <v>460</v>
      </c>
      <c r="L35" s="555">
        <v>480</v>
      </c>
      <c r="M35" s="555">
        <v>229066</v>
      </c>
      <c r="N35" s="556">
        <v>133886.39999999999</v>
      </c>
      <c r="O35" s="557">
        <v>79</v>
      </c>
      <c r="P35" s="214"/>
    </row>
    <row r="36" spans="1:18" s="206" customFormat="1" ht="12.95" customHeight="1">
      <c r="A36" s="430"/>
      <c r="B36" s="503" t="s">
        <v>65</v>
      </c>
      <c r="C36" s="520">
        <v>88.8</v>
      </c>
      <c r="D36" s="521">
        <v>107.7</v>
      </c>
      <c r="E36" s="521">
        <v>96.5</v>
      </c>
      <c r="F36" s="521">
        <v>79.400000000000006</v>
      </c>
      <c r="G36" s="521">
        <v>114.9</v>
      </c>
      <c r="H36" s="521">
        <v>96.9</v>
      </c>
      <c r="I36" s="521">
        <v>97</v>
      </c>
      <c r="J36" s="521">
        <v>90.7</v>
      </c>
      <c r="K36" s="521">
        <v>62.2</v>
      </c>
      <c r="L36" s="521">
        <v>124.4</v>
      </c>
      <c r="M36" s="521">
        <v>99.1</v>
      </c>
      <c r="N36" s="522">
        <v>97.4</v>
      </c>
      <c r="O36" s="522">
        <v>90.8</v>
      </c>
      <c r="P36" s="214"/>
    </row>
    <row r="37" spans="1:18" s="206" customFormat="1" ht="12.95" customHeight="1">
      <c r="A37" s="430"/>
      <c r="B37" s="503"/>
      <c r="C37" s="520"/>
      <c r="D37" s="521"/>
      <c r="E37" s="521"/>
      <c r="F37" s="521"/>
      <c r="G37" s="521"/>
      <c r="H37" s="521"/>
      <c r="I37" s="521"/>
      <c r="J37" s="521"/>
      <c r="K37" s="521"/>
      <c r="L37" s="521"/>
      <c r="M37" s="521"/>
      <c r="N37" s="522"/>
      <c r="O37" s="522"/>
      <c r="P37" s="214"/>
    </row>
    <row r="38" spans="1:18" s="206" customFormat="1" ht="12.95" customHeight="1">
      <c r="A38" s="341">
        <v>2019</v>
      </c>
      <c r="B38" s="336" t="s">
        <v>125</v>
      </c>
      <c r="C38" s="554">
        <v>197532</v>
      </c>
      <c r="D38" s="555">
        <v>618731</v>
      </c>
      <c r="E38" s="555">
        <v>1938</v>
      </c>
      <c r="F38" s="555">
        <v>5918</v>
      </c>
      <c r="G38" s="555">
        <v>2902</v>
      </c>
      <c r="H38" s="555">
        <v>7252</v>
      </c>
      <c r="I38" s="555">
        <v>11212</v>
      </c>
      <c r="J38" s="555">
        <v>14262</v>
      </c>
      <c r="K38" s="555">
        <v>750</v>
      </c>
      <c r="L38" s="555">
        <v>519</v>
      </c>
      <c r="M38" s="555">
        <v>193857</v>
      </c>
      <c r="N38" s="556">
        <v>156340.6</v>
      </c>
      <c r="O38" s="557">
        <v>86</v>
      </c>
      <c r="P38" s="214"/>
    </row>
    <row r="39" spans="1:18" s="206" customFormat="1" ht="12.95" customHeight="1">
      <c r="A39" s="430"/>
      <c r="B39" s="336" t="s">
        <v>126</v>
      </c>
      <c r="C39" s="554">
        <v>218479</v>
      </c>
      <c r="D39" s="555">
        <v>682884</v>
      </c>
      <c r="E39" s="555">
        <v>1773</v>
      </c>
      <c r="F39" s="555">
        <v>5946</v>
      </c>
      <c r="G39" s="555">
        <v>2816</v>
      </c>
      <c r="H39" s="555">
        <v>7219</v>
      </c>
      <c r="I39" s="555">
        <v>10515</v>
      </c>
      <c r="J39" s="555">
        <v>15051</v>
      </c>
      <c r="K39" s="555">
        <v>790</v>
      </c>
      <c r="L39" s="555">
        <v>650</v>
      </c>
      <c r="M39" s="555">
        <v>301096</v>
      </c>
      <c r="N39" s="556">
        <v>144803.29999999999</v>
      </c>
      <c r="O39" s="557">
        <v>90</v>
      </c>
      <c r="P39" s="214"/>
    </row>
    <row r="40" spans="1:18" s="206" customFormat="1" ht="12.95" customHeight="1">
      <c r="A40" s="430"/>
      <c r="B40" s="336" t="s">
        <v>115</v>
      </c>
      <c r="C40" s="554">
        <v>291443</v>
      </c>
      <c r="D40" s="555">
        <v>1120413</v>
      </c>
      <c r="E40" s="555">
        <v>2180</v>
      </c>
      <c r="F40" s="555">
        <v>5214</v>
      </c>
      <c r="G40" s="555">
        <v>3101</v>
      </c>
      <c r="H40" s="555">
        <v>7749</v>
      </c>
      <c r="I40" s="555">
        <v>11316</v>
      </c>
      <c r="J40" s="555">
        <v>17094</v>
      </c>
      <c r="K40" s="555">
        <v>902</v>
      </c>
      <c r="L40" s="555">
        <v>714</v>
      </c>
      <c r="M40" s="555">
        <v>343219</v>
      </c>
      <c r="N40" s="556">
        <v>148340</v>
      </c>
      <c r="O40" s="557">
        <v>97</v>
      </c>
      <c r="P40" s="214"/>
    </row>
    <row r="41" spans="1:18" s="206" customFormat="1" ht="12.95" customHeight="1">
      <c r="A41" s="348"/>
      <c r="B41" s="336" t="s">
        <v>116</v>
      </c>
      <c r="C41" s="554">
        <v>318392</v>
      </c>
      <c r="D41" s="555">
        <v>1306966</v>
      </c>
      <c r="E41" s="555">
        <v>2575</v>
      </c>
      <c r="F41" s="555">
        <v>4864</v>
      </c>
      <c r="G41" s="555">
        <v>3280</v>
      </c>
      <c r="H41" s="555">
        <v>8507</v>
      </c>
      <c r="I41" s="555">
        <v>11262</v>
      </c>
      <c r="J41" s="555">
        <v>17366</v>
      </c>
      <c r="K41" s="555">
        <v>806</v>
      </c>
      <c r="L41" s="555">
        <v>723</v>
      </c>
      <c r="M41" s="555">
        <v>366452</v>
      </c>
      <c r="N41" s="556">
        <v>159213</v>
      </c>
      <c r="O41" s="557">
        <v>142</v>
      </c>
      <c r="P41" s="214"/>
    </row>
    <row r="42" spans="1:18" s="206" customFormat="1" ht="12.95" customHeight="1">
      <c r="A42" s="430"/>
      <c r="B42" s="336" t="s">
        <v>117</v>
      </c>
      <c r="C42" s="554">
        <v>303637</v>
      </c>
      <c r="D42" s="555">
        <v>1106438</v>
      </c>
      <c r="E42" s="555">
        <v>2585</v>
      </c>
      <c r="F42" s="555">
        <v>5178</v>
      </c>
      <c r="G42" s="555">
        <v>3347</v>
      </c>
      <c r="H42" s="555">
        <v>8493</v>
      </c>
      <c r="I42" s="555">
        <v>11206</v>
      </c>
      <c r="J42" s="555">
        <v>17344</v>
      </c>
      <c r="K42" s="555">
        <v>833</v>
      </c>
      <c r="L42" s="555">
        <v>705</v>
      </c>
      <c r="M42" s="555">
        <v>334644</v>
      </c>
      <c r="N42" s="556">
        <v>146330.6</v>
      </c>
      <c r="O42" s="557">
        <v>145</v>
      </c>
      <c r="P42" s="214"/>
    </row>
    <row r="43" spans="1:18" s="206" customFormat="1" ht="12.95" customHeight="1">
      <c r="A43" s="430"/>
      <c r="B43" s="336" t="s">
        <v>118</v>
      </c>
      <c r="C43" s="554">
        <v>259102</v>
      </c>
      <c r="D43" s="555">
        <v>984350</v>
      </c>
      <c r="E43" s="555">
        <v>2176</v>
      </c>
      <c r="F43" s="555">
        <v>4633</v>
      </c>
      <c r="G43" s="555">
        <v>3269</v>
      </c>
      <c r="H43" s="555">
        <v>5832</v>
      </c>
      <c r="I43" s="555">
        <v>11073</v>
      </c>
      <c r="J43" s="555">
        <v>17201</v>
      </c>
      <c r="K43" s="555">
        <v>724</v>
      </c>
      <c r="L43" s="555">
        <v>734</v>
      </c>
      <c r="M43" s="555">
        <v>346951</v>
      </c>
      <c r="N43" s="556">
        <v>144946.79999999999</v>
      </c>
      <c r="O43" s="557">
        <v>135</v>
      </c>
      <c r="P43" s="214"/>
    </row>
    <row r="44" spans="1:18" s="206" customFormat="1" ht="12.95" customHeight="1">
      <c r="A44" s="430"/>
      <c r="B44" s="503" t="s">
        <v>65</v>
      </c>
      <c r="C44" s="520">
        <v>74.599999999999994</v>
      </c>
      <c r="D44" s="521">
        <v>84.7</v>
      </c>
      <c r="E44" s="521">
        <v>120.2</v>
      </c>
      <c r="F44" s="521">
        <v>78.599999999999994</v>
      </c>
      <c r="G44" s="521">
        <v>114</v>
      </c>
      <c r="H44" s="521">
        <v>72.2</v>
      </c>
      <c r="I44" s="521">
        <v>100.9</v>
      </c>
      <c r="J44" s="521">
        <v>106.7</v>
      </c>
      <c r="K44" s="521">
        <v>88.8</v>
      </c>
      <c r="L44" s="521">
        <v>110.5</v>
      </c>
      <c r="M44" s="521">
        <v>116.6</v>
      </c>
      <c r="N44" s="522">
        <v>104.8</v>
      </c>
      <c r="O44" s="522">
        <v>150</v>
      </c>
      <c r="P44" s="214"/>
    </row>
    <row r="45" spans="1:18" s="206" customFormat="1" ht="12.95" customHeight="1">
      <c r="A45" s="430"/>
      <c r="B45" s="503" t="s">
        <v>66</v>
      </c>
      <c r="C45" s="344">
        <v>85.3</v>
      </c>
      <c r="D45" s="345">
        <v>89</v>
      </c>
      <c r="E45" s="345">
        <v>84.2</v>
      </c>
      <c r="F45" s="345">
        <v>89.5</v>
      </c>
      <c r="G45" s="345">
        <v>97.7</v>
      </c>
      <c r="H45" s="345">
        <v>68.7</v>
      </c>
      <c r="I45" s="345">
        <v>98.8</v>
      </c>
      <c r="J45" s="345">
        <v>99.2</v>
      </c>
      <c r="K45" s="345">
        <v>86.9</v>
      </c>
      <c r="L45" s="345">
        <v>104.1</v>
      </c>
      <c r="M45" s="345">
        <v>103.7</v>
      </c>
      <c r="N45" s="346">
        <v>99.1</v>
      </c>
      <c r="O45" s="346">
        <v>93.1</v>
      </c>
      <c r="P45" s="214"/>
    </row>
    <row r="46" spans="1:18" s="206" customFormat="1" ht="12.95" customHeight="1">
      <c r="A46" s="430"/>
      <c r="B46" s="507"/>
      <c r="C46" s="548"/>
      <c r="D46" s="548"/>
      <c r="E46" s="548"/>
      <c r="F46" s="548"/>
      <c r="G46" s="548"/>
      <c r="H46" s="548"/>
      <c r="I46" s="548"/>
      <c r="J46" s="548"/>
      <c r="K46" s="548"/>
      <c r="L46" s="548"/>
      <c r="M46" s="548"/>
      <c r="N46" s="548"/>
      <c r="O46" s="548"/>
      <c r="P46" s="255"/>
    </row>
    <row r="47" spans="1:18" ht="27.75" customHeight="1">
      <c r="A47" s="2602" t="s">
        <v>1634</v>
      </c>
      <c r="B47" s="2603"/>
      <c r="C47" s="2603"/>
      <c r="D47" s="2603"/>
      <c r="E47" s="2603"/>
      <c r="F47" s="2603"/>
      <c r="G47" s="2603"/>
      <c r="H47" s="2603"/>
      <c r="I47" s="2603"/>
      <c r="J47" s="2603"/>
      <c r="K47" s="2603"/>
      <c r="L47" s="2603"/>
      <c r="M47" s="2603"/>
      <c r="N47" s="2603"/>
      <c r="O47" s="2603"/>
      <c r="P47" s="675"/>
      <c r="R47" s="221" t="s">
        <v>64</v>
      </c>
    </row>
    <row r="48" spans="1:18" ht="27.75" customHeight="1">
      <c r="A48" s="2484" t="s">
        <v>1635</v>
      </c>
      <c r="B48" s="2601"/>
      <c r="C48" s="2601"/>
      <c r="D48" s="2601"/>
      <c r="E48" s="2601"/>
      <c r="F48" s="2601"/>
      <c r="G48" s="2601"/>
      <c r="H48" s="2601"/>
      <c r="I48" s="2601"/>
      <c r="J48" s="2601"/>
      <c r="K48" s="2601"/>
      <c r="L48" s="2601"/>
      <c r="M48" s="2601"/>
      <c r="N48" s="2601"/>
      <c r="O48" s="2601"/>
      <c r="P48" s="675"/>
    </row>
    <row r="50" spans="3:15">
      <c r="C50" s="280"/>
      <c r="D50" s="280"/>
      <c r="E50" s="280"/>
      <c r="F50" s="280"/>
      <c r="G50" s="280"/>
      <c r="H50" s="280"/>
      <c r="I50" s="280"/>
      <c r="J50" s="280"/>
      <c r="K50" s="280"/>
      <c r="L50" s="280"/>
      <c r="M50" s="280"/>
      <c r="N50" s="280"/>
      <c r="O50" s="280"/>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9"/>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2.75"/>
  <cols>
    <col min="1" max="1" width="6.625" style="513" customWidth="1"/>
    <col min="2" max="2" width="12.625" style="513" customWidth="1"/>
    <col min="3" max="7" width="12.25" style="513" customWidth="1"/>
    <col min="8" max="16384" width="9" style="513"/>
  </cols>
  <sheetData>
    <row r="1" spans="1:12" s="246" customFormat="1" ht="18" customHeight="1">
      <c r="A1" s="837" t="s">
        <v>600</v>
      </c>
      <c r="B1" s="837"/>
      <c r="C1" s="837"/>
      <c r="D1" s="837"/>
      <c r="E1" s="837"/>
      <c r="F1" s="2265" t="s">
        <v>42</v>
      </c>
      <c r="G1" s="2265"/>
      <c r="H1" s="456"/>
    </row>
    <row r="2" spans="1:12" s="247" customFormat="1" ht="18" customHeight="1">
      <c r="A2" s="1091" t="s">
        <v>636</v>
      </c>
      <c r="B2" s="807"/>
      <c r="C2" s="807"/>
      <c r="D2" s="807"/>
      <c r="E2" s="807"/>
      <c r="F2" s="2266" t="s">
        <v>43</v>
      </c>
      <c r="G2" s="2266"/>
    </row>
    <row r="3" spans="1:12" s="206" customFormat="1" ht="28.5" customHeight="1">
      <c r="A3" s="2614" t="s">
        <v>1004</v>
      </c>
      <c r="B3" s="2615"/>
      <c r="C3" s="2610" t="s">
        <v>940</v>
      </c>
      <c r="D3" s="2616" t="s">
        <v>1520</v>
      </c>
      <c r="E3" s="2614"/>
      <c r="F3" s="2614"/>
      <c r="G3" s="2614"/>
    </row>
    <row r="4" spans="1:12" s="206" customFormat="1" ht="69" customHeight="1">
      <c r="A4" s="2298"/>
      <c r="B4" s="2299"/>
      <c r="C4" s="2611"/>
      <c r="D4" s="1206" t="s">
        <v>729</v>
      </c>
      <c r="E4" s="1207" t="s">
        <v>1521</v>
      </c>
      <c r="F4" s="1208" t="s">
        <v>1522</v>
      </c>
      <c r="G4" s="1209" t="s">
        <v>1005</v>
      </c>
    </row>
    <row r="5" spans="1:12" s="206" customFormat="1" ht="15.95" customHeight="1" thickBot="1">
      <c r="A5" s="2300"/>
      <c r="B5" s="2301"/>
      <c r="C5" s="2612" t="s">
        <v>1006</v>
      </c>
      <c r="D5" s="2613"/>
      <c r="E5" s="2612"/>
      <c r="F5" s="2612"/>
      <c r="G5" s="2612"/>
    </row>
    <row r="6" spans="1:12" s="206" customFormat="1" ht="8.1" customHeight="1" thickTop="1">
      <c r="A6" s="327"/>
      <c r="B6" s="558"/>
      <c r="C6" s="899"/>
      <c r="D6" s="201"/>
      <c r="E6" s="201"/>
      <c r="F6" s="201"/>
      <c r="G6" s="254"/>
      <c r="H6" s="1067"/>
    </row>
    <row r="7" spans="1:12" s="206" customFormat="1" ht="12.95" customHeight="1">
      <c r="A7" s="310">
        <v>2017</v>
      </c>
      <c r="B7" s="559" t="s">
        <v>166</v>
      </c>
      <c r="C7" s="500">
        <v>11753.191000000001</v>
      </c>
      <c r="D7" s="212">
        <v>6002.3194000000003</v>
      </c>
      <c r="E7" s="212">
        <v>1273.7462</v>
      </c>
      <c r="F7" s="212">
        <v>2939.0645</v>
      </c>
      <c r="G7" s="231">
        <v>1789.5086999999999</v>
      </c>
      <c r="H7" s="296"/>
    </row>
    <row r="8" spans="1:12" s="215" customFormat="1" ht="12.95" customHeight="1">
      <c r="A8" s="327"/>
      <c r="B8" s="558" t="s">
        <v>65</v>
      </c>
      <c r="C8" s="1134">
        <v>106.3</v>
      </c>
      <c r="D8" s="1134">
        <v>115.1</v>
      </c>
      <c r="E8" s="1134">
        <v>99.4</v>
      </c>
      <c r="F8" s="1134">
        <v>139.9</v>
      </c>
      <c r="G8" s="405">
        <v>97.7</v>
      </c>
      <c r="H8" s="296"/>
    </row>
    <row r="9" spans="1:12" s="215" customFormat="1" ht="12.95" customHeight="1">
      <c r="A9" s="327"/>
      <c r="B9" s="558"/>
      <c r="C9" s="1134"/>
      <c r="D9" s="1135"/>
      <c r="E9" s="1135"/>
      <c r="F9" s="1135"/>
      <c r="G9" s="1136"/>
      <c r="H9" s="296"/>
    </row>
    <row r="10" spans="1:12" s="206" customFormat="1" ht="12.95" customHeight="1">
      <c r="A10" s="310">
        <v>2018</v>
      </c>
      <c r="B10" s="559" t="s">
        <v>232</v>
      </c>
      <c r="C10" s="500">
        <v>3218.6423999999997</v>
      </c>
      <c r="D10" s="212">
        <v>1364.3526999999999</v>
      </c>
      <c r="E10" s="212">
        <v>407.45340000000004</v>
      </c>
      <c r="F10" s="212">
        <v>461.47329999999999</v>
      </c>
      <c r="G10" s="231">
        <v>495.42599999999999</v>
      </c>
      <c r="H10" s="296"/>
      <c r="J10" s="1210"/>
      <c r="K10" s="1210"/>
      <c r="L10" s="1210"/>
    </row>
    <row r="11" spans="1:12" s="206" customFormat="1" ht="12.95" customHeight="1">
      <c r="A11" s="327"/>
      <c r="B11" s="559" t="s">
        <v>233</v>
      </c>
      <c r="C11" s="500">
        <v>4402.4084000000003</v>
      </c>
      <c r="D11" s="212">
        <v>2075.9195</v>
      </c>
      <c r="E11" s="212">
        <v>523.79160000000002</v>
      </c>
      <c r="F11" s="212">
        <v>897.47269999999992</v>
      </c>
      <c r="G11" s="231">
        <v>654.65519999999992</v>
      </c>
      <c r="H11" s="296"/>
      <c r="J11" s="1210"/>
      <c r="K11" s="1210"/>
      <c r="L11" s="1210"/>
    </row>
    <row r="12" spans="1:12" s="206" customFormat="1" ht="12.95" customHeight="1">
      <c r="A12" s="327"/>
      <c r="B12" s="559" t="s">
        <v>196</v>
      </c>
      <c r="C12" s="500">
        <v>5590.2258000000002</v>
      </c>
      <c r="D12" s="212">
        <v>2604.2433999999998</v>
      </c>
      <c r="E12" s="212">
        <v>636.63800000000003</v>
      </c>
      <c r="F12" s="212">
        <v>1117.7511999999999</v>
      </c>
      <c r="G12" s="231">
        <v>849.85419999999999</v>
      </c>
      <c r="H12" s="296"/>
      <c r="J12" s="1210"/>
      <c r="K12" s="1210"/>
      <c r="L12" s="1210"/>
    </row>
    <row r="13" spans="1:12" s="206" customFormat="1" ht="12.95" customHeight="1">
      <c r="A13" s="315"/>
      <c r="B13" s="559" t="s">
        <v>234</v>
      </c>
      <c r="C13" s="500">
        <v>6929.2817000000005</v>
      </c>
      <c r="D13" s="212">
        <v>3489.4189000000001</v>
      </c>
      <c r="E13" s="212">
        <v>787.52449999999999</v>
      </c>
      <c r="F13" s="212">
        <v>1700.9686000000002</v>
      </c>
      <c r="G13" s="231">
        <v>1000.9258000000001</v>
      </c>
      <c r="H13" s="296"/>
      <c r="J13" s="1210"/>
      <c r="K13" s="1210"/>
      <c r="L13" s="1210"/>
    </row>
    <row r="14" spans="1:12" s="206" customFormat="1" ht="12.95" customHeight="1">
      <c r="A14" s="327"/>
      <c r="B14" s="559" t="s">
        <v>235</v>
      </c>
      <c r="C14" s="500">
        <v>8306.4871000000003</v>
      </c>
      <c r="D14" s="212">
        <v>3984.2644</v>
      </c>
      <c r="E14" s="212">
        <v>927.27660000000003</v>
      </c>
      <c r="F14" s="212">
        <v>1886.9116999999999</v>
      </c>
      <c r="G14" s="231">
        <v>1170.0761</v>
      </c>
      <c r="H14" s="296"/>
    </row>
    <row r="15" spans="1:12" s="206" customFormat="1" ht="12.95" customHeight="1">
      <c r="A15" s="327"/>
      <c r="B15" s="559" t="s">
        <v>198</v>
      </c>
      <c r="C15" s="500">
        <v>9768.6320999999989</v>
      </c>
      <c r="D15" s="212">
        <v>4719.0129999999999</v>
      </c>
      <c r="E15" s="212">
        <v>1068.9567</v>
      </c>
      <c r="F15" s="212">
        <v>2280.2240999999999</v>
      </c>
      <c r="G15" s="231">
        <v>1369.8322000000001</v>
      </c>
      <c r="H15" s="296"/>
    </row>
    <row r="16" spans="1:12" s="206" customFormat="1" ht="12.95" customHeight="1">
      <c r="A16" s="315"/>
      <c r="B16" s="559" t="s">
        <v>236</v>
      </c>
      <c r="C16" s="500">
        <v>11272.043099999999</v>
      </c>
      <c r="D16" s="212">
        <v>5424.4049000000005</v>
      </c>
      <c r="E16" s="212">
        <v>1215.5816</v>
      </c>
      <c r="F16" s="212">
        <v>2645.5238999999997</v>
      </c>
      <c r="G16" s="231">
        <v>1563.2993999999999</v>
      </c>
      <c r="H16" s="296"/>
    </row>
    <row r="17" spans="1:12" s="206" customFormat="1" ht="12.95" customHeight="1">
      <c r="A17" s="327"/>
      <c r="B17" s="559" t="s">
        <v>237</v>
      </c>
      <c r="C17" s="500">
        <v>13338.0676</v>
      </c>
      <c r="D17" s="212">
        <v>6333.1104000000005</v>
      </c>
      <c r="E17" s="212">
        <v>1326.1823999999999</v>
      </c>
      <c r="F17" s="212">
        <v>3228.1448</v>
      </c>
      <c r="G17" s="231">
        <v>1778.7831999999999</v>
      </c>
      <c r="H17" s="296"/>
    </row>
    <row r="18" spans="1:12" s="206" customFormat="1" ht="12.95" customHeight="1">
      <c r="A18" s="327"/>
      <c r="B18" s="559" t="s">
        <v>166</v>
      </c>
      <c r="C18" s="500">
        <v>15072.565699999999</v>
      </c>
      <c r="D18" s="212">
        <v>7245.6119000000008</v>
      </c>
      <c r="E18" s="212">
        <v>1517.5268999999998</v>
      </c>
      <c r="F18" s="212">
        <v>3679.6807999999996</v>
      </c>
      <c r="G18" s="231">
        <v>2048.4041999999999</v>
      </c>
      <c r="H18" s="296"/>
    </row>
    <row r="19" spans="1:12" s="215" customFormat="1" ht="12.95" customHeight="1">
      <c r="A19" s="327"/>
      <c r="B19" s="558" t="s">
        <v>65</v>
      </c>
      <c r="C19" s="1134">
        <v>128.19999999999999</v>
      </c>
      <c r="D19" s="1134">
        <v>120.7</v>
      </c>
      <c r="E19" s="1134">
        <v>119.1</v>
      </c>
      <c r="F19" s="1134">
        <v>125.2</v>
      </c>
      <c r="G19" s="1211">
        <v>114.5</v>
      </c>
      <c r="H19" s="296"/>
    </row>
    <row r="20" spans="1:12" s="215" customFormat="1" ht="12.95" customHeight="1">
      <c r="A20" s="327"/>
      <c r="B20" s="558"/>
      <c r="C20" s="1134"/>
      <c r="D20" s="1135"/>
      <c r="E20" s="1135"/>
      <c r="F20" s="1135"/>
      <c r="G20" s="1136"/>
      <c r="H20" s="296"/>
    </row>
    <row r="21" spans="1:12" s="206" customFormat="1" ht="12.95" customHeight="1">
      <c r="A21" s="310">
        <v>2019</v>
      </c>
      <c r="B21" s="559" t="s">
        <v>231</v>
      </c>
      <c r="C21" s="500">
        <v>1681.9439</v>
      </c>
      <c r="D21" s="212">
        <v>708.05219999999997</v>
      </c>
      <c r="E21" s="212">
        <v>245.88489999999999</v>
      </c>
      <c r="F21" s="212">
        <v>221.42599999999999</v>
      </c>
      <c r="G21" s="231">
        <v>240.7413</v>
      </c>
      <c r="H21" s="296"/>
    </row>
    <row r="22" spans="1:12" s="206" customFormat="1" ht="12.95" customHeight="1">
      <c r="A22" s="327"/>
      <c r="B22" s="559" t="s">
        <v>197</v>
      </c>
      <c r="C22" s="500">
        <v>2865.2384999999999</v>
      </c>
      <c r="D22" s="212">
        <v>1209.5673999999999</v>
      </c>
      <c r="E22" s="212">
        <v>383.52229999999997</v>
      </c>
      <c r="F22" s="212">
        <v>409.62759999999997</v>
      </c>
      <c r="G22" s="231">
        <v>416.41750000000002</v>
      </c>
      <c r="H22" s="296"/>
    </row>
    <row r="23" spans="1:12" s="206" customFormat="1" ht="12.95" customHeight="1">
      <c r="A23" s="315"/>
      <c r="B23" s="559" t="s">
        <v>232</v>
      </c>
      <c r="C23" s="500">
        <v>4228.8975999999993</v>
      </c>
      <c r="D23" s="212">
        <v>1772.9147</v>
      </c>
      <c r="E23" s="212">
        <v>502.58409999999998</v>
      </c>
      <c r="F23" s="212">
        <v>687.35329999999999</v>
      </c>
      <c r="G23" s="231">
        <v>582.97730000000001</v>
      </c>
      <c r="H23" s="296"/>
      <c r="J23" s="1210"/>
      <c r="K23" s="1210"/>
      <c r="L23" s="1210"/>
    </row>
    <row r="24" spans="1:12" s="206" customFormat="1" ht="12.95" customHeight="1">
      <c r="A24" s="327"/>
      <c r="B24" s="559" t="s">
        <v>233</v>
      </c>
      <c r="C24" s="500">
        <v>5495.9592999999995</v>
      </c>
      <c r="D24" s="212">
        <v>2475.7858999999999</v>
      </c>
      <c r="E24" s="212">
        <v>679.76419999999996</v>
      </c>
      <c r="F24" s="212">
        <v>1064.8503999999998</v>
      </c>
      <c r="G24" s="231">
        <v>731.17130000000009</v>
      </c>
      <c r="H24" s="296"/>
      <c r="J24" s="1210"/>
      <c r="K24" s="1210"/>
      <c r="L24" s="1210"/>
    </row>
    <row r="25" spans="1:12" s="206" customFormat="1" ht="12.95" customHeight="1">
      <c r="A25" s="327"/>
      <c r="B25" s="559" t="s">
        <v>196</v>
      </c>
      <c r="C25" s="500">
        <v>6959.5449000000008</v>
      </c>
      <c r="D25" s="212">
        <v>3166.1354999999999</v>
      </c>
      <c r="E25" s="212">
        <v>874.32990000000007</v>
      </c>
      <c r="F25" s="212">
        <v>1370.0417</v>
      </c>
      <c r="G25" s="231">
        <v>921.76390000000004</v>
      </c>
      <c r="H25" s="296"/>
      <c r="J25" s="1210"/>
      <c r="K25" s="1210"/>
      <c r="L25" s="1210"/>
    </row>
    <row r="26" spans="1:12" s="215" customFormat="1" ht="12.95" customHeight="1">
      <c r="A26" s="327"/>
      <c r="B26" s="558" t="s">
        <v>65</v>
      </c>
      <c r="C26" s="1212">
        <v>124.5</v>
      </c>
      <c r="D26" s="403">
        <v>121.6</v>
      </c>
      <c r="E26" s="403">
        <v>137.30000000000001</v>
      </c>
      <c r="F26" s="403">
        <v>122.6</v>
      </c>
      <c r="G26" s="405">
        <v>108.5</v>
      </c>
      <c r="H26" s="296"/>
    </row>
    <row r="27" spans="1:12" s="215" customFormat="1" ht="12.95" customHeight="1">
      <c r="A27" s="327"/>
      <c r="B27" s="558"/>
      <c r="C27" s="1134"/>
      <c r="D27" s="1135"/>
      <c r="E27" s="1135"/>
      <c r="F27" s="1135"/>
      <c r="G27" s="1136"/>
      <c r="H27" s="296"/>
    </row>
    <row r="28" spans="1:12" s="215" customFormat="1" ht="12.95" customHeight="1">
      <c r="A28" s="310">
        <v>2018</v>
      </c>
      <c r="B28" s="560" t="s">
        <v>116</v>
      </c>
      <c r="C28" s="500">
        <v>884.32909999999993</v>
      </c>
      <c r="D28" s="212">
        <v>410.53219999999999</v>
      </c>
      <c r="E28" s="212">
        <v>109.798</v>
      </c>
      <c r="F28" s="212">
        <v>144.77429999999998</v>
      </c>
      <c r="G28" s="231">
        <v>155.9599</v>
      </c>
      <c r="H28" s="296"/>
    </row>
    <row r="29" spans="1:12" s="215" customFormat="1" ht="12.95" customHeight="1">
      <c r="A29" s="327"/>
      <c r="B29" s="560" t="s">
        <v>117</v>
      </c>
      <c r="C29" s="500">
        <v>1084.5981999999999</v>
      </c>
      <c r="D29" s="212">
        <v>523.18489999999997</v>
      </c>
      <c r="E29" s="212">
        <v>119.6803</v>
      </c>
      <c r="F29" s="212">
        <v>263.89159999999998</v>
      </c>
      <c r="G29" s="231">
        <v>139.613</v>
      </c>
      <c r="H29" s="296"/>
    </row>
    <row r="30" spans="1:12" s="215" customFormat="1" ht="12.95" customHeight="1">
      <c r="A30" s="327"/>
      <c r="B30" s="560" t="s">
        <v>118</v>
      </c>
      <c r="C30" s="500">
        <v>1164.3597</v>
      </c>
      <c r="D30" s="212">
        <v>595.0915</v>
      </c>
      <c r="E30" s="212">
        <v>107.9443</v>
      </c>
      <c r="F30" s="212">
        <v>315.03219999999999</v>
      </c>
      <c r="G30" s="231">
        <v>172.11500000000001</v>
      </c>
      <c r="H30" s="296"/>
    </row>
    <row r="31" spans="1:12" s="215" customFormat="1" ht="12.95" customHeight="1">
      <c r="A31" s="315"/>
      <c r="B31" s="560" t="s">
        <v>119</v>
      </c>
      <c r="C31" s="500">
        <v>1219.3601000000001</v>
      </c>
      <c r="D31" s="212">
        <v>631.14499999999998</v>
      </c>
      <c r="E31" s="212">
        <v>142.4084</v>
      </c>
      <c r="F31" s="212">
        <v>348.62720000000002</v>
      </c>
      <c r="G31" s="231">
        <v>140.10939999999999</v>
      </c>
      <c r="H31" s="296"/>
    </row>
    <row r="32" spans="1:12" s="215" customFormat="1" ht="12.95" customHeight="1">
      <c r="A32" s="327"/>
      <c r="B32" s="560" t="s">
        <v>120</v>
      </c>
      <c r="C32" s="500">
        <v>1244.8507</v>
      </c>
      <c r="D32" s="212">
        <v>651.5806</v>
      </c>
      <c r="E32" s="212">
        <v>126.4362</v>
      </c>
      <c r="F32" s="212">
        <v>378.27809999999999</v>
      </c>
      <c r="G32" s="231">
        <v>146.8663</v>
      </c>
      <c r="H32" s="296"/>
    </row>
    <row r="33" spans="1:8" s="215" customFormat="1" ht="12.95" customHeight="1">
      <c r="A33" s="327"/>
      <c r="B33" s="560" t="s">
        <v>121</v>
      </c>
      <c r="C33" s="500">
        <v>1339.5693999999999</v>
      </c>
      <c r="D33" s="212">
        <v>732.50530000000003</v>
      </c>
      <c r="E33" s="212">
        <v>135.38029999999998</v>
      </c>
      <c r="F33" s="212">
        <v>402.44529999999997</v>
      </c>
      <c r="G33" s="231">
        <v>194.67970000000003</v>
      </c>
      <c r="H33" s="296"/>
    </row>
    <row r="34" spans="1:8" s="215" customFormat="1" ht="12.95" customHeight="1">
      <c r="A34" s="315"/>
      <c r="B34" s="560" t="s">
        <v>122</v>
      </c>
      <c r="C34" s="500">
        <v>1435.2674</v>
      </c>
      <c r="D34" s="212">
        <v>760.17539999999997</v>
      </c>
      <c r="E34" s="212">
        <v>145.00779999999997</v>
      </c>
      <c r="F34" s="212">
        <v>439.77509999999995</v>
      </c>
      <c r="G34" s="231">
        <v>175.39250000000001</v>
      </c>
      <c r="H34" s="296"/>
    </row>
    <row r="35" spans="1:8" s="215" customFormat="1" ht="12.95" customHeight="1">
      <c r="A35" s="327"/>
      <c r="B35" s="560" t="s">
        <v>123</v>
      </c>
      <c r="C35" s="500">
        <v>1572.5781999999999</v>
      </c>
      <c r="D35" s="212">
        <v>762.91069999999991</v>
      </c>
      <c r="E35" s="212">
        <v>120.0728</v>
      </c>
      <c r="F35" s="212">
        <v>459.74259999999998</v>
      </c>
      <c r="G35" s="231">
        <v>183.09529999999998</v>
      </c>
      <c r="H35" s="296"/>
    </row>
    <row r="36" spans="1:8" s="215" customFormat="1" ht="12.95" customHeight="1">
      <c r="A36" s="327"/>
      <c r="B36" s="560" t="s">
        <v>124</v>
      </c>
      <c r="C36" s="500">
        <v>1618.9583</v>
      </c>
      <c r="D36" s="212">
        <v>817.8297</v>
      </c>
      <c r="E36" s="212">
        <v>171.35989999999998</v>
      </c>
      <c r="F36" s="212">
        <v>419.58449999999999</v>
      </c>
      <c r="G36" s="231">
        <v>226.8853</v>
      </c>
      <c r="H36" s="296"/>
    </row>
    <row r="37" spans="1:8" s="215" customFormat="1" ht="12.95" customHeight="1">
      <c r="A37" s="327"/>
      <c r="B37" s="558" t="s">
        <v>65</v>
      </c>
      <c r="C37" s="1212">
        <v>110.5</v>
      </c>
      <c r="D37" s="403">
        <v>110.4</v>
      </c>
      <c r="E37" s="403">
        <v>125.8</v>
      </c>
      <c r="F37" s="403">
        <v>113.5</v>
      </c>
      <c r="G37" s="405">
        <v>96.5</v>
      </c>
      <c r="H37" s="296"/>
    </row>
    <row r="38" spans="1:8" s="215" customFormat="1" ht="12.95" customHeight="1">
      <c r="A38" s="327"/>
      <c r="B38" s="558" t="s">
        <v>66</v>
      </c>
      <c r="C38" s="1134">
        <v>102.9</v>
      </c>
      <c r="D38" s="1134">
        <v>107.2</v>
      </c>
      <c r="E38" s="1134">
        <v>142.69999999999999</v>
      </c>
      <c r="F38" s="1134">
        <v>91.3</v>
      </c>
      <c r="G38" s="405">
        <v>123.9</v>
      </c>
      <c r="H38" s="296"/>
    </row>
    <row r="39" spans="1:8" s="215" customFormat="1" ht="12.95" customHeight="1">
      <c r="A39" s="327"/>
      <c r="B39" s="558"/>
      <c r="C39" s="1134"/>
      <c r="D39" s="1135"/>
      <c r="E39" s="1135"/>
      <c r="F39" s="1135"/>
      <c r="G39" s="1136"/>
      <c r="H39" s="296"/>
    </row>
    <row r="40" spans="1:8" s="215" customFormat="1" ht="12.95" customHeight="1">
      <c r="A40" s="310">
        <v>2019</v>
      </c>
      <c r="B40" s="560" t="s">
        <v>125</v>
      </c>
      <c r="C40" s="500">
        <v>830.5154</v>
      </c>
      <c r="D40" s="212">
        <v>342.94819999999999</v>
      </c>
      <c r="E40" s="212">
        <v>114.43310000000001</v>
      </c>
      <c r="F40" s="212">
        <v>111.4194</v>
      </c>
      <c r="G40" s="231">
        <v>117.09569999999999</v>
      </c>
      <c r="H40" s="296"/>
    </row>
    <row r="41" spans="1:8" s="215" customFormat="1" ht="12.95" customHeight="1">
      <c r="A41" s="327"/>
      <c r="B41" s="560" t="s">
        <v>126</v>
      </c>
      <c r="C41" s="500">
        <v>885.66750000000002</v>
      </c>
      <c r="D41" s="212">
        <v>347.15859999999998</v>
      </c>
      <c r="E41" s="212">
        <v>130.44039999999998</v>
      </c>
      <c r="F41" s="212">
        <v>100.00110000000001</v>
      </c>
      <c r="G41" s="231">
        <v>116.7171</v>
      </c>
      <c r="H41" s="296"/>
    </row>
    <row r="42" spans="1:8" s="215" customFormat="1" ht="12.95" customHeight="1">
      <c r="A42" s="327"/>
      <c r="B42" s="560" t="s">
        <v>115</v>
      </c>
      <c r="C42" s="500">
        <v>1135.5713999999998</v>
      </c>
      <c r="D42" s="212">
        <v>477.44069999999999</v>
      </c>
      <c r="E42" s="212">
        <v>142.2919</v>
      </c>
      <c r="F42" s="212">
        <v>176.6155</v>
      </c>
      <c r="G42" s="231">
        <v>158.5333</v>
      </c>
      <c r="H42" s="296"/>
    </row>
    <row r="43" spans="1:8" s="215" customFormat="1" ht="12.95" customHeight="1">
      <c r="A43" s="315"/>
      <c r="B43" s="560" t="s">
        <v>116</v>
      </c>
      <c r="C43" s="500">
        <v>1214.3661999999999</v>
      </c>
      <c r="D43" s="212">
        <v>522.94409999999993</v>
      </c>
      <c r="E43" s="212">
        <v>121.13380000000001</v>
      </c>
      <c r="F43" s="212">
        <v>237.95529999999999</v>
      </c>
      <c r="G43" s="231">
        <v>163.85499999999999</v>
      </c>
      <c r="H43" s="296"/>
    </row>
    <row r="44" spans="1:8" s="215" customFormat="1" ht="12.95" customHeight="1">
      <c r="A44" s="327"/>
      <c r="B44" s="560" t="s">
        <v>117</v>
      </c>
      <c r="C44" s="500">
        <v>1231.8456999999999</v>
      </c>
      <c r="D44" s="212">
        <v>642.09450000000004</v>
      </c>
      <c r="E44" s="212">
        <v>175.1987</v>
      </c>
      <c r="F44" s="212">
        <v>323.11359999999996</v>
      </c>
      <c r="G44" s="231">
        <v>143.78220000000002</v>
      </c>
      <c r="H44" s="296"/>
    </row>
    <row r="45" spans="1:8" s="215" customFormat="1" ht="12.95" customHeight="1">
      <c r="A45" s="327"/>
      <c r="B45" s="560" t="s">
        <v>118</v>
      </c>
      <c r="C45" s="500">
        <v>1295.5678</v>
      </c>
      <c r="D45" s="212">
        <v>643.51840000000004</v>
      </c>
      <c r="E45" s="212">
        <v>176.7809</v>
      </c>
      <c r="F45" s="212">
        <v>312.89870000000002</v>
      </c>
      <c r="G45" s="231">
        <v>153.83879999999999</v>
      </c>
      <c r="H45" s="296"/>
    </row>
    <row r="46" spans="1:8" s="215" customFormat="1" ht="12.95" customHeight="1">
      <c r="A46" s="327"/>
      <c r="B46" s="558" t="s">
        <v>65</v>
      </c>
      <c r="C46" s="1212">
        <v>111.3</v>
      </c>
      <c r="D46" s="403">
        <v>108.1</v>
      </c>
      <c r="E46" s="403">
        <v>163.80000000000001</v>
      </c>
      <c r="F46" s="403">
        <v>99.3</v>
      </c>
      <c r="G46" s="405">
        <v>89.4</v>
      </c>
      <c r="H46" s="296"/>
    </row>
    <row r="47" spans="1:8" s="215" customFormat="1" ht="12.95" customHeight="1">
      <c r="A47" s="327"/>
      <c r="B47" s="558" t="s">
        <v>66</v>
      </c>
      <c r="C47" s="1134">
        <v>105.2</v>
      </c>
      <c r="D47" s="1134">
        <v>100.2</v>
      </c>
      <c r="E47" s="1134">
        <v>100.9</v>
      </c>
      <c r="F47" s="1134">
        <v>96.8</v>
      </c>
      <c r="G47" s="405">
        <v>107</v>
      </c>
      <c r="H47" s="296"/>
    </row>
    <row r="48" spans="1:8" s="215" customFormat="1" ht="12.95" customHeight="1">
      <c r="A48" s="430"/>
      <c r="B48" s="507"/>
      <c r="C48" s="852"/>
      <c r="D48" s="852"/>
      <c r="E48" s="852"/>
      <c r="F48" s="852"/>
      <c r="G48" s="852"/>
      <c r="H48" s="296"/>
    </row>
    <row r="49" spans="1:7" ht="26.25" customHeight="1">
      <c r="A49" s="2246" t="s">
        <v>1321</v>
      </c>
      <c r="B49" s="2246"/>
      <c r="C49" s="2246"/>
      <c r="D49" s="2246"/>
      <c r="E49" s="2246"/>
      <c r="F49" s="2246"/>
      <c r="G49" s="2246"/>
    </row>
    <row r="50" spans="1:7" ht="24" customHeight="1">
      <c r="A50" s="2245" t="s">
        <v>1322</v>
      </c>
      <c r="B50" s="2245"/>
      <c r="C50" s="2245"/>
      <c r="D50" s="2245"/>
      <c r="E50" s="2245"/>
      <c r="F50" s="2245"/>
      <c r="G50" s="2245"/>
    </row>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sheetData>
  <mergeCells count="8">
    <mergeCell ref="F1:G1"/>
    <mergeCell ref="F2:G2"/>
    <mergeCell ref="C3:C4"/>
    <mergeCell ref="A49:G49"/>
    <mergeCell ref="A50:G50"/>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5"/>
  <sheetViews>
    <sheetView showGridLines="0" zoomScaleNormal="100" workbookViewId="0">
      <pane ySplit="7" topLeftCell="A8" activePane="bottomLeft" state="frozen"/>
      <selection activeCell="K1" sqref="K1:L1"/>
      <selection pane="bottomLeft" activeCell="A8" sqref="A8"/>
    </sheetView>
  </sheetViews>
  <sheetFormatPr defaultColWidth="9" defaultRowHeight="14.25"/>
  <cols>
    <col min="1" max="1" width="6.625" style="221" customWidth="1"/>
    <col min="2" max="2" width="12.625" style="221" customWidth="1"/>
    <col min="3" max="3" width="9.75" style="221" customWidth="1"/>
    <col min="4" max="4" width="10.125" style="221" customWidth="1"/>
    <col min="5" max="6" width="9.75" style="221" customWidth="1"/>
    <col min="7" max="7" width="10.75" style="221" customWidth="1"/>
    <col min="8" max="11" width="9.75" style="221" customWidth="1"/>
    <col min="12" max="13" width="9" style="221"/>
    <col min="14" max="14" width="16" style="221" customWidth="1"/>
    <col min="15" max="16384" width="9" style="221"/>
  </cols>
  <sheetData>
    <row r="1" spans="1:20" ht="20.100000000000001" customHeight="1">
      <c r="A1" s="1213" t="s">
        <v>153</v>
      </c>
      <c r="B1" s="1213"/>
      <c r="C1" s="1213"/>
      <c r="D1" s="702"/>
      <c r="E1" s="702"/>
      <c r="F1" s="702"/>
      <c r="G1" s="702"/>
      <c r="H1" s="702"/>
      <c r="I1" s="702"/>
      <c r="J1" s="2265" t="s">
        <v>42</v>
      </c>
      <c r="K1" s="2265"/>
      <c r="L1" s="1070"/>
      <c r="M1" s="1143"/>
      <c r="N1" s="1143"/>
      <c r="O1" s="1143"/>
      <c r="P1" s="1143"/>
      <c r="Q1" s="1143"/>
      <c r="R1" s="1143"/>
      <c r="S1" s="1143"/>
      <c r="T1" s="1143"/>
    </row>
    <row r="2" spans="1:20" ht="20.100000000000001" customHeight="1">
      <c r="A2" s="1214" t="s">
        <v>154</v>
      </c>
      <c r="B2" s="1214"/>
      <c r="C2" s="1214"/>
      <c r="D2" s="702"/>
      <c r="E2" s="702"/>
      <c r="F2" s="702"/>
      <c r="G2" s="702"/>
      <c r="H2" s="702"/>
      <c r="I2" s="702"/>
      <c r="J2" s="2266" t="s">
        <v>43</v>
      </c>
      <c r="K2" s="2266"/>
      <c r="L2" s="1143"/>
      <c r="M2" s="2485"/>
      <c r="N2" s="206"/>
      <c r="O2" s="1143"/>
      <c r="P2" s="1143"/>
      <c r="Q2" s="1143"/>
      <c r="R2" s="1143"/>
      <c r="S2" s="1143"/>
      <c r="T2" s="1143"/>
    </row>
    <row r="3" spans="1:20" ht="18" customHeight="1">
      <c r="A3" s="1185" t="s">
        <v>601</v>
      </c>
      <c r="B3" s="1185"/>
      <c r="C3" s="1185"/>
      <c r="D3" s="1185"/>
      <c r="E3" s="1185"/>
      <c r="F3" s="1185"/>
      <c r="G3" s="1185"/>
      <c r="H3" s="1185"/>
      <c r="I3" s="1185"/>
      <c r="J3" s="1185"/>
      <c r="K3" s="1185"/>
      <c r="L3" s="1143"/>
      <c r="M3" s="2485"/>
      <c r="N3" s="1215"/>
      <c r="O3" s="1143"/>
      <c r="P3" s="1143"/>
      <c r="Q3" s="1143"/>
      <c r="R3" s="1143"/>
      <c r="S3" s="1143"/>
      <c r="T3" s="1143"/>
    </row>
    <row r="4" spans="1:20" ht="18" customHeight="1">
      <c r="A4" s="1122" t="s">
        <v>637</v>
      </c>
      <c r="B4" s="1185"/>
      <c r="C4" s="1185"/>
      <c r="D4" s="1185"/>
      <c r="E4" s="1185"/>
      <c r="F4" s="1185"/>
      <c r="G4" s="1185"/>
      <c r="H4" s="1185"/>
      <c r="I4" s="1185"/>
      <c r="J4" s="1185"/>
      <c r="K4" s="1185"/>
      <c r="L4" s="1143"/>
      <c r="M4" s="2485"/>
      <c r="N4" s="1216"/>
      <c r="O4" s="1143"/>
      <c r="P4" s="1143"/>
      <c r="Q4" s="1143"/>
      <c r="R4" s="1143"/>
      <c r="S4" s="1143"/>
      <c r="T4" s="1143"/>
    </row>
    <row r="5" spans="1:20" s="206" customFormat="1" ht="17.25" customHeight="1">
      <c r="A5" s="2618" t="s">
        <v>751</v>
      </c>
      <c r="B5" s="2621"/>
      <c r="C5" s="2618" t="s">
        <v>705</v>
      </c>
      <c r="D5" s="2625" t="s">
        <v>1007</v>
      </c>
      <c r="E5" s="2625"/>
      <c r="F5" s="2625"/>
      <c r="G5" s="2625"/>
      <c r="H5" s="2625"/>
      <c r="I5" s="2625"/>
      <c r="J5" s="2625"/>
      <c r="K5" s="2626"/>
      <c r="M5" s="2485"/>
      <c r="N5" s="1215"/>
    </row>
    <row r="6" spans="1:20" s="206" customFormat="1" ht="117.75" customHeight="1">
      <c r="A6" s="2485"/>
      <c r="B6" s="2539"/>
      <c r="C6" s="2619"/>
      <c r="D6" s="1217" t="s">
        <v>1008</v>
      </c>
      <c r="E6" s="1217" t="s">
        <v>1009</v>
      </c>
      <c r="F6" s="1217" t="s">
        <v>1010</v>
      </c>
      <c r="G6" s="1217" t="s">
        <v>1011</v>
      </c>
      <c r="H6" s="1217" t="s">
        <v>1012</v>
      </c>
      <c r="I6" s="1218" t="s">
        <v>1013</v>
      </c>
      <c r="J6" s="1218" t="s">
        <v>1014</v>
      </c>
      <c r="K6" s="1217" t="s">
        <v>1015</v>
      </c>
      <c r="L6" s="255"/>
      <c r="O6" s="1216"/>
    </row>
    <row r="7" spans="1:20" s="206" customFormat="1" ht="19.5" customHeight="1" thickBot="1">
      <c r="A7" s="2622"/>
      <c r="B7" s="2623"/>
      <c r="C7" s="2620" t="s">
        <v>1016</v>
      </c>
      <c r="D7" s="2620"/>
      <c r="E7" s="2620"/>
      <c r="F7" s="2620"/>
      <c r="G7" s="2620"/>
      <c r="H7" s="2620"/>
      <c r="I7" s="2620"/>
      <c r="J7" s="2620"/>
      <c r="K7" s="2620"/>
      <c r="L7" s="255"/>
    </row>
    <row r="8" spans="1:20" s="206" customFormat="1" ht="8.1" customHeight="1" thickTop="1">
      <c r="A8" s="327"/>
      <c r="B8" s="503"/>
      <c r="C8" s="561"/>
      <c r="D8" s="270"/>
      <c r="E8" s="270"/>
      <c r="F8" s="270"/>
      <c r="G8" s="270"/>
      <c r="H8" s="270"/>
      <c r="I8" s="270"/>
      <c r="J8" s="270"/>
      <c r="K8" s="249"/>
    </row>
    <row r="9" spans="1:20" s="206" customFormat="1" ht="12.95" customHeight="1">
      <c r="A9" s="310">
        <v>2017</v>
      </c>
      <c r="B9" s="333" t="s">
        <v>166</v>
      </c>
      <c r="C9" s="561">
        <v>103.2</v>
      </c>
      <c r="D9" s="270">
        <v>76.8</v>
      </c>
      <c r="E9" s="270">
        <v>111.8</v>
      </c>
      <c r="F9" s="270">
        <v>104.32359442513905</v>
      </c>
      <c r="G9" s="270">
        <v>129.4</v>
      </c>
      <c r="H9" s="270">
        <v>98.3</v>
      </c>
      <c r="I9" s="270">
        <v>116</v>
      </c>
      <c r="J9" s="270">
        <v>108.5</v>
      </c>
      <c r="K9" s="249">
        <v>88.8</v>
      </c>
      <c r="L9" s="255"/>
    </row>
    <row r="10" spans="1:20" s="206" customFormat="1" ht="12.95" customHeight="1">
      <c r="A10" s="430"/>
      <c r="B10" s="562"/>
      <c r="C10" s="561"/>
      <c r="D10" s="270"/>
      <c r="E10" s="270"/>
      <c r="F10" s="270"/>
      <c r="G10" s="270"/>
      <c r="H10" s="270"/>
      <c r="I10" s="270"/>
      <c r="J10" s="270"/>
      <c r="K10" s="249"/>
    </row>
    <row r="11" spans="1:20" s="206" customFormat="1" ht="12.95" customHeight="1">
      <c r="A11" s="310">
        <v>2018</v>
      </c>
      <c r="B11" s="333" t="s">
        <v>232</v>
      </c>
      <c r="C11" s="561">
        <v>102.6</v>
      </c>
      <c r="D11" s="270">
        <v>99.4</v>
      </c>
      <c r="E11" s="270">
        <v>99.5</v>
      </c>
      <c r="F11" s="270">
        <v>101.14643775323661</v>
      </c>
      <c r="G11" s="270">
        <v>130.6</v>
      </c>
      <c r="H11" s="270">
        <v>122.4</v>
      </c>
      <c r="I11" s="270">
        <v>100.7</v>
      </c>
      <c r="J11" s="270">
        <v>105.3</v>
      </c>
      <c r="K11" s="249">
        <v>107</v>
      </c>
      <c r="L11" s="255"/>
      <c r="M11" s="552"/>
      <c r="N11" s="1219"/>
      <c r="O11" s="1219"/>
    </row>
    <row r="12" spans="1:20" s="206" customFormat="1" ht="12.95" customHeight="1">
      <c r="A12" s="255"/>
      <c r="B12" s="333" t="s">
        <v>233</v>
      </c>
      <c r="C12" s="561">
        <v>103.6</v>
      </c>
      <c r="D12" s="270">
        <v>101.8</v>
      </c>
      <c r="E12" s="270">
        <v>104.3</v>
      </c>
      <c r="F12" s="270">
        <v>102.16521371478294</v>
      </c>
      <c r="G12" s="270">
        <v>124.2</v>
      </c>
      <c r="H12" s="270">
        <v>121</v>
      </c>
      <c r="I12" s="270">
        <v>103</v>
      </c>
      <c r="J12" s="270">
        <v>105.4</v>
      </c>
      <c r="K12" s="249">
        <v>106</v>
      </c>
      <c r="L12" s="255"/>
      <c r="N12" s="1219"/>
      <c r="O12" s="1219"/>
    </row>
    <row r="13" spans="1:20" s="206" customFormat="1" ht="12.95" customHeight="1">
      <c r="A13" s="255"/>
      <c r="B13" s="333" t="s">
        <v>196</v>
      </c>
      <c r="C13" s="561">
        <v>104.2</v>
      </c>
      <c r="D13" s="270">
        <v>104.9</v>
      </c>
      <c r="E13" s="270">
        <v>106.7</v>
      </c>
      <c r="F13" s="270">
        <v>101.93921158836399</v>
      </c>
      <c r="G13" s="270">
        <v>123.9</v>
      </c>
      <c r="H13" s="270">
        <v>119.8</v>
      </c>
      <c r="I13" s="270">
        <v>105.6</v>
      </c>
      <c r="J13" s="270">
        <v>106</v>
      </c>
      <c r="K13" s="249">
        <v>102.1</v>
      </c>
      <c r="L13" s="255"/>
    </row>
    <row r="14" spans="1:20" s="206" customFormat="1" ht="12.95" customHeight="1">
      <c r="A14" s="315"/>
      <c r="B14" s="333" t="s">
        <v>234</v>
      </c>
      <c r="C14" s="561">
        <v>104.2</v>
      </c>
      <c r="D14" s="270">
        <v>104.1</v>
      </c>
      <c r="E14" s="270">
        <v>109.6</v>
      </c>
      <c r="F14" s="270">
        <v>101.78038560211643</v>
      </c>
      <c r="G14" s="270">
        <v>126</v>
      </c>
      <c r="H14" s="270">
        <v>119.6</v>
      </c>
      <c r="I14" s="270">
        <v>107.6</v>
      </c>
      <c r="J14" s="270">
        <v>104.7</v>
      </c>
      <c r="K14" s="249">
        <v>100.4</v>
      </c>
      <c r="L14" s="255"/>
    </row>
    <row r="15" spans="1:20" s="206" customFormat="1" ht="12.95" customHeight="1">
      <c r="A15" s="255"/>
      <c r="B15" s="333" t="s">
        <v>235</v>
      </c>
      <c r="C15" s="561">
        <v>104.2</v>
      </c>
      <c r="D15" s="270">
        <v>106</v>
      </c>
      <c r="E15" s="270">
        <v>111.9</v>
      </c>
      <c r="F15" s="270">
        <v>101.79486888996161</v>
      </c>
      <c r="G15" s="270">
        <v>123.7</v>
      </c>
      <c r="H15" s="270">
        <v>112.1</v>
      </c>
      <c r="I15" s="270">
        <v>108.1</v>
      </c>
      <c r="J15" s="270">
        <v>104.3</v>
      </c>
      <c r="K15" s="249">
        <v>99.8</v>
      </c>
      <c r="L15" s="255"/>
    </row>
    <row r="16" spans="1:20" s="206" customFormat="1" ht="12.95" customHeight="1">
      <c r="A16" s="255"/>
      <c r="B16" s="333" t="s">
        <v>198</v>
      </c>
      <c r="C16" s="561">
        <v>104.3</v>
      </c>
      <c r="D16" s="270">
        <v>105</v>
      </c>
      <c r="E16" s="270">
        <v>116.6</v>
      </c>
      <c r="F16" s="270">
        <v>101.34599157586845</v>
      </c>
      <c r="G16" s="270">
        <v>124.1</v>
      </c>
      <c r="H16" s="270">
        <v>112.9</v>
      </c>
      <c r="I16" s="270">
        <v>106.5</v>
      </c>
      <c r="J16" s="270">
        <v>105.7</v>
      </c>
      <c r="K16" s="249">
        <v>101.5</v>
      </c>
      <c r="L16" s="255"/>
    </row>
    <row r="17" spans="1:15" s="206" customFormat="1" ht="12.95" customHeight="1">
      <c r="A17" s="315"/>
      <c r="B17" s="333" t="s">
        <v>236</v>
      </c>
      <c r="C17" s="561">
        <v>104.1</v>
      </c>
      <c r="D17" s="270">
        <v>108</v>
      </c>
      <c r="E17" s="270">
        <v>117.2</v>
      </c>
      <c r="F17" s="270">
        <v>101.28404288897579</v>
      </c>
      <c r="G17" s="270">
        <v>127.1</v>
      </c>
      <c r="H17" s="270">
        <v>114.1</v>
      </c>
      <c r="I17" s="270">
        <v>99.7</v>
      </c>
      <c r="J17" s="270">
        <v>109.4</v>
      </c>
      <c r="K17" s="249">
        <v>102.9</v>
      </c>
      <c r="L17" s="255"/>
    </row>
    <row r="18" spans="1:15" s="206" customFormat="1" ht="12.95" customHeight="1">
      <c r="A18" s="255"/>
      <c r="B18" s="333" t="s">
        <v>237</v>
      </c>
      <c r="C18" s="561">
        <v>104.2</v>
      </c>
      <c r="D18" s="270">
        <v>106</v>
      </c>
      <c r="E18" s="270">
        <v>117.4</v>
      </c>
      <c r="F18" s="270">
        <v>101.48865302754572</v>
      </c>
      <c r="G18" s="270">
        <v>127.5</v>
      </c>
      <c r="H18" s="270">
        <v>116.6</v>
      </c>
      <c r="I18" s="270">
        <v>99.8</v>
      </c>
      <c r="J18" s="270">
        <v>109.9</v>
      </c>
      <c r="K18" s="249">
        <v>108</v>
      </c>
      <c r="L18" s="255"/>
    </row>
    <row r="19" spans="1:15" s="206" customFormat="1" ht="12.95" customHeight="1">
      <c r="A19" s="255"/>
      <c r="B19" s="333" t="s">
        <v>166</v>
      </c>
      <c r="C19" s="561">
        <v>103.8</v>
      </c>
      <c r="D19" s="270">
        <v>105.4</v>
      </c>
      <c r="E19" s="270">
        <v>118</v>
      </c>
      <c r="F19" s="270">
        <v>101.46760988933718</v>
      </c>
      <c r="G19" s="270">
        <v>131.4</v>
      </c>
      <c r="H19" s="270">
        <v>109.8</v>
      </c>
      <c r="I19" s="270">
        <v>99.7</v>
      </c>
      <c r="J19" s="270">
        <v>108.8</v>
      </c>
      <c r="K19" s="249">
        <v>110.9</v>
      </c>
      <c r="L19" s="255"/>
    </row>
    <row r="20" spans="1:15" s="206" customFormat="1" ht="12.95" customHeight="1">
      <c r="A20" s="430"/>
      <c r="B20" s="562"/>
      <c r="C20" s="561"/>
      <c r="D20" s="270"/>
      <c r="E20" s="270"/>
      <c r="F20" s="270"/>
      <c r="G20" s="270"/>
      <c r="H20" s="270"/>
      <c r="I20" s="270"/>
      <c r="J20" s="270"/>
      <c r="K20" s="249"/>
    </row>
    <row r="21" spans="1:15" s="206" customFormat="1" ht="12.95" customHeight="1">
      <c r="A21" s="310">
        <v>2019</v>
      </c>
      <c r="B21" s="562" t="s">
        <v>231</v>
      </c>
      <c r="C21" s="561">
        <v>102.7</v>
      </c>
      <c r="D21" s="270">
        <v>108.6</v>
      </c>
      <c r="E21" s="270">
        <v>117.8</v>
      </c>
      <c r="F21" s="270">
        <v>104.19137204255394</v>
      </c>
      <c r="G21" s="270">
        <v>74.2</v>
      </c>
      <c r="H21" s="270">
        <v>111.4</v>
      </c>
      <c r="I21" s="270">
        <v>72.599999999999994</v>
      </c>
      <c r="J21" s="270">
        <v>113.7</v>
      </c>
      <c r="K21" s="249">
        <v>102.6</v>
      </c>
      <c r="L21" s="255"/>
    </row>
    <row r="22" spans="1:15" s="206" customFormat="1" ht="12.95" customHeight="1">
      <c r="A22" s="255"/>
      <c r="B22" s="562" t="s">
        <v>197</v>
      </c>
      <c r="C22" s="561">
        <v>99.6</v>
      </c>
      <c r="D22" s="270">
        <v>107.9</v>
      </c>
      <c r="E22" s="270">
        <v>116.6</v>
      </c>
      <c r="F22" s="270">
        <v>98.506924077828415</v>
      </c>
      <c r="G22" s="270">
        <v>120.3</v>
      </c>
      <c r="H22" s="270">
        <v>95</v>
      </c>
      <c r="I22" s="270">
        <v>73.599999999999994</v>
      </c>
      <c r="J22" s="270">
        <v>108.6</v>
      </c>
      <c r="K22" s="249">
        <v>112.1</v>
      </c>
      <c r="L22" s="255"/>
    </row>
    <row r="23" spans="1:15" s="206" customFormat="1" ht="12.95" customHeight="1">
      <c r="A23" s="315"/>
      <c r="B23" s="333" t="s">
        <v>232</v>
      </c>
      <c r="C23" s="561">
        <v>107.5</v>
      </c>
      <c r="D23" s="270">
        <v>112.8</v>
      </c>
      <c r="E23" s="270">
        <v>116</v>
      </c>
      <c r="F23" s="270">
        <v>104.11047288717708</v>
      </c>
      <c r="G23" s="270">
        <v>120.1</v>
      </c>
      <c r="H23" s="270">
        <v>94.5</v>
      </c>
      <c r="I23" s="270">
        <v>105.4</v>
      </c>
      <c r="J23" s="270">
        <v>112.2</v>
      </c>
      <c r="K23" s="249">
        <v>110.2</v>
      </c>
      <c r="L23" s="255"/>
      <c r="M23" s="552"/>
      <c r="N23" s="1219"/>
      <c r="O23" s="1219"/>
    </row>
    <row r="24" spans="1:15" s="206" customFormat="1" ht="12.95" customHeight="1">
      <c r="A24" s="255"/>
      <c r="B24" s="333" t="s">
        <v>233</v>
      </c>
      <c r="C24" s="561">
        <v>106.4</v>
      </c>
      <c r="D24" s="270">
        <v>115.1</v>
      </c>
      <c r="E24" s="270">
        <v>112.8</v>
      </c>
      <c r="F24" s="270">
        <v>102.73625404393</v>
      </c>
      <c r="G24" s="270">
        <v>124</v>
      </c>
      <c r="H24" s="270">
        <v>98.8</v>
      </c>
      <c r="I24" s="270">
        <v>95.4</v>
      </c>
      <c r="J24" s="270">
        <v>113.9</v>
      </c>
      <c r="K24" s="249">
        <v>109.4</v>
      </c>
      <c r="L24" s="255"/>
      <c r="N24" s="1219"/>
      <c r="O24" s="1219"/>
    </row>
    <row r="25" spans="1:15" s="206" customFormat="1" ht="12.95" customHeight="1">
      <c r="A25" s="255"/>
      <c r="B25" s="333" t="s">
        <v>196</v>
      </c>
      <c r="C25" s="561">
        <v>106.9</v>
      </c>
      <c r="D25" s="270">
        <v>111.4</v>
      </c>
      <c r="E25" s="270">
        <v>112.7</v>
      </c>
      <c r="F25" s="270">
        <v>102.52776425607641</v>
      </c>
      <c r="G25" s="270">
        <v>123.2</v>
      </c>
      <c r="H25" s="270">
        <v>99.1</v>
      </c>
      <c r="I25" s="270">
        <v>102.1</v>
      </c>
      <c r="J25" s="270">
        <v>112.4</v>
      </c>
      <c r="K25" s="249">
        <v>117.6</v>
      </c>
      <c r="L25" s="255"/>
    </row>
    <row r="26" spans="1:15" s="206" customFormat="1" ht="12.95" customHeight="1">
      <c r="A26" s="430"/>
      <c r="B26" s="562"/>
      <c r="C26" s="561"/>
      <c r="D26" s="270"/>
      <c r="E26" s="270"/>
      <c r="F26" s="270"/>
      <c r="G26" s="270"/>
      <c r="H26" s="270"/>
      <c r="I26" s="270"/>
      <c r="J26" s="270"/>
      <c r="K26" s="249"/>
    </row>
    <row r="27" spans="1:15" s="206" customFormat="1" ht="12.95" customHeight="1">
      <c r="A27" s="341">
        <v>2018</v>
      </c>
      <c r="B27" s="562" t="s">
        <v>116</v>
      </c>
      <c r="C27" s="561">
        <v>98.7</v>
      </c>
      <c r="D27" s="270">
        <v>99.5</v>
      </c>
      <c r="E27" s="270">
        <v>101.8</v>
      </c>
      <c r="F27" s="270">
        <v>85.356847161659815</v>
      </c>
      <c r="G27" s="270">
        <v>138.1</v>
      </c>
      <c r="H27" s="270">
        <v>126.2</v>
      </c>
      <c r="I27" s="270">
        <v>125.1</v>
      </c>
      <c r="J27" s="270">
        <v>97.1</v>
      </c>
      <c r="K27" s="249">
        <v>117.5</v>
      </c>
    </row>
    <row r="28" spans="1:15" s="206" customFormat="1" ht="12.95" customHeight="1">
      <c r="A28" s="430"/>
      <c r="B28" s="562" t="s">
        <v>117</v>
      </c>
      <c r="C28" s="561">
        <v>103.4</v>
      </c>
      <c r="D28" s="270">
        <v>96.9</v>
      </c>
      <c r="E28" s="270">
        <v>120.5</v>
      </c>
      <c r="F28" s="270">
        <v>103.07313069659622</v>
      </c>
      <c r="G28" s="270">
        <v>123.6</v>
      </c>
      <c r="H28" s="270">
        <v>116.9</v>
      </c>
      <c r="I28" s="270">
        <v>101.3</v>
      </c>
      <c r="J28" s="270">
        <v>107.7</v>
      </c>
      <c r="K28" s="249">
        <v>97.6</v>
      </c>
    </row>
    <row r="29" spans="1:15" s="206" customFormat="1" ht="12.95" customHeight="1">
      <c r="A29" s="430"/>
      <c r="B29" s="562" t="s">
        <v>118</v>
      </c>
      <c r="C29" s="561">
        <v>107</v>
      </c>
      <c r="D29" s="270">
        <v>109.4</v>
      </c>
      <c r="E29" s="270">
        <v>122.3</v>
      </c>
      <c r="F29" s="270">
        <v>103.44112838857767</v>
      </c>
      <c r="G29" s="270">
        <v>122.4</v>
      </c>
      <c r="H29" s="270">
        <v>113.3</v>
      </c>
      <c r="I29" s="270">
        <v>115</v>
      </c>
      <c r="J29" s="270">
        <v>105.4</v>
      </c>
      <c r="K29" s="249">
        <v>91.9</v>
      </c>
    </row>
    <row r="30" spans="1:15" s="206" customFormat="1" ht="12.95" customHeight="1">
      <c r="A30" s="348"/>
      <c r="B30" s="562" t="s">
        <v>119</v>
      </c>
      <c r="C30" s="561">
        <v>105.5</v>
      </c>
      <c r="D30" s="270">
        <v>104.6</v>
      </c>
      <c r="E30" s="270">
        <v>130.6</v>
      </c>
      <c r="F30" s="270">
        <v>99.901568654990186</v>
      </c>
      <c r="G30" s="270">
        <v>124.3</v>
      </c>
      <c r="H30" s="270">
        <v>117.3</v>
      </c>
      <c r="I30" s="270">
        <v>117.7</v>
      </c>
      <c r="J30" s="270">
        <v>102</v>
      </c>
      <c r="K30" s="249">
        <v>90.4</v>
      </c>
    </row>
    <row r="31" spans="1:15" s="206" customFormat="1" ht="12.95" customHeight="1">
      <c r="A31" s="430"/>
      <c r="B31" s="562" t="s">
        <v>120</v>
      </c>
      <c r="C31" s="561">
        <v>105.6</v>
      </c>
      <c r="D31" s="270">
        <v>109.3</v>
      </c>
      <c r="E31" s="270">
        <v>122.3</v>
      </c>
      <c r="F31" s="270">
        <v>102.16251204689925</v>
      </c>
      <c r="G31" s="270">
        <v>123.9</v>
      </c>
      <c r="H31" s="270">
        <v>115.4</v>
      </c>
      <c r="I31" s="270">
        <v>113.4</v>
      </c>
      <c r="J31" s="270">
        <v>102.6</v>
      </c>
      <c r="K31" s="249">
        <v>105.9</v>
      </c>
    </row>
    <row r="32" spans="1:15" s="206" customFormat="1" ht="12.95" customHeight="1">
      <c r="A32" s="430"/>
      <c r="B32" s="562" t="s">
        <v>121</v>
      </c>
      <c r="C32" s="561">
        <v>100</v>
      </c>
      <c r="D32" s="270">
        <v>93.6</v>
      </c>
      <c r="E32" s="270">
        <v>132.30000000000001</v>
      </c>
      <c r="F32" s="270">
        <v>98.091694909082833</v>
      </c>
      <c r="G32" s="270">
        <v>129.19999999999999</v>
      </c>
      <c r="H32" s="270">
        <v>109.3</v>
      </c>
      <c r="I32" s="270">
        <v>91.2</v>
      </c>
      <c r="J32" s="270">
        <v>100.7</v>
      </c>
      <c r="K32" s="249">
        <v>104.9</v>
      </c>
    </row>
    <row r="33" spans="1:11" s="206" customFormat="1" ht="12.95" customHeight="1">
      <c r="A33" s="348"/>
      <c r="B33" s="562" t="s">
        <v>122</v>
      </c>
      <c r="C33" s="561">
        <v>105.8</v>
      </c>
      <c r="D33" s="270">
        <v>99.2</v>
      </c>
      <c r="E33" s="270">
        <v>129.80000000000001</v>
      </c>
      <c r="F33" s="270">
        <v>103.65770437685346</v>
      </c>
      <c r="G33" s="270">
        <v>136.6</v>
      </c>
      <c r="H33" s="270">
        <v>119.7</v>
      </c>
      <c r="I33" s="270">
        <v>94.1</v>
      </c>
      <c r="J33" s="270">
        <v>117.5</v>
      </c>
      <c r="K33" s="249">
        <v>112.6</v>
      </c>
    </row>
    <row r="34" spans="1:11" s="206" customFormat="1" ht="12.95" customHeight="1">
      <c r="A34" s="430"/>
      <c r="B34" s="562" t="s">
        <v>123</v>
      </c>
      <c r="C34" s="561">
        <v>106.1</v>
      </c>
      <c r="D34" s="270">
        <v>91.1</v>
      </c>
      <c r="E34" s="270">
        <v>120.4</v>
      </c>
      <c r="F34" s="270">
        <v>106.81204045011366</v>
      </c>
      <c r="G34" s="270">
        <v>143.6</v>
      </c>
      <c r="H34" s="270">
        <v>126.6</v>
      </c>
      <c r="I34" s="270">
        <v>98.6</v>
      </c>
      <c r="J34" s="270">
        <v>107.7</v>
      </c>
      <c r="K34" s="249">
        <v>118.4</v>
      </c>
    </row>
    <row r="35" spans="1:11" s="206" customFormat="1" ht="12.95" customHeight="1">
      <c r="A35" s="430"/>
      <c r="B35" s="562" t="s">
        <v>124</v>
      </c>
      <c r="C35" s="561">
        <v>103.8</v>
      </c>
      <c r="D35" s="270">
        <v>92.8</v>
      </c>
      <c r="E35" s="270">
        <v>122.6</v>
      </c>
      <c r="F35" s="270">
        <v>102.9113821627094</v>
      </c>
      <c r="G35" s="270">
        <v>170.9</v>
      </c>
      <c r="H35" s="270">
        <v>107.4</v>
      </c>
      <c r="I35" s="270">
        <v>99.9</v>
      </c>
      <c r="J35" s="270">
        <v>103.6</v>
      </c>
      <c r="K35" s="249">
        <v>99.9</v>
      </c>
    </row>
    <row r="36" spans="1:11" s="206" customFormat="1" ht="12.95" customHeight="1">
      <c r="A36" s="430"/>
      <c r="B36" s="562"/>
      <c r="C36" s="561"/>
      <c r="D36" s="270"/>
      <c r="E36" s="270"/>
      <c r="F36" s="270"/>
      <c r="G36" s="270"/>
      <c r="H36" s="270"/>
      <c r="I36" s="270"/>
      <c r="J36" s="270"/>
      <c r="K36" s="249"/>
    </row>
    <row r="37" spans="1:11" s="206" customFormat="1" ht="12.95" customHeight="1">
      <c r="A37" s="341">
        <v>2019</v>
      </c>
      <c r="B37" s="562" t="s">
        <v>125</v>
      </c>
      <c r="C37" s="561">
        <v>110.5</v>
      </c>
      <c r="D37" s="270">
        <v>98.8</v>
      </c>
      <c r="E37" s="270">
        <v>161</v>
      </c>
      <c r="F37" s="270">
        <v>107.52804752176519</v>
      </c>
      <c r="G37" s="270">
        <v>83.9</v>
      </c>
      <c r="H37" s="270">
        <v>114.4</v>
      </c>
      <c r="I37" s="270">
        <v>108.7</v>
      </c>
      <c r="J37" s="270">
        <v>112.4</v>
      </c>
      <c r="K37" s="249">
        <v>97.2</v>
      </c>
    </row>
    <row r="38" spans="1:11" s="206" customFormat="1" ht="12.95" customHeight="1">
      <c r="A38" s="430"/>
      <c r="B38" s="562" t="s">
        <v>126</v>
      </c>
      <c r="C38" s="561">
        <v>98.1</v>
      </c>
      <c r="D38" s="270">
        <v>107.2</v>
      </c>
      <c r="E38" s="270">
        <v>116.2</v>
      </c>
      <c r="F38" s="270">
        <v>100.53378753457127</v>
      </c>
      <c r="G38" s="270">
        <v>67.5</v>
      </c>
      <c r="H38" s="270">
        <v>111.1</v>
      </c>
      <c r="I38" s="270">
        <v>60.4</v>
      </c>
      <c r="J38" s="270">
        <v>116.4</v>
      </c>
      <c r="K38" s="249">
        <v>105.9</v>
      </c>
    </row>
    <row r="39" spans="1:11" s="206" customFormat="1" ht="12.95" customHeight="1">
      <c r="A39" s="430"/>
      <c r="B39" s="562" t="s">
        <v>115</v>
      </c>
      <c r="C39" s="561">
        <v>95.4</v>
      </c>
      <c r="D39" s="270">
        <v>108.3</v>
      </c>
      <c r="E39" s="270">
        <v>113.9</v>
      </c>
      <c r="F39" s="270">
        <v>88.780926693363213</v>
      </c>
      <c r="G39" s="270">
        <v>132.4</v>
      </c>
      <c r="H39" s="270">
        <v>87.8</v>
      </c>
      <c r="I39" s="270">
        <v>80.599999999999994</v>
      </c>
      <c r="J39" s="270">
        <v>109.5</v>
      </c>
      <c r="K39" s="249">
        <v>125.7</v>
      </c>
    </row>
    <row r="40" spans="1:11" s="206" customFormat="1" ht="12.95" customHeight="1">
      <c r="A40" s="348"/>
      <c r="B40" s="562" t="s">
        <v>116</v>
      </c>
      <c r="C40" s="561">
        <v>114.1</v>
      </c>
      <c r="D40" s="270">
        <v>127.1</v>
      </c>
      <c r="E40" s="270">
        <v>112.1</v>
      </c>
      <c r="F40" s="270">
        <v>121.58915007604423</v>
      </c>
      <c r="G40" s="270">
        <v>126.3</v>
      </c>
      <c r="H40" s="270">
        <v>94.4</v>
      </c>
      <c r="I40" s="270">
        <v>94.4</v>
      </c>
      <c r="J40" s="270">
        <v>120.4</v>
      </c>
      <c r="K40" s="249">
        <v>102.4</v>
      </c>
    </row>
    <row r="41" spans="1:11" s="206" customFormat="1" ht="12.95" customHeight="1">
      <c r="A41" s="430"/>
      <c r="B41" s="562" t="s">
        <v>117</v>
      </c>
      <c r="C41" s="561">
        <v>105.8</v>
      </c>
      <c r="D41" s="270">
        <v>134.5</v>
      </c>
      <c r="E41" s="270">
        <v>105.7</v>
      </c>
      <c r="F41" s="270">
        <v>101.86996166232652</v>
      </c>
      <c r="G41" s="270">
        <v>121.6</v>
      </c>
      <c r="H41" s="270">
        <v>108.5</v>
      </c>
      <c r="I41" s="270">
        <v>80.7</v>
      </c>
      <c r="J41" s="270">
        <v>119.2</v>
      </c>
      <c r="K41" s="249">
        <v>113.4</v>
      </c>
    </row>
    <row r="42" spans="1:11" s="206" customFormat="1" ht="12.95" customHeight="1">
      <c r="A42" s="430"/>
      <c r="B42" s="562" t="s">
        <v>118</v>
      </c>
      <c r="C42" s="561">
        <v>107.5</v>
      </c>
      <c r="D42" s="270">
        <v>106.5</v>
      </c>
      <c r="E42" s="270">
        <v>106.2</v>
      </c>
      <c r="F42" s="270">
        <v>99.243207365030443</v>
      </c>
      <c r="G42" s="270">
        <v>125.9</v>
      </c>
      <c r="H42" s="270">
        <v>105.5</v>
      </c>
      <c r="I42" s="270">
        <v>117.2</v>
      </c>
      <c r="J42" s="270">
        <v>106.9</v>
      </c>
      <c r="K42" s="249">
        <v>126</v>
      </c>
    </row>
    <row r="43" spans="1:11" s="206" customFormat="1" ht="12.95" customHeight="1">
      <c r="A43" s="430"/>
      <c r="B43" s="563"/>
      <c r="C43" s="564"/>
      <c r="D43" s="564"/>
      <c r="E43" s="564"/>
      <c r="F43" s="564"/>
      <c r="G43" s="564"/>
      <c r="H43" s="564"/>
      <c r="I43" s="564"/>
      <c r="J43" s="564"/>
      <c r="K43" s="564"/>
    </row>
    <row r="44" spans="1:11" ht="34.5" customHeight="1">
      <c r="A44" s="2624" t="s">
        <v>1432</v>
      </c>
      <c r="B44" s="2624"/>
      <c r="C44" s="2624"/>
      <c r="D44" s="2624"/>
      <c r="E44" s="2624"/>
      <c r="F44" s="2624"/>
      <c r="G44" s="2624"/>
      <c r="H44" s="2624"/>
      <c r="I44" s="2624"/>
      <c r="J44" s="2624"/>
      <c r="K44" s="2624"/>
    </row>
    <row r="45" spans="1:11" ht="34.5" customHeight="1">
      <c r="A45" s="2617" t="s">
        <v>1433</v>
      </c>
      <c r="B45" s="2617"/>
      <c r="C45" s="2617"/>
      <c r="D45" s="2617"/>
      <c r="E45" s="2617"/>
      <c r="F45" s="2617"/>
      <c r="G45" s="2617"/>
      <c r="H45" s="2617"/>
      <c r="I45" s="2617"/>
      <c r="J45" s="2617"/>
      <c r="K45" s="2617"/>
    </row>
  </sheetData>
  <mergeCells count="9">
    <mergeCell ref="J1:K1"/>
    <mergeCell ref="J2:K2"/>
    <mergeCell ref="M2:M5"/>
    <mergeCell ref="A45:K45"/>
    <mergeCell ref="C5:C6"/>
    <mergeCell ref="C7:K7"/>
    <mergeCell ref="A5:B7"/>
    <mergeCell ref="A44:K44"/>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A3" sqref="A3:B5"/>
    </sheetView>
  </sheetViews>
  <sheetFormatPr defaultColWidth="9" defaultRowHeight="14.25"/>
  <cols>
    <col min="1" max="1" width="6.625" style="221" customWidth="1"/>
    <col min="2" max="2" width="12.625" style="221" customWidth="1"/>
    <col min="3" max="11" width="11.625" style="221" customWidth="1"/>
    <col min="12" max="14" width="9" style="221"/>
    <col min="15" max="15" width="9.375" style="221" bestFit="1" customWidth="1"/>
    <col min="16" max="16384" width="9" style="221"/>
  </cols>
  <sheetData>
    <row r="1" spans="1:13" s="247" customFormat="1" ht="18" customHeight="1">
      <c r="A1" s="1185" t="s">
        <v>602</v>
      </c>
      <c r="B1" s="1185"/>
      <c r="C1" s="1185"/>
      <c r="D1" s="1185"/>
      <c r="E1" s="1185"/>
      <c r="F1" s="1185"/>
      <c r="G1" s="1185"/>
      <c r="H1" s="1185"/>
      <c r="I1" s="1185"/>
      <c r="K1" s="887" t="s">
        <v>42</v>
      </c>
      <c r="L1" s="682"/>
      <c r="M1" s="456"/>
    </row>
    <row r="2" spans="1:13" s="247" customFormat="1" ht="18" customHeight="1">
      <c r="A2" s="1220" t="s">
        <v>638</v>
      </c>
      <c r="B2" s="1221"/>
      <c r="C2" s="1221"/>
      <c r="D2" s="1221"/>
      <c r="E2" s="1221"/>
      <c r="F2" s="1221"/>
      <c r="G2" s="1221"/>
      <c r="H2" s="1221"/>
      <c r="I2" s="1221"/>
      <c r="K2" s="1949" t="s">
        <v>43</v>
      </c>
      <c r="L2" s="683"/>
    </row>
    <row r="3" spans="1:13" s="206" customFormat="1" ht="17.25" customHeight="1">
      <c r="A3" s="2618" t="s">
        <v>751</v>
      </c>
      <c r="B3" s="2621"/>
      <c r="C3" s="2618" t="s">
        <v>705</v>
      </c>
      <c r="D3" s="2625" t="s">
        <v>1017</v>
      </c>
      <c r="E3" s="2625"/>
      <c r="F3" s="2625"/>
      <c r="G3" s="2625"/>
      <c r="H3" s="2625"/>
      <c r="I3" s="2625"/>
      <c r="J3" s="2625"/>
      <c r="K3" s="2626"/>
    </row>
    <row r="4" spans="1:13" s="206" customFormat="1" ht="123.75">
      <c r="A4" s="2485"/>
      <c r="B4" s="2539"/>
      <c r="C4" s="2619"/>
      <c r="D4" s="1217" t="s">
        <v>1018</v>
      </c>
      <c r="E4" s="1217" t="s">
        <v>1019</v>
      </c>
      <c r="F4" s="1217" t="s">
        <v>1020</v>
      </c>
      <c r="G4" s="1217" t="s">
        <v>1021</v>
      </c>
      <c r="H4" s="1217" t="s">
        <v>1022</v>
      </c>
      <c r="I4" s="1218" t="s">
        <v>1023</v>
      </c>
      <c r="J4" s="1218" t="s">
        <v>1025</v>
      </c>
      <c r="K4" s="1217" t="s">
        <v>1026</v>
      </c>
      <c r="L4" s="255"/>
    </row>
    <row r="5" spans="1:13" s="206" customFormat="1" ht="13.5" customHeight="1" thickBot="1">
      <c r="A5" s="2622"/>
      <c r="B5" s="2623"/>
      <c r="C5" s="2620" t="s">
        <v>1024</v>
      </c>
      <c r="D5" s="2620"/>
      <c r="E5" s="2620"/>
      <c r="F5" s="2620"/>
      <c r="G5" s="2620"/>
      <c r="H5" s="2620"/>
      <c r="I5" s="2620"/>
      <c r="J5" s="2620"/>
      <c r="K5" s="2620"/>
      <c r="L5" s="255"/>
    </row>
    <row r="6" spans="1:13" s="206" customFormat="1" ht="8.1" customHeight="1" thickTop="1">
      <c r="A6" s="430"/>
      <c r="B6" s="562"/>
      <c r="C6" s="561"/>
      <c r="D6" s="270"/>
      <c r="E6" s="270"/>
      <c r="F6" s="270"/>
      <c r="G6" s="270"/>
      <c r="H6" s="270"/>
      <c r="I6" s="270"/>
      <c r="J6" s="270"/>
      <c r="K6" s="249"/>
    </row>
    <row r="7" spans="1:13" s="206" customFormat="1" ht="12.95" customHeight="1">
      <c r="A7" s="341">
        <v>2017</v>
      </c>
      <c r="B7" s="562" t="s">
        <v>124</v>
      </c>
      <c r="C7" s="561">
        <v>118.3</v>
      </c>
      <c r="D7" s="270">
        <v>98.8</v>
      </c>
      <c r="E7" s="270">
        <v>92.1</v>
      </c>
      <c r="F7" s="270">
        <v>132.33996823494846</v>
      </c>
      <c r="G7" s="270">
        <v>100.7</v>
      </c>
      <c r="H7" s="270">
        <v>107.6</v>
      </c>
      <c r="I7" s="270">
        <v>110</v>
      </c>
      <c r="J7" s="270">
        <v>140.19999999999999</v>
      </c>
      <c r="K7" s="249">
        <v>130</v>
      </c>
      <c r="L7" s="255"/>
    </row>
    <row r="8" spans="1:13" s="206" customFormat="1" ht="12.95" customHeight="1">
      <c r="A8" s="430"/>
      <c r="B8" s="562"/>
      <c r="C8" s="561"/>
      <c r="D8" s="270"/>
      <c r="E8" s="270"/>
      <c r="F8" s="270"/>
      <c r="G8" s="270"/>
      <c r="H8" s="270"/>
      <c r="I8" s="270"/>
      <c r="J8" s="270"/>
      <c r="K8" s="249"/>
      <c r="L8" s="255"/>
    </row>
    <row r="9" spans="1:13" s="206" customFormat="1" ht="12.95" customHeight="1">
      <c r="A9" s="341">
        <v>2018</v>
      </c>
      <c r="B9" s="562" t="s">
        <v>116</v>
      </c>
      <c r="C9" s="561">
        <v>89.6</v>
      </c>
      <c r="D9" s="270">
        <v>88</v>
      </c>
      <c r="E9" s="270">
        <v>101.8</v>
      </c>
      <c r="F9" s="270">
        <v>78.55219613664093</v>
      </c>
      <c r="G9" s="270">
        <v>105.8</v>
      </c>
      <c r="H9" s="270">
        <v>94.1</v>
      </c>
      <c r="I9" s="270">
        <v>103.5</v>
      </c>
      <c r="J9" s="270">
        <v>94</v>
      </c>
      <c r="K9" s="249">
        <v>130.69999999999999</v>
      </c>
    </row>
    <row r="10" spans="1:13" s="206" customFormat="1" ht="12.95" customHeight="1">
      <c r="A10" s="430"/>
      <c r="B10" s="562" t="s">
        <v>117</v>
      </c>
      <c r="C10" s="561">
        <v>102.8</v>
      </c>
      <c r="D10" s="270">
        <v>99.2</v>
      </c>
      <c r="E10" s="270">
        <v>108.6</v>
      </c>
      <c r="F10" s="270">
        <v>107.26653651183607</v>
      </c>
      <c r="G10" s="270">
        <v>105</v>
      </c>
      <c r="H10" s="270">
        <v>90.9</v>
      </c>
      <c r="I10" s="270">
        <v>98.1</v>
      </c>
      <c r="J10" s="270">
        <v>109.9</v>
      </c>
      <c r="K10" s="249">
        <v>90.5</v>
      </c>
    </row>
    <row r="11" spans="1:13" s="206" customFormat="1" ht="12.95" customHeight="1">
      <c r="A11" s="430"/>
      <c r="B11" s="562" t="s">
        <v>118</v>
      </c>
      <c r="C11" s="561">
        <v>100.9</v>
      </c>
      <c r="D11" s="270">
        <v>111.2</v>
      </c>
      <c r="E11" s="270">
        <v>100.5</v>
      </c>
      <c r="F11" s="270">
        <v>101.51878203561684</v>
      </c>
      <c r="G11" s="270">
        <v>100.3</v>
      </c>
      <c r="H11" s="270">
        <v>97.7</v>
      </c>
      <c r="I11" s="270">
        <v>96.2</v>
      </c>
      <c r="J11" s="270">
        <v>99.3</v>
      </c>
      <c r="K11" s="249">
        <v>85.8</v>
      </c>
    </row>
    <row r="12" spans="1:13" s="206" customFormat="1" ht="12.95" customHeight="1">
      <c r="A12" s="348"/>
      <c r="B12" s="562" t="s">
        <v>119</v>
      </c>
      <c r="C12" s="561">
        <v>98.5</v>
      </c>
      <c r="D12" s="270">
        <v>92.2</v>
      </c>
      <c r="E12" s="270">
        <v>107</v>
      </c>
      <c r="F12" s="270">
        <v>98.699353456206495</v>
      </c>
      <c r="G12" s="270">
        <v>102.2</v>
      </c>
      <c r="H12" s="270">
        <v>97.2</v>
      </c>
      <c r="I12" s="270">
        <v>96.6</v>
      </c>
      <c r="J12" s="270">
        <v>105.3</v>
      </c>
      <c r="K12" s="249">
        <v>95.8</v>
      </c>
      <c r="L12" s="255"/>
    </row>
    <row r="13" spans="1:13" s="206" customFormat="1" ht="12.95" customHeight="1">
      <c r="A13" s="430"/>
      <c r="B13" s="562" t="s">
        <v>120</v>
      </c>
      <c r="C13" s="561">
        <v>97.4</v>
      </c>
      <c r="D13" s="270">
        <v>92.9</v>
      </c>
      <c r="E13" s="270">
        <v>102.1</v>
      </c>
      <c r="F13" s="270">
        <v>101.70310700168631</v>
      </c>
      <c r="G13" s="270">
        <v>97.5</v>
      </c>
      <c r="H13" s="270">
        <v>98.2</v>
      </c>
      <c r="I13" s="270">
        <v>80.7</v>
      </c>
      <c r="J13" s="270">
        <v>104.3</v>
      </c>
      <c r="K13" s="249">
        <v>105</v>
      </c>
      <c r="L13" s="255"/>
    </row>
    <row r="14" spans="1:13" s="206" customFormat="1" ht="12.95" customHeight="1">
      <c r="A14" s="430"/>
      <c r="B14" s="562" t="s">
        <v>121</v>
      </c>
      <c r="C14" s="561">
        <v>98.7</v>
      </c>
      <c r="D14" s="270">
        <v>98.5</v>
      </c>
      <c r="E14" s="270">
        <v>104.7</v>
      </c>
      <c r="F14" s="270">
        <v>94.849262273196885</v>
      </c>
      <c r="G14" s="270">
        <v>104.2</v>
      </c>
      <c r="H14" s="270">
        <v>100.3</v>
      </c>
      <c r="I14" s="270">
        <v>101.6</v>
      </c>
      <c r="J14" s="270">
        <v>102.1</v>
      </c>
      <c r="K14" s="249">
        <v>94.4</v>
      </c>
      <c r="L14" s="255"/>
    </row>
    <row r="15" spans="1:13" s="206" customFormat="1" ht="12.95" customHeight="1">
      <c r="A15" s="348"/>
      <c r="B15" s="562" t="s">
        <v>122</v>
      </c>
      <c r="C15" s="561">
        <v>111.5</v>
      </c>
      <c r="D15" s="270">
        <v>110.5</v>
      </c>
      <c r="E15" s="270">
        <v>102.4</v>
      </c>
      <c r="F15" s="270">
        <v>108.41460460933747</v>
      </c>
      <c r="G15" s="270">
        <v>106.9</v>
      </c>
      <c r="H15" s="270">
        <v>114.5</v>
      </c>
      <c r="I15" s="270">
        <v>128.4</v>
      </c>
      <c r="J15" s="270">
        <v>112.7</v>
      </c>
      <c r="K15" s="249">
        <v>112.7</v>
      </c>
      <c r="L15" s="255"/>
    </row>
    <row r="16" spans="1:13" s="206" customFormat="1" ht="12.95" customHeight="1">
      <c r="A16" s="430"/>
      <c r="B16" s="562" t="s">
        <v>123</v>
      </c>
      <c r="C16" s="561">
        <v>97.5</v>
      </c>
      <c r="D16" s="270">
        <v>108.4</v>
      </c>
      <c r="E16" s="270">
        <v>93.3</v>
      </c>
      <c r="F16" s="270">
        <v>97.492875258423211</v>
      </c>
      <c r="G16" s="270">
        <v>101.7</v>
      </c>
      <c r="H16" s="270">
        <v>102.4</v>
      </c>
      <c r="I16" s="270">
        <v>87.9</v>
      </c>
      <c r="J16" s="270">
        <v>106.8</v>
      </c>
      <c r="K16" s="249">
        <v>107.4</v>
      </c>
      <c r="L16" s="255"/>
    </row>
    <row r="17" spans="1:12" s="206" customFormat="1" ht="12.95" customHeight="1">
      <c r="A17" s="430"/>
      <c r="B17" s="562" t="s">
        <v>124</v>
      </c>
      <c r="C17" s="561">
        <v>115.7</v>
      </c>
      <c r="D17" s="270">
        <v>100.6</v>
      </c>
      <c r="E17" s="270">
        <v>93.8</v>
      </c>
      <c r="F17" s="270">
        <v>127.50705809040754</v>
      </c>
      <c r="G17" s="270">
        <v>119.9</v>
      </c>
      <c r="H17" s="270">
        <v>91.3</v>
      </c>
      <c r="I17" s="270">
        <v>111.5</v>
      </c>
      <c r="J17" s="270">
        <v>134.80000000000001</v>
      </c>
      <c r="K17" s="249">
        <v>109.7</v>
      </c>
      <c r="L17" s="255"/>
    </row>
    <row r="18" spans="1:12" s="206" customFormat="1" ht="12.95" customHeight="1">
      <c r="A18" s="430"/>
      <c r="B18" s="562"/>
      <c r="C18" s="561"/>
      <c r="D18" s="270"/>
      <c r="E18" s="270"/>
      <c r="F18" s="270"/>
      <c r="G18" s="270"/>
      <c r="H18" s="270"/>
      <c r="I18" s="270"/>
      <c r="J18" s="270"/>
      <c r="K18" s="249"/>
      <c r="L18" s="255"/>
    </row>
    <row r="19" spans="1:12" s="206" customFormat="1" ht="12.95" customHeight="1">
      <c r="A19" s="341">
        <v>2019</v>
      </c>
      <c r="B19" s="562" t="s">
        <v>125</v>
      </c>
      <c r="C19" s="561">
        <v>79.7</v>
      </c>
      <c r="D19" s="270">
        <v>107.8</v>
      </c>
      <c r="E19" s="270">
        <v>130.80000000000001</v>
      </c>
      <c r="F19" s="270">
        <v>76.041386172461941</v>
      </c>
      <c r="G19" s="270">
        <v>52.6</v>
      </c>
      <c r="H19" s="270">
        <v>103.4</v>
      </c>
      <c r="I19" s="270">
        <v>55.7</v>
      </c>
      <c r="J19" s="270">
        <v>57.1</v>
      </c>
      <c r="K19" s="249">
        <v>72.2</v>
      </c>
      <c r="L19" s="255"/>
    </row>
    <row r="20" spans="1:12" s="206" customFormat="1" ht="12.95" customHeight="1">
      <c r="A20" s="430"/>
      <c r="B20" s="562" t="s">
        <v>126</v>
      </c>
      <c r="C20" s="561">
        <v>93.5</v>
      </c>
      <c r="D20" s="270">
        <v>92.7</v>
      </c>
      <c r="E20" s="270">
        <v>70.400000000000006</v>
      </c>
      <c r="F20" s="270">
        <v>92.732748923372981</v>
      </c>
      <c r="G20" s="270">
        <v>106.9</v>
      </c>
      <c r="H20" s="270">
        <v>101.1</v>
      </c>
      <c r="I20" s="270">
        <v>100.5</v>
      </c>
      <c r="J20" s="270">
        <v>100.9</v>
      </c>
      <c r="K20" s="249">
        <v>103.5</v>
      </c>
    </row>
    <row r="21" spans="1:12" s="206" customFormat="1" ht="12.95" customHeight="1">
      <c r="A21" s="430"/>
      <c r="B21" s="562" t="s">
        <v>115</v>
      </c>
      <c r="C21" s="561">
        <v>115.6</v>
      </c>
      <c r="D21" s="270">
        <v>109.8</v>
      </c>
      <c r="E21" s="270">
        <v>108.4</v>
      </c>
      <c r="F21" s="270">
        <v>114.70705931764027</v>
      </c>
      <c r="G21" s="270">
        <v>156.19999999999999</v>
      </c>
      <c r="H21" s="270">
        <v>98</v>
      </c>
      <c r="I21" s="270">
        <v>148</v>
      </c>
      <c r="J21" s="270">
        <v>101.7</v>
      </c>
      <c r="K21" s="249">
        <v>131.5</v>
      </c>
    </row>
    <row r="22" spans="1:12" s="206" customFormat="1" ht="12.95" customHeight="1">
      <c r="A22" s="348"/>
      <c r="B22" s="562" t="s">
        <v>116</v>
      </c>
      <c r="C22" s="561">
        <v>107.3</v>
      </c>
      <c r="D22" s="270">
        <v>103.3</v>
      </c>
      <c r="E22" s="270">
        <v>100.3</v>
      </c>
      <c r="F22" s="270">
        <v>107.58048063464159</v>
      </c>
      <c r="G22" s="270">
        <v>101</v>
      </c>
      <c r="H22" s="270">
        <v>101.1</v>
      </c>
      <c r="I22" s="270">
        <v>121.2</v>
      </c>
      <c r="J22" s="270">
        <v>103.4</v>
      </c>
      <c r="K22" s="249">
        <v>106.5</v>
      </c>
    </row>
    <row r="23" spans="1:12" s="206" customFormat="1" ht="12.95" customHeight="1">
      <c r="A23" s="430"/>
      <c r="B23" s="562" t="s">
        <v>117</v>
      </c>
      <c r="C23" s="561">
        <v>95.3</v>
      </c>
      <c r="D23" s="270">
        <v>105</v>
      </c>
      <c r="E23" s="270">
        <v>102.3</v>
      </c>
      <c r="F23" s="270">
        <v>89.870173081045294</v>
      </c>
      <c r="G23" s="270">
        <v>101.1</v>
      </c>
      <c r="H23" s="270">
        <v>104.6</v>
      </c>
      <c r="I23" s="270">
        <v>83.8</v>
      </c>
      <c r="J23" s="270">
        <v>108.8</v>
      </c>
      <c r="K23" s="249">
        <v>100.2</v>
      </c>
    </row>
    <row r="24" spans="1:12" s="206" customFormat="1" ht="12.95" customHeight="1">
      <c r="A24" s="430"/>
      <c r="B24" s="562" t="s">
        <v>118</v>
      </c>
      <c r="C24" s="561">
        <v>102.5</v>
      </c>
      <c r="D24" s="270">
        <v>88.1</v>
      </c>
      <c r="E24" s="270">
        <v>101</v>
      </c>
      <c r="F24" s="270">
        <v>98.901083033704509</v>
      </c>
      <c r="G24" s="270">
        <v>103.8</v>
      </c>
      <c r="H24" s="270">
        <v>95</v>
      </c>
      <c r="I24" s="270">
        <v>139.69999999999999</v>
      </c>
      <c r="J24" s="270">
        <v>89</v>
      </c>
      <c r="K24" s="249">
        <v>95.3</v>
      </c>
    </row>
    <row r="25" spans="1:12" s="206" customFormat="1" ht="12.95" customHeight="1">
      <c r="A25" s="430"/>
      <c r="B25" s="563"/>
      <c r="C25" s="565"/>
      <c r="D25" s="565"/>
      <c r="E25" s="565"/>
      <c r="F25" s="565"/>
      <c r="G25" s="565"/>
      <c r="H25" s="565"/>
      <c r="I25" s="565"/>
      <c r="J25" s="565"/>
      <c r="K25" s="565"/>
    </row>
    <row r="26" spans="1:12" ht="36" customHeight="1">
      <c r="A26" s="2627" t="s">
        <v>1432</v>
      </c>
      <c r="B26" s="2627"/>
      <c r="C26" s="2627"/>
      <c r="D26" s="2627"/>
      <c r="E26" s="2627"/>
      <c r="F26" s="2627"/>
      <c r="G26" s="2627"/>
      <c r="H26" s="2627"/>
      <c r="I26" s="2627"/>
      <c r="J26" s="2627"/>
      <c r="K26" s="2627"/>
    </row>
    <row r="27" spans="1:12" ht="36" customHeight="1">
      <c r="A27" s="2617" t="s">
        <v>1433</v>
      </c>
      <c r="B27" s="2617"/>
      <c r="C27" s="2617"/>
      <c r="D27" s="2617"/>
      <c r="E27" s="2617"/>
      <c r="F27" s="2617"/>
      <c r="G27" s="2617"/>
      <c r="H27" s="2617"/>
      <c r="I27" s="2617"/>
      <c r="J27" s="2617"/>
      <c r="K27" s="2617"/>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6" topLeftCell="A7" activePane="bottomLeft" state="frozen"/>
      <selection activeCell="K1" sqref="K1:L1"/>
      <selection pane="bottomLeft" activeCell="A7" sqref="A7:J7"/>
    </sheetView>
  </sheetViews>
  <sheetFormatPr defaultColWidth="9" defaultRowHeight="12.75"/>
  <cols>
    <col min="1" max="1" width="6.625" style="1230" customWidth="1"/>
    <col min="2" max="2" width="12.625" style="1230" customWidth="1"/>
    <col min="3" max="10" width="10.625" style="1230" customWidth="1"/>
    <col min="11" max="11" width="24.25" style="1230" customWidth="1"/>
    <col min="12" max="16384" width="9" style="1230"/>
  </cols>
  <sheetData>
    <row r="1" spans="1:14" s="702" customFormat="1" ht="20.100000000000001" customHeight="1">
      <c r="A1" s="1120" t="s">
        <v>155</v>
      </c>
      <c r="B1" s="1120"/>
      <c r="H1" s="1222"/>
      <c r="I1" s="2265" t="s">
        <v>42</v>
      </c>
      <c r="J1" s="2265"/>
      <c r="K1" s="456"/>
      <c r="L1" s="530"/>
      <c r="M1" s="530"/>
    </row>
    <row r="2" spans="1:14" s="702" customFormat="1" ht="20.100000000000001" customHeight="1">
      <c r="A2" s="1121" t="s">
        <v>155</v>
      </c>
      <c r="B2" s="1121"/>
      <c r="H2" s="1223"/>
      <c r="I2" s="2266" t="s">
        <v>43</v>
      </c>
      <c r="J2" s="2266"/>
      <c r="K2" s="530"/>
      <c r="L2" s="530"/>
      <c r="M2" s="530"/>
    </row>
    <row r="3" spans="1:14" s="593" customFormat="1" ht="18" customHeight="1">
      <c r="A3" s="1185" t="s">
        <v>603</v>
      </c>
      <c r="B3" s="1187"/>
      <c r="C3" s="1187"/>
      <c r="D3" s="1187"/>
      <c r="E3" s="1187"/>
      <c r="F3" s="1187"/>
      <c r="G3" s="1187"/>
      <c r="H3" s="1187"/>
      <c r="I3" s="1187"/>
      <c r="J3" s="1187"/>
    </row>
    <row r="4" spans="1:14" s="593" customFormat="1" ht="18" customHeight="1">
      <c r="A4" s="1122" t="s">
        <v>639</v>
      </c>
      <c r="B4" s="1187"/>
      <c r="C4" s="1187"/>
      <c r="D4" s="1187"/>
      <c r="E4" s="1187"/>
      <c r="F4" s="1187"/>
      <c r="G4" s="1187"/>
      <c r="H4" s="1187"/>
      <c r="I4" s="1187"/>
      <c r="J4" s="1187"/>
    </row>
    <row r="5" spans="1:14" s="313" customFormat="1" ht="30" customHeight="1">
      <c r="A5" s="2618" t="s">
        <v>1031</v>
      </c>
      <c r="B5" s="2621"/>
      <c r="C5" s="2618" t="s">
        <v>1032</v>
      </c>
      <c r="D5" s="1224"/>
      <c r="E5" s="2631" t="s">
        <v>1034</v>
      </c>
      <c r="F5" s="1224"/>
      <c r="G5" s="2632" t="s">
        <v>1036</v>
      </c>
      <c r="H5" s="2631" t="s">
        <v>1037</v>
      </c>
      <c r="I5" s="1224"/>
      <c r="J5" s="2631" t="s">
        <v>1523</v>
      </c>
    </row>
    <row r="6" spans="1:14" s="50" customFormat="1" ht="65.25" customHeight="1" thickBot="1">
      <c r="A6" s="2622"/>
      <c r="B6" s="2623"/>
      <c r="C6" s="2622"/>
      <c r="D6" s="1225" t="s">
        <v>1033</v>
      </c>
      <c r="E6" s="2524"/>
      <c r="F6" s="1225" t="s">
        <v>1035</v>
      </c>
      <c r="G6" s="2342"/>
      <c r="H6" s="2524"/>
      <c r="I6" s="1226" t="s">
        <v>1038</v>
      </c>
      <c r="J6" s="2524"/>
      <c r="K6" s="1227"/>
    </row>
    <row r="7" spans="1:14" s="50" customFormat="1" ht="32.25" customHeight="1" thickTop="1">
      <c r="A7" s="2630" t="s">
        <v>1030</v>
      </c>
      <c r="B7" s="2630"/>
      <c r="C7" s="2630"/>
      <c r="D7" s="2630"/>
      <c r="E7" s="2630"/>
      <c r="F7" s="2630"/>
      <c r="G7" s="2630"/>
      <c r="H7" s="2630"/>
      <c r="I7" s="2630"/>
      <c r="J7" s="2630"/>
      <c r="K7" s="1228"/>
    </row>
    <row r="8" spans="1:14" s="50" customFormat="1" ht="8.1" customHeight="1">
      <c r="A8" s="85"/>
      <c r="B8" s="89"/>
      <c r="C8" s="90"/>
      <c r="D8" s="71"/>
      <c r="E8" s="71"/>
      <c r="F8" s="71"/>
      <c r="G8" s="71"/>
      <c r="H8" s="71"/>
      <c r="I8" s="71"/>
      <c r="J8" s="72"/>
      <c r="K8" s="58"/>
    </row>
    <row r="9" spans="1:14" s="50" customFormat="1" ht="12.95" customHeight="1">
      <c r="A9" s="85">
        <v>2017</v>
      </c>
      <c r="B9" s="86" t="s">
        <v>166</v>
      </c>
      <c r="C9" s="87">
        <v>3322396</v>
      </c>
      <c r="D9" s="87">
        <v>654991</v>
      </c>
      <c r="E9" s="87">
        <v>8490516</v>
      </c>
      <c r="F9" s="87">
        <v>1442076</v>
      </c>
      <c r="G9" s="88">
        <v>36.9</v>
      </c>
      <c r="H9" s="87">
        <v>2859323</v>
      </c>
      <c r="I9" s="87">
        <v>771723</v>
      </c>
      <c r="J9" s="81">
        <v>45.5</v>
      </c>
    </row>
    <row r="10" spans="1:14" s="50" customFormat="1" ht="12.95" customHeight="1">
      <c r="A10" s="85">
        <v>2018</v>
      </c>
      <c r="B10" s="86" t="s">
        <v>166</v>
      </c>
      <c r="C10" s="87">
        <v>3654787</v>
      </c>
      <c r="D10" s="87">
        <v>696726</v>
      </c>
      <c r="E10" s="87">
        <v>9034206</v>
      </c>
      <c r="F10" s="87">
        <v>1483890</v>
      </c>
      <c r="G10" s="88">
        <v>38.4</v>
      </c>
      <c r="H10" s="87">
        <v>3130165</v>
      </c>
      <c r="I10" s="87">
        <v>818540</v>
      </c>
      <c r="J10" s="39">
        <v>47.7</v>
      </c>
    </row>
    <row r="11" spans="1:14" s="50" customFormat="1" ht="12.95" customHeight="1">
      <c r="A11" s="85"/>
      <c r="B11" s="89" t="s">
        <v>65</v>
      </c>
      <c r="C11" s="90">
        <v>110.0045569522718</v>
      </c>
      <c r="D11" s="90">
        <v>106.37184327723588</v>
      </c>
      <c r="E11" s="90">
        <v>106.40349773794667</v>
      </c>
      <c r="F11" s="90">
        <v>102.89956978689057</v>
      </c>
      <c r="G11" s="90" t="s">
        <v>26</v>
      </c>
      <c r="H11" s="90">
        <v>109.47224220558502</v>
      </c>
      <c r="I11" s="90">
        <v>106.06655496855737</v>
      </c>
      <c r="J11" s="72" t="s">
        <v>26</v>
      </c>
      <c r="K11" s="58"/>
    </row>
    <row r="12" spans="1:14" s="50" customFormat="1" ht="12.95" customHeight="1">
      <c r="A12" s="85"/>
      <c r="B12" s="86"/>
      <c r="C12" s="87"/>
      <c r="D12" s="75"/>
      <c r="E12" s="75"/>
      <c r="F12" s="75"/>
      <c r="G12" s="43"/>
      <c r="H12" s="75"/>
      <c r="I12" s="75"/>
      <c r="J12" s="81"/>
      <c r="M12" s="1228"/>
      <c r="N12" s="1228"/>
    </row>
    <row r="13" spans="1:14" s="50" customFormat="1" ht="12.95" customHeight="1">
      <c r="A13" s="91">
        <v>2018</v>
      </c>
      <c r="B13" s="86" t="s">
        <v>197</v>
      </c>
      <c r="C13" s="87">
        <v>712626</v>
      </c>
      <c r="D13" s="75">
        <v>110972</v>
      </c>
      <c r="E13" s="75">
        <v>1904385</v>
      </c>
      <c r="F13" s="75">
        <v>247234</v>
      </c>
      <c r="G13" s="81">
        <v>34.799999999999997</v>
      </c>
      <c r="H13" s="75">
        <v>648524</v>
      </c>
      <c r="I13" s="75">
        <v>139463</v>
      </c>
      <c r="J13" s="81">
        <v>41.5</v>
      </c>
      <c r="K13" s="58"/>
    </row>
    <row r="14" spans="1:14" s="50" customFormat="1" ht="12.95" customHeight="1">
      <c r="A14" s="92"/>
      <c r="B14" s="86" t="s">
        <v>199</v>
      </c>
      <c r="C14" s="87">
        <v>928803</v>
      </c>
      <c r="D14" s="75">
        <v>188077</v>
      </c>
      <c r="E14" s="75">
        <v>2168174</v>
      </c>
      <c r="F14" s="75">
        <v>393231</v>
      </c>
      <c r="G14" s="81">
        <v>37.700000000000003</v>
      </c>
      <c r="H14" s="75">
        <v>756826</v>
      </c>
      <c r="I14" s="75">
        <v>216095</v>
      </c>
      <c r="J14" s="81">
        <v>47.6</v>
      </c>
      <c r="K14" s="58"/>
    </row>
    <row r="15" spans="1:14" s="50" customFormat="1" ht="12.95" customHeight="1">
      <c r="A15" s="92"/>
      <c r="B15" s="86" t="s">
        <v>200</v>
      </c>
      <c r="C15" s="87">
        <v>1156692</v>
      </c>
      <c r="D15" s="75">
        <v>227901</v>
      </c>
      <c r="E15" s="75">
        <v>2964627</v>
      </c>
      <c r="F15" s="75">
        <v>467483</v>
      </c>
      <c r="G15" s="81">
        <v>46.5</v>
      </c>
      <c r="H15" s="75">
        <v>960723</v>
      </c>
      <c r="I15" s="75">
        <v>249452</v>
      </c>
      <c r="J15" s="81">
        <v>56.4</v>
      </c>
      <c r="K15" s="58"/>
    </row>
    <row r="16" spans="1:14" s="50" customFormat="1" ht="12.95" customHeight="1">
      <c r="A16" s="92"/>
      <c r="B16" s="86" t="s">
        <v>201</v>
      </c>
      <c r="C16" s="87">
        <v>856666</v>
      </c>
      <c r="D16" s="75">
        <v>169776</v>
      </c>
      <c r="E16" s="75">
        <v>1997020</v>
      </c>
      <c r="F16" s="75">
        <v>375942</v>
      </c>
      <c r="G16" s="81">
        <v>33.6</v>
      </c>
      <c r="H16" s="75">
        <v>764092</v>
      </c>
      <c r="I16" s="75">
        <v>213530</v>
      </c>
      <c r="J16" s="81">
        <v>44.7</v>
      </c>
      <c r="K16" s="58"/>
    </row>
    <row r="17" spans="1:11" s="50" customFormat="1" ht="12.95" customHeight="1">
      <c r="A17" s="85"/>
      <c r="B17" s="89"/>
      <c r="C17" s="90"/>
      <c r="D17" s="71"/>
      <c r="E17" s="71"/>
      <c r="F17" s="71"/>
      <c r="G17" s="72"/>
      <c r="H17" s="71"/>
      <c r="I17" s="71"/>
      <c r="J17" s="72"/>
      <c r="K17" s="58"/>
    </row>
    <row r="18" spans="1:11" s="50" customFormat="1" ht="12.95" customHeight="1">
      <c r="A18" s="91">
        <v>2019</v>
      </c>
      <c r="B18" s="86" t="s">
        <v>197</v>
      </c>
      <c r="C18" s="87">
        <v>825963</v>
      </c>
      <c r="D18" s="75">
        <v>135162</v>
      </c>
      <c r="E18" s="75">
        <v>2110512</v>
      </c>
      <c r="F18" s="75">
        <v>295009</v>
      </c>
      <c r="G18" s="81">
        <v>36.200000000000003</v>
      </c>
      <c r="H18" s="75">
        <v>756468</v>
      </c>
      <c r="I18" s="75">
        <v>171773</v>
      </c>
      <c r="J18" s="81">
        <v>45.5</v>
      </c>
      <c r="K18" s="58"/>
    </row>
    <row r="19" spans="1:11" s="50" customFormat="1" ht="12.95" customHeight="1">
      <c r="A19" s="92"/>
      <c r="B19" s="86" t="s">
        <v>199</v>
      </c>
      <c r="C19" s="87">
        <v>1019810</v>
      </c>
      <c r="D19" s="75">
        <v>219120</v>
      </c>
      <c r="E19" s="75">
        <v>2372251</v>
      </c>
      <c r="F19" s="75">
        <v>439966</v>
      </c>
      <c r="G19" s="81">
        <v>39.200000000000003</v>
      </c>
      <c r="H19" s="75">
        <v>859558</v>
      </c>
      <c r="I19" s="75">
        <v>250060</v>
      </c>
      <c r="J19" s="81">
        <v>50.6</v>
      </c>
      <c r="K19" s="58"/>
    </row>
    <row r="20" spans="1:11" s="50" customFormat="1" ht="12.95" customHeight="1">
      <c r="A20" s="85"/>
      <c r="B20" s="89" t="s">
        <v>65</v>
      </c>
      <c r="C20" s="90">
        <f>C19/C14*100</f>
        <v>109.79831029830869</v>
      </c>
      <c r="D20" s="90">
        <f t="shared" ref="D20:F20" si="0">D19/D14*100</f>
        <v>116.5054738218921</v>
      </c>
      <c r="E20" s="90">
        <f t="shared" si="0"/>
        <v>109.41239033398611</v>
      </c>
      <c r="F20" s="90">
        <f t="shared" si="0"/>
        <v>111.88487174205493</v>
      </c>
      <c r="G20" s="90" t="s">
        <v>26</v>
      </c>
      <c r="H20" s="90">
        <f>H19/H14*100</f>
        <v>113.5740579736954</v>
      </c>
      <c r="I20" s="90">
        <f>I19/I14*100</f>
        <v>115.71762419306324</v>
      </c>
      <c r="J20" s="72" t="s">
        <v>26</v>
      </c>
      <c r="K20" s="58"/>
    </row>
    <row r="21" spans="1:11" s="50" customFormat="1" ht="9" customHeight="1">
      <c r="A21" s="85"/>
      <c r="B21" s="89"/>
      <c r="C21" s="90"/>
      <c r="D21" s="71"/>
      <c r="E21" s="71"/>
      <c r="F21" s="71"/>
      <c r="G21" s="71"/>
      <c r="H21" s="71"/>
      <c r="I21" s="71"/>
      <c r="J21" s="72"/>
      <c r="K21" s="58"/>
    </row>
    <row r="22" spans="1:11" s="50" customFormat="1" ht="32.25" customHeight="1">
      <c r="A22" s="2630" t="s">
        <v>1029</v>
      </c>
      <c r="B22" s="2630"/>
      <c r="C22" s="2630"/>
      <c r="D22" s="2630"/>
      <c r="E22" s="2630"/>
      <c r="F22" s="2630"/>
      <c r="G22" s="2630"/>
      <c r="H22" s="2630"/>
      <c r="I22" s="2630"/>
      <c r="J22" s="2630"/>
      <c r="K22" s="58"/>
    </row>
    <row r="23" spans="1:11" s="50" customFormat="1" ht="8.1" customHeight="1">
      <c r="A23" s="85"/>
      <c r="B23" s="89"/>
      <c r="C23" s="90"/>
      <c r="D23" s="71"/>
      <c r="E23" s="71"/>
      <c r="F23" s="71"/>
      <c r="G23" s="71"/>
      <c r="H23" s="71"/>
      <c r="I23" s="71"/>
      <c r="J23" s="72"/>
      <c r="K23" s="58"/>
    </row>
    <row r="24" spans="1:11" s="50" customFormat="1" ht="12.95" customHeight="1">
      <c r="A24" s="85">
        <v>2017</v>
      </c>
      <c r="B24" s="86" t="s">
        <v>166</v>
      </c>
      <c r="C24" s="87">
        <v>2515619</v>
      </c>
      <c r="D24" s="87">
        <v>586342</v>
      </c>
      <c r="E24" s="87">
        <v>5127079</v>
      </c>
      <c r="F24" s="87">
        <v>1220632</v>
      </c>
      <c r="G24" s="88">
        <v>37.700000000000003</v>
      </c>
      <c r="H24" s="87">
        <v>2859323</v>
      </c>
      <c r="I24" s="87">
        <v>771723</v>
      </c>
      <c r="J24" s="39">
        <v>45.5</v>
      </c>
      <c r="K24" s="58"/>
    </row>
    <row r="25" spans="1:11" s="50" customFormat="1" ht="12.95" customHeight="1">
      <c r="A25" s="85">
        <v>2018</v>
      </c>
      <c r="B25" s="86" t="s">
        <v>166</v>
      </c>
      <c r="C25" s="87">
        <v>2821652</v>
      </c>
      <c r="D25" s="87">
        <v>638630</v>
      </c>
      <c r="E25" s="87">
        <v>5672914</v>
      </c>
      <c r="F25" s="87">
        <v>1288867</v>
      </c>
      <c r="G25" s="88">
        <v>39.9</v>
      </c>
      <c r="H25" s="87">
        <v>3130165</v>
      </c>
      <c r="I25" s="87">
        <v>818540</v>
      </c>
      <c r="J25" s="39">
        <v>47.7</v>
      </c>
      <c r="K25" s="64"/>
    </row>
    <row r="26" spans="1:11" s="50" customFormat="1" ht="12.95" customHeight="1">
      <c r="A26" s="85"/>
      <c r="B26" s="89" t="s">
        <v>65</v>
      </c>
      <c r="C26" s="90">
        <v>112.16531597193375</v>
      </c>
      <c r="D26" s="90">
        <v>108.91766238816254</v>
      </c>
      <c r="E26" s="90">
        <v>110.64612033479493</v>
      </c>
      <c r="F26" s="90">
        <v>105.59013691268132</v>
      </c>
      <c r="G26" s="90" t="s">
        <v>26</v>
      </c>
      <c r="H26" s="90">
        <v>109.47224220558502</v>
      </c>
      <c r="I26" s="90">
        <v>106.06655496855737</v>
      </c>
      <c r="J26" s="72" t="s">
        <v>26</v>
      </c>
      <c r="K26" s="58"/>
    </row>
    <row r="27" spans="1:11" s="50" customFormat="1" ht="12.95" customHeight="1">
      <c r="A27" s="85"/>
      <c r="B27" s="93"/>
      <c r="C27" s="94"/>
      <c r="D27" s="70"/>
      <c r="E27" s="70"/>
      <c r="F27" s="70"/>
      <c r="G27" s="70"/>
      <c r="H27" s="70"/>
      <c r="I27" s="70"/>
      <c r="J27" s="81"/>
      <c r="K27" s="58"/>
    </row>
    <row r="28" spans="1:11" s="50" customFormat="1" ht="12.95" customHeight="1">
      <c r="A28" s="91">
        <v>2018</v>
      </c>
      <c r="B28" s="86" t="s">
        <v>197</v>
      </c>
      <c r="C28" s="87">
        <v>546713</v>
      </c>
      <c r="D28" s="75">
        <v>100826</v>
      </c>
      <c r="E28" s="75">
        <v>1183601</v>
      </c>
      <c r="F28" s="75">
        <v>210903</v>
      </c>
      <c r="G28" s="81">
        <v>35.1</v>
      </c>
      <c r="H28" s="75">
        <v>648524</v>
      </c>
      <c r="I28" s="75">
        <v>139463</v>
      </c>
      <c r="J28" s="81">
        <v>41.5</v>
      </c>
      <c r="K28" s="58"/>
    </row>
    <row r="29" spans="1:11" s="50" customFormat="1" ht="12.95" customHeight="1">
      <c r="A29" s="92"/>
      <c r="B29" s="86" t="s">
        <v>199</v>
      </c>
      <c r="C29" s="87">
        <v>707385</v>
      </c>
      <c r="D29" s="75">
        <v>171965</v>
      </c>
      <c r="E29" s="75">
        <v>1346423</v>
      </c>
      <c r="F29" s="75">
        <v>339482</v>
      </c>
      <c r="G29" s="81">
        <v>39.200000000000003</v>
      </c>
      <c r="H29" s="75">
        <v>756826</v>
      </c>
      <c r="I29" s="75">
        <v>216095</v>
      </c>
      <c r="J29" s="81">
        <v>47.6</v>
      </c>
      <c r="K29" s="58"/>
    </row>
    <row r="30" spans="1:11" s="50" customFormat="1" ht="12.95" customHeight="1">
      <c r="A30" s="92"/>
      <c r="B30" s="86" t="s">
        <v>200</v>
      </c>
      <c r="C30" s="87">
        <v>867955</v>
      </c>
      <c r="D30" s="75">
        <v>208026</v>
      </c>
      <c r="E30" s="75">
        <v>1804722</v>
      </c>
      <c r="F30" s="75">
        <v>406451</v>
      </c>
      <c r="G30" s="81">
        <v>49</v>
      </c>
      <c r="H30" s="75">
        <v>960723</v>
      </c>
      <c r="I30" s="75">
        <v>249452</v>
      </c>
      <c r="J30" s="81">
        <v>56.4</v>
      </c>
      <c r="K30" s="58"/>
    </row>
    <row r="31" spans="1:11" s="50" customFormat="1" ht="12.95" customHeight="1">
      <c r="A31" s="92"/>
      <c r="B31" s="86" t="s">
        <v>201</v>
      </c>
      <c r="C31" s="87">
        <v>699599</v>
      </c>
      <c r="D31" s="75">
        <v>157813</v>
      </c>
      <c r="E31" s="75">
        <v>1338168</v>
      </c>
      <c r="F31" s="75">
        <v>332031</v>
      </c>
      <c r="G31" s="81">
        <v>35.9</v>
      </c>
      <c r="H31" s="75">
        <v>764092</v>
      </c>
      <c r="I31" s="75">
        <v>213530</v>
      </c>
      <c r="J31" s="81">
        <v>44.7</v>
      </c>
      <c r="K31" s="58"/>
    </row>
    <row r="32" spans="1:11" s="50" customFormat="1" ht="12.95" customHeight="1">
      <c r="A32" s="85"/>
      <c r="B32" s="89"/>
      <c r="C32" s="90"/>
      <c r="D32" s="71"/>
      <c r="E32" s="71"/>
      <c r="F32" s="71"/>
      <c r="G32" s="72"/>
      <c r="H32" s="71"/>
      <c r="I32" s="71"/>
      <c r="J32" s="72"/>
      <c r="K32" s="58"/>
    </row>
    <row r="33" spans="1:11" s="50" customFormat="1" ht="12.95" customHeight="1">
      <c r="A33" s="91">
        <v>2019</v>
      </c>
      <c r="B33" s="86" t="s">
        <v>197</v>
      </c>
      <c r="C33" s="87">
        <v>657555</v>
      </c>
      <c r="D33" s="75">
        <v>124875</v>
      </c>
      <c r="E33" s="75">
        <v>1376383</v>
      </c>
      <c r="F33" s="75">
        <v>259606</v>
      </c>
      <c r="G33" s="81">
        <v>37.799999999999997</v>
      </c>
      <c r="H33" s="75">
        <v>756468</v>
      </c>
      <c r="I33" s="75">
        <v>171773</v>
      </c>
      <c r="J33" s="81">
        <v>45.5</v>
      </c>
      <c r="K33" s="58"/>
    </row>
    <row r="34" spans="1:11" s="50" customFormat="1" ht="12.95" customHeight="1">
      <c r="A34" s="92"/>
      <c r="B34" s="86" t="s">
        <v>199</v>
      </c>
      <c r="C34" s="87">
        <v>806934</v>
      </c>
      <c r="D34" s="75">
        <v>204199</v>
      </c>
      <c r="E34" s="75">
        <v>1535026</v>
      </c>
      <c r="F34" s="75">
        <v>393778</v>
      </c>
      <c r="G34" s="81">
        <v>41.4</v>
      </c>
      <c r="H34" s="75">
        <v>859558</v>
      </c>
      <c r="I34" s="75">
        <v>250060</v>
      </c>
      <c r="J34" s="81">
        <v>50.6</v>
      </c>
      <c r="K34" s="58"/>
    </row>
    <row r="35" spans="1:11" s="50" customFormat="1" ht="12.95" customHeight="1">
      <c r="A35" s="85"/>
      <c r="B35" s="89" t="s">
        <v>65</v>
      </c>
      <c r="C35" s="90">
        <v>114.07281748976865</v>
      </c>
      <c r="D35" s="90">
        <v>118.74451196464398</v>
      </c>
      <c r="E35" s="90">
        <v>114.00770783030296</v>
      </c>
      <c r="F35" s="90">
        <v>115.99377875704751</v>
      </c>
      <c r="G35" s="90" t="s">
        <v>26</v>
      </c>
      <c r="H35" s="90">
        <v>113.5740579736954</v>
      </c>
      <c r="I35" s="90">
        <v>115.71762419306324</v>
      </c>
      <c r="J35" s="72" t="s">
        <v>26</v>
      </c>
      <c r="K35" s="58"/>
    </row>
    <row r="36" spans="1:11" s="50" customFormat="1" ht="8.25" customHeight="1">
      <c r="A36" s="85"/>
      <c r="B36" s="89"/>
      <c r="C36" s="95"/>
      <c r="D36" s="73"/>
      <c r="E36" s="73"/>
      <c r="F36" s="73"/>
      <c r="G36" s="96"/>
      <c r="H36" s="73"/>
      <c r="I36" s="73"/>
      <c r="J36" s="97"/>
      <c r="K36" s="58"/>
    </row>
    <row r="37" spans="1:11" s="50" customFormat="1" ht="28.5" customHeight="1">
      <c r="A37" s="2630" t="s">
        <v>1028</v>
      </c>
      <c r="B37" s="2630"/>
      <c r="C37" s="2630"/>
      <c r="D37" s="2630"/>
      <c r="E37" s="2630"/>
      <c r="F37" s="2630"/>
      <c r="G37" s="2630"/>
      <c r="H37" s="2630"/>
      <c r="I37" s="2630"/>
      <c r="J37" s="2630"/>
    </row>
    <row r="38" spans="1:11" s="50" customFormat="1" ht="8.1" customHeight="1">
      <c r="A38" s="85"/>
      <c r="B38" s="89"/>
      <c r="C38" s="90"/>
      <c r="D38" s="71"/>
      <c r="E38" s="71"/>
      <c r="F38" s="71"/>
      <c r="G38" s="71"/>
      <c r="H38" s="71"/>
      <c r="I38" s="71"/>
      <c r="J38" s="72"/>
      <c r="K38" s="58"/>
    </row>
    <row r="39" spans="1:11" s="50" customFormat="1" ht="12.95" customHeight="1">
      <c r="A39" s="85">
        <v>2017</v>
      </c>
      <c r="B39" s="86" t="s">
        <v>166</v>
      </c>
      <c r="C39" s="87">
        <v>2091948</v>
      </c>
      <c r="D39" s="87">
        <v>538907</v>
      </c>
      <c r="E39" s="87">
        <v>4073715</v>
      </c>
      <c r="F39" s="87">
        <v>1110063</v>
      </c>
      <c r="G39" s="88">
        <v>39.799999999999997</v>
      </c>
      <c r="H39" s="87">
        <v>2349595</v>
      </c>
      <c r="I39" s="87">
        <v>710965</v>
      </c>
      <c r="J39" s="81">
        <v>48.6</v>
      </c>
    </row>
    <row r="40" spans="1:11" s="50" customFormat="1" ht="12.95" customHeight="1">
      <c r="A40" s="85">
        <v>2018</v>
      </c>
      <c r="B40" s="86" t="s">
        <v>166</v>
      </c>
      <c r="C40" s="87">
        <v>2364533</v>
      </c>
      <c r="D40" s="87">
        <v>589073</v>
      </c>
      <c r="E40" s="87">
        <v>4605139</v>
      </c>
      <c r="F40" s="87">
        <v>1174963</v>
      </c>
      <c r="G40" s="88">
        <v>42.9</v>
      </c>
      <c r="H40" s="87">
        <v>2627469</v>
      </c>
      <c r="I40" s="87">
        <v>757055</v>
      </c>
      <c r="J40" s="39">
        <v>51.5</v>
      </c>
    </row>
    <row r="41" spans="1:11" s="50" customFormat="1" ht="12.95" customHeight="1">
      <c r="A41" s="85"/>
      <c r="B41" s="89" t="s">
        <v>65</v>
      </c>
      <c r="C41" s="90">
        <v>113.03019960343184</v>
      </c>
      <c r="D41" s="90">
        <v>109.30884178531733</v>
      </c>
      <c r="E41" s="90">
        <v>113.04519339227217</v>
      </c>
      <c r="F41" s="90">
        <v>105.84651501761613</v>
      </c>
      <c r="G41" s="90" t="s">
        <v>26</v>
      </c>
      <c r="H41" s="90">
        <v>111.82646370970318</v>
      </c>
      <c r="I41" s="90">
        <v>106.48273825012483</v>
      </c>
      <c r="J41" s="72" t="s">
        <v>26</v>
      </c>
    </row>
    <row r="42" spans="1:11" s="50" customFormat="1" ht="12.95" customHeight="1">
      <c r="A42" s="85"/>
      <c r="B42" s="89"/>
      <c r="C42" s="90"/>
      <c r="D42" s="71"/>
      <c r="E42" s="71"/>
      <c r="F42" s="71"/>
      <c r="G42" s="71"/>
      <c r="H42" s="71"/>
      <c r="I42" s="71"/>
      <c r="J42" s="72"/>
    </row>
    <row r="43" spans="1:11" s="50" customFormat="1" ht="12.95" customHeight="1">
      <c r="A43" s="91">
        <v>2018</v>
      </c>
      <c r="B43" s="86" t="s">
        <v>197</v>
      </c>
      <c r="C43" s="87">
        <v>453327</v>
      </c>
      <c r="D43" s="75">
        <v>92467</v>
      </c>
      <c r="E43" s="75">
        <v>946667</v>
      </c>
      <c r="F43" s="75">
        <v>190876</v>
      </c>
      <c r="G43" s="81">
        <v>37.1</v>
      </c>
      <c r="H43" s="75">
        <v>537105</v>
      </c>
      <c r="I43" s="75">
        <v>129197</v>
      </c>
      <c r="J43" s="81">
        <v>44.4</v>
      </c>
      <c r="K43" s="58"/>
    </row>
    <row r="44" spans="1:11" s="50" customFormat="1" ht="12.95" customHeight="1">
      <c r="A44" s="92"/>
      <c r="B44" s="86" t="s">
        <v>199</v>
      </c>
      <c r="C44" s="87">
        <v>595804</v>
      </c>
      <c r="D44" s="75">
        <v>159125</v>
      </c>
      <c r="E44" s="75">
        <v>1090505</v>
      </c>
      <c r="F44" s="75">
        <v>311119</v>
      </c>
      <c r="G44" s="81">
        <v>41.9</v>
      </c>
      <c r="H44" s="75">
        <v>638013</v>
      </c>
      <c r="I44" s="75">
        <v>200973</v>
      </c>
      <c r="J44" s="81">
        <v>51.6</v>
      </c>
      <c r="K44" s="58"/>
    </row>
    <row r="45" spans="1:11" s="50" customFormat="1" ht="12.95" customHeight="1">
      <c r="A45" s="92"/>
      <c r="B45" s="86" t="s">
        <v>200</v>
      </c>
      <c r="C45" s="87">
        <v>711492</v>
      </c>
      <c r="D45" s="75">
        <v>191383</v>
      </c>
      <c r="E45" s="75">
        <v>1440110</v>
      </c>
      <c r="F45" s="75">
        <v>371167</v>
      </c>
      <c r="G45" s="81">
        <v>51.8</v>
      </c>
      <c r="H45" s="75">
        <v>793945</v>
      </c>
      <c r="I45" s="75">
        <v>230612</v>
      </c>
      <c r="J45" s="81">
        <v>60.1</v>
      </c>
      <c r="K45" s="58"/>
    </row>
    <row r="46" spans="1:11" s="50" customFormat="1" ht="12.95" customHeight="1">
      <c r="A46" s="92"/>
      <c r="B46" s="86" t="s">
        <v>201</v>
      </c>
      <c r="C46" s="87">
        <v>603910</v>
      </c>
      <c r="D46" s="75">
        <v>146098</v>
      </c>
      <c r="E46" s="75">
        <v>1127857</v>
      </c>
      <c r="F46" s="75">
        <v>301801</v>
      </c>
      <c r="G46" s="81">
        <v>40.200000000000003</v>
      </c>
      <c r="H46" s="75">
        <v>658406</v>
      </c>
      <c r="I46" s="75">
        <v>196273</v>
      </c>
      <c r="J46" s="81">
        <v>49.4</v>
      </c>
      <c r="K46" s="58"/>
    </row>
    <row r="47" spans="1:11" s="50" customFormat="1" ht="12.95" customHeight="1">
      <c r="A47" s="85"/>
      <c r="B47" s="89"/>
      <c r="C47" s="90"/>
      <c r="D47" s="71"/>
      <c r="E47" s="71"/>
      <c r="F47" s="71"/>
      <c r="G47" s="72"/>
      <c r="H47" s="71"/>
      <c r="I47" s="71"/>
      <c r="J47" s="72"/>
      <c r="K47" s="58"/>
    </row>
    <row r="48" spans="1:11" s="50" customFormat="1" ht="12.95" customHeight="1">
      <c r="A48" s="91">
        <v>2019</v>
      </c>
      <c r="B48" s="86" t="s">
        <v>197</v>
      </c>
      <c r="C48" s="87">
        <v>551612</v>
      </c>
      <c r="D48" s="75">
        <v>114752</v>
      </c>
      <c r="E48" s="75">
        <v>1104699</v>
      </c>
      <c r="F48" s="75">
        <v>233304</v>
      </c>
      <c r="G48" s="81">
        <v>40.299999999999997</v>
      </c>
      <c r="H48" s="75">
        <v>632513</v>
      </c>
      <c r="I48" s="75">
        <v>158174</v>
      </c>
      <c r="J48" s="81">
        <v>48.6</v>
      </c>
      <c r="K48" s="58"/>
    </row>
    <row r="49" spans="1:11" s="50" customFormat="1" ht="12.95" customHeight="1">
      <c r="A49" s="92"/>
      <c r="B49" s="86" t="s">
        <v>199</v>
      </c>
      <c r="C49" s="87">
        <v>684423</v>
      </c>
      <c r="D49" s="75">
        <v>191378</v>
      </c>
      <c r="E49" s="75">
        <v>1261290</v>
      </c>
      <c r="F49" s="75">
        <v>366339</v>
      </c>
      <c r="G49" s="81">
        <v>45.1</v>
      </c>
      <c r="H49" s="75">
        <v>735601</v>
      </c>
      <c r="I49" s="75">
        <v>234534</v>
      </c>
      <c r="J49" s="81">
        <v>55.4</v>
      </c>
      <c r="K49" s="58"/>
    </row>
    <row r="50" spans="1:11" s="50" customFormat="1" ht="12.95" customHeight="1">
      <c r="A50" s="85"/>
      <c r="B50" s="89" t="s">
        <v>65</v>
      </c>
      <c r="C50" s="90">
        <v>114.87385113225154</v>
      </c>
      <c r="D50" s="90">
        <v>120.2689709347997</v>
      </c>
      <c r="E50" s="90">
        <v>115.66109279645669</v>
      </c>
      <c r="F50" s="90">
        <v>117.74883565452447</v>
      </c>
      <c r="G50" s="90" t="s">
        <v>26</v>
      </c>
      <c r="H50" s="90">
        <v>115.29561309879266</v>
      </c>
      <c r="I50" s="90">
        <v>116.69925810929827</v>
      </c>
      <c r="J50" s="72" t="s">
        <v>26</v>
      </c>
      <c r="K50" s="58"/>
    </row>
    <row r="51" spans="1:11" s="50" customFormat="1" ht="7.5" customHeight="1">
      <c r="A51" s="85"/>
      <c r="B51" s="89"/>
      <c r="C51" s="95"/>
      <c r="D51" s="73"/>
      <c r="E51" s="73"/>
      <c r="F51" s="73"/>
      <c r="G51" s="96"/>
      <c r="H51" s="73"/>
      <c r="I51" s="73"/>
      <c r="J51" s="97"/>
      <c r="K51" s="58"/>
    </row>
    <row r="52" spans="1:11" s="50" customFormat="1" ht="28.5" customHeight="1">
      <c r="A52" s="2630" t="s">
        <v>1027</v>
      </c>
      <c r="B52" s="2630"/>
      <c r="C52" s="2630"/>
      <c r="D52" s="2630"/>
      <c r="E52" s="2630"/>
      <c r="F52" s="2630"/>
      <c r="G52" s="2630"/>
      <c r="H52" s="2630"/>
      <c r="I52" s="2630"/>
      <c r="J52" s="2630"/>
    </row>
    <row r="53" spans="1:11" s="50" customFormat="1" ht="8.1" customHeight="1">
      <c r="A53" s="85"/>
      <c r="B53" s="89"/>
      <c r="C53" s="90"/>
      <c r="D53" s="71"/>
      <c r="E53" s="71"/>
      <c r="F53" s="71"/>
      <c r="G53" s="71"/>
      <c r="H53" s="71"/>
      <c r="I53" s="71"/>
      <c r="J53" s="72"/>
      <c r="K53" s="58"/>
    </row>
    <row r="54" spans="1:11" s="50" customFormat="1" ht="12.95" customHeight="1">
      <c r="A54" s="85">
        <v>2017</v>
      </c>
      <c r="B54" s="86" t="s">
        <v>166</v>
      </c>
      <c r="C54" s="87">
        <v>806777</v>
      </c>
      <c r="D54" s="87">
        <v>68649</v>
      </c>
      <c r="E54" s="87">
        <v>3363437</v>
      </c>
      <c r="F54" s="87">
        <v>221444</v>
      </c>
      <c r="G54" s="88">
        <v>35.700000000000003</v>
      </c>
      <c r="H54" s="70" t="s">
        <v>26</v>
      </c>
      <c r="I54" s="70" t="s">
        <v>26</v>
      </c>
      <c r="J54" s="81" t="s">
        <v>26</v>
      </c>
      <c r="K54" s="1229"/>
    </row>
    <row r="55" spans="1:11" s="50" customFormat="1" ht="12.95" customHeight="1">
      <c r="A55" s="85">
        <v>2018</v>
      </c>
      <c r="B55" s="86" t="s">
        <v>166</v>
      </c>
      <c r="C55" s="87">
        <v>833135</v>
      </c>
      <c r="D55" s="87">
        <v>58096</v>
      </c>
      <c r="E55" s="87">
        <v>3361292</v>
      </c>
      <c r="F55" s="87">
        <v>195023</v>
      </c>
      <c r="G55" s="88">
        <v>36.1</v>
      </c>
      <c r="H55" s="70" t="s">
        <v>26</v>
      </c>
      <c r="I55" s="70" t="s">
        <v>26</v>
      </c>
      <c r="J55" s="81" t="s">
        <v>26</v>
      </c>
    </row>
    <row r="56" spans="1:11" s="50" customFormat="1" ht="12.95" customHeight="1">
      <c r="A56" s="85"/>
      <c r="B56" s="89" t="s">
        <v>65</v>
      </c>
      <c r="C56" s="90">
        <v>103.26707380106275</v>
      </c>
      <c r="D56" s="90">
        <v>84.627598362685546</v>
      </c>
      <c r="E56" s="90">
        <v>99.936225949824546</v>
      </c>
      <c r="F56" s="90">
        <v>88.068766821408573</v>
      </c>
      <c r="G56" s="71" t="s">
        <v>26</v>
      </c>
      <c r="H56" s="71" t="s">
        <v>26</v>
      </c>
      <c r="I56" s="71" t="s">
        <v>26</v>
      </c>
      <c r="J56" s="72" t="s">
        <v>26</v>
      </c>
    </row>
    <row r="57" spans="1:11" s="50" customFormat="1" ht="12.95" customHeight="1">
      <c r="A57" s="63"/>
      <c r="B57" s="89"/>
      <c r="C57" s="90"/>
      <c r="D57" s="71"/>
      <c r="E57" s="71"/>
      <c r="F57" s="71"/>
      <c r="G57" s="71"/>
      <c r="H57" s="71"/>
      <c r="I57" s="71"/>
      <c r="J57" s="72"/>
    </row>
    <row r="58" spans="1:11" s="50" customFormat="1" ht="12.95" customHeight="1">
      <c r="A58" s="91">
        <v>2018</v>
      </c>
      <c r="B58" s="86" t="s">
        <v>197</v>
      </c>
      <c r="C58" s="87">
        <v>165913</v>
      </c>
      <c r="D58" s="75">
        <v>10146</v>
      </c>
      <c r="E58" s="75">
        <v>720784</v>
      </c>
      <c r="F58" s="75">
        <v>36331</v>
      </c>
      <c r="G58" s="81">
        <v>34.299999999999997</v>
      </c>
      <c r="H58" s="75" t="s">
        <v>26</v>
      </c>
      <c r="I58" s="75" t="s">
        <v>26</v>
      </c>
      <c r="J58" s="81" t="s">
        <v>26</v>
      </c>
      <c r="K58" s="58"/>
    </row>
    <row r="59" spans="1:11" s="50" customFormat="1" ht="12.95" customHeight="1">
      <c r="A59" s="92"/>
      <c r="B59" s="86" t="s">
        <v>199</v>
      </c>
      <c r="C59" s="87">
        <v>221418</v>
      </c>
      <c r="D59" s="75">
        <v>16112</v>
      </c>
      <c r="E59" s="75">
        <v>821751</v>
      </c>
      <c r="F59" s="75">
        <v>53749</v>
      </c>
      <c r="G59" s="81">
        <v>35.5</v>
      </c>
      <c r="H59" s="75" t="s">
        <v>26</v>
      </c>
      <c r="I59" s="75" t="s">
        <v>26</v>
      </c>
      <c r="J59" s="81" t="s">
        <v>26</v>
      </c>
      <c r="K59" s="58"/>
    </row>
    <row r="60" spans="1:11" s="50" customFormat="1" ht="12.95" customHeight="1">
      <c r="A60" s="92"/>
      <c r="B60" s="86" t="s">
        <v>200</v>
      </c>
      <c r="C60" s="87">
        <v>288737</v>
      </c>
      <c r="D60" s="75">
        <v>19875</v>
      </c>
      <c r="E60" s="75">
        <v>1159905</v>
      </c>
      <c r="F60" s="75">
        <v>61032</v>
      </c>
      <c r="G60" s="81">
        <v>43.2</v>
      </c>
      <c r="H60" s="75" t="s">
        <v>26</v>
      </c>
      <c r="I60" s="75" t="s">
        <v>26</v>
      </c>
      <c r="J60" s="81" t="s">
        <v>26</v>
      </c>
      <c r="K60" s="58"/>
    </row>
    <row r="61" spans="1:11" s="50" customFormat="1" ht="12.95" customHeight="1">
      <c r="A61" s="92"/>
      <c r="B61" s="86" t="s">
        <v>201</v>
      </c>
      <c r="C61" s="87">
        <v>157067</v>
      </c>
      <c r="D61" s="75">
        <v>11963</v>
      </c>
      <c r="E61" s="75">
        <v>658852</v>
      </c>
      <c r="F61" s="75">
        <v>43911</v>
      </c>
      <c r="G61" s="81">
        <v>29.8</v>
      </c>
      <c r="H61" s="75" t="s">
        <v>26</v>
      </c>
      <c r="I61" s="75" t="s">
        <v>26</v>
      </c>
      <c r="J61" s="81" t="s">
        <v>26</v>
      </c>
      <c r="K61" s="58"/>
    </row>
    <row r="62" spans="1:11" s="50" customFormat="1" ht="12.95" customHeight="1">
      <c r="A62" s="85"/>
      <c r="B62" s="89"/>
      <c r="C62" s="90"/>
      <c r="D62" s="71"/>
      <c r="E62" s="71"/>
      <c r="F62" s="71"/>
      <c r="G62" s="72"/>
      <c r="H62" s="71"/>
      <c r="I62" s="71"/>
      <c r="J62" s="72"/>
      <c r="K62" s="58"/>
    </row>
    <row r="63" spans="1:11" s="50" customFormat="1" ht="12.95" customHeight="1">
      <c r="A63" s="91">
        <v>2019</v>
      </c>
      <c r="B63" s="86" t="s">
        <v>197</v>
      </c>
      <c r="C63" s="87">
        <v>168408</v>
      </c>
      <c r="D63" s="75">
        <v>10287</v>
      </c>
      <c r="E63" s="75">
        <v>734129</v>
      </c>
      <c r="F63" s="75">
        <v>35403</v>
      </c>
      <c r="G63" s="81">
        <v>33.4</v>
      </c>
      <c r="H63" s="75" t="s">
        <v>26</v>
      </c>
      <c r="I63" s="75" t="s">
        <v>26</v>
      </c>
      <c r="J63" s="81" t="s">
        <v>26</v>
      </c>
      <c r="K63" s="58"/>
    </row>
    <row r="64" spans="1:11" s="50" customFormat="1" ht="12.95" customHeight="1">
      <c r="A64" s="92"/>
      <c r="B64" s="86" t="s">
        <v>199</v>
      </c>
      <c r="C64" s="87">
        <v>212876</v>
      </c>
      <c r="D64" s="75">
        <v>14921</v>
      </c>
      <c r="E64" s="75">
        <v>837225</v>
      </c>
      <c r="F64" s="75">
        <v>46188</v>
      </c>
      <c r="G64" s="81">
        <v>35.700000000000003</v>
      </c>
      <c r="H64" s="75" t="s">
        <v>26</v>
      </c>
      <c r="I64" s="75" t="s">
        <v>26</v>
      </c>
      <c r="J64" s="81" t="s">
        <v>26</v>
      </c>
      <c r="K64" s="58"/>
    </row>
    <row r="65" spans="1:11" s="50" customFormat="1" ht="12.95" customHeight="1">
      <c r="A65" s="85"/>
      <c r="B65" s="89" t="s">
        <v>65</v>
      </c>
      <c r="C65" s="90">
        <v>96.142138398865498</v>
      </c>
      <c r="D65" s="90">
        <v>92.607994041708039</v>
      </c>
      <c r="E65" s="90">
        <v>101.88305216543698</v>
      </c>
      <c r="F65" s="90">
        <v>85.932761539749578</v>
      </c>
      <c r="G65" s="90" t="s">
        <v>26</v>
      </c>
      <c r="H65" s="90" t="s">
        <v>26</v>
      </c>
      <c r="I65" s="90" t="s">
        <v>26</v>
      </c>
      <c r="J65" s="72" t="s">
        <v>26</v>
      </c>
      <c r="K65" s="58"/>
    </row>
    <row r="66" spans="1:11" s="50" customFormat="1" ht="12.95" customHeight="1">
      <c r="A66" s="63"/>
      <c r="B66" s="74"/>
      <c r="C66" s="83"/>
      <c r="D66" s="83"/>
      <c r="E66" s="83"/>
      <c r="F66" s="83"/>
      <c r="G66" s="78"/>
      <c r="H66" s="83"/>
      <c r="I66" s="83"/>
      <c r="J66" s="78"/>
    </row>
    <row r="67" spans="1:11" ht="33.75" customHeight="1">
      <c r="A67" s="2628" t="s">
        <v>657</v>
      </c>
      <c r="B67" s="2628"/>
      <c r="C67" s="2628"/>
      <c r="D67" s="2628"/>
      <c r="E67" s="2628"/>
      <c r="F67" s="2628"/>
      <c r="G67" s="2628"/>
      <c r="H67" s="2628"/>
      <c r="I67" s="2628"/>
      <c r="J67" s="2628"/>
    </row>
    <row r="68" spans="1:11" ht="36" customHeight="1">
      <c r="A68" s="2629" t="s">
        <v>477</v>
      </c>
      <c r="B68" s="2629"/>
      <c r="C68" s="2629"/>
      <c r="D68" s="2629"/>
      <c r="E68" s="2629"/>
      <c r="F68" s="2629"/>
      <c r="G68" s="2629"/>
      <c r="H68" s="2629"/>
      <c r="I68" s="2629"/>
      <c r="J68" s="2629"/>
    </row>
  </sheetData>
  <mergeCells count="14">
    <mergeCell ref="A67:J67"/>
    <mergeCell ref="A68:J68"/>
    <mergeCell ref="I1:J1"/>
    <mergeCell ref="I2:J2"/>
    <mergeCell ref="A37:J37"/>
    <mergeCell ref="A52:J52"/>
    <mergeCell ref="H5:H6"/>
    <mergeCell ref="A7:J7"/>
    <mergeCell ref="A22:J22"/>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7"/>
  <sheetViews>
    <sheetView showGridLines="0" zoomScaleNormal="100" workbookViewId="0">
      <selection activeCell="A10" sqref="A10"/>
    </sheetView>
  </sheetViews>
  <sheetFormatPr defaultColWidth="9" defaultRowHeight="14.25"/>
  <cols>
    <col min="1" max="1" width="6.625" style="18" customWidth="1"/>
    <col min="2" max="2" width="12.625" style="18" customWidth="1"/>
    <col min="3" max="3" width="9.5" style="18" customWidth="1"/>
    <col min="4" max="4" width="9.5" style="1272" customWidth="1"/>
    <col min="5" max="5" width="10" style="18" customWidth="1"/>
    <col min="6" max="12" width="9.5" style="18" customWidth="1"/>
    <col min="13" max="37" width="9" style="18"/>
    <col min="38" max="38" width="2.625" style="18" bestFit="1" customWidth="1"/>
    <col min="39" max="16384" width="9" style="18"/>
  </cols>
  <sheetData>
    <row r="1" spans="1:13" ht="20.100000000000001" customHeight="1">
      <c r="A1" s="1231" t="s">
        <v>264</v>
      </c>
      <c r="B1" s="1231"/>
      <c r="C1" s="1231"/>
      <c r="D1" s="1232"/>
      <c r="E1" s="1233"/>
      <c r="F1" s="1233"/>
      <c r="G1" s="1233"/>
      <c r="H1" s="1233"/>
      <c r="I1" s="1234"/>
      <c r="J1" s="1233"/>
      <c r="K1" s="2633" t="s">
        <v>42</v>
      </c>
      <c r="L1" s="2633"/>
      <c r="M1" s="1869"/>
    </row>
    <row r="2" spans="1:13" ht="20.100000000000001" customHeight="1">
      <c r="A2" s="1236" t="s">
        <v>265</v>
      </c>
      <c r="B2" s="1236"/>
      <c r="C2" s="1236"/>
      <c r="D2" s="1232"/>
      <c r="E2" s="1233"/>
      <c r="F2" s="1233"/>
      <c r="G2" s="1233"/>
      <c r="H2" s="1233"/>
      <c r="I2" s="1237"/>
      <c r="J2" s="1233"/>
      <c r="K2" s="2634" t="s">
        <v>43</v>
      </c>
      <c r="L2" s="2634"/>
      <c r="M2" s="1238"/>
    </row>
    <row r="3" spans="1:13" ht="18" customHeight="1">
      <c r="A3" s="1239" t="s">
        <v>604</v>
      </c>
      <c r="C3" s="1239"/>
      <c r="D3" s="1239"/>
      <c r="E3" s="1239"/>
      <c r="F3" s="1239"/>
      <c r="G3" s="1"/>
      <c r="H3" s="1"/>
      <c r="I3" s="1"/>
      <c r="J3" s="1"/>
      <c r="K3" s="1"/>
      <c r="L3" s="1239"/>
      <c r="M3" s="1240"/>
    </row>
    <row r="4" spans="1:13" ht="18" customHeight="1">
      <c r="A4" s="1241" t="s">
        <v>640</v>
      </c>
      <c r="D4" s="1239"/>
      <c r="E4" s="1239"/>
      <c r="F4" s="1239"/>
      <c r="G4" s="1242"/>
      <c r="H4" s="1"/>
      <c r="K4" s="1"/>
      <c r="L4" s="1"/>
    </row>
    <row r="5" spans="1:13" s="158" customFormat="1" ht="19.5" customHeight="1">
      <c r="A5" s="2635" t="s">
        <v>1039</v>
      </c>
      <c r="B5" s="2636"/>
      <c r="C5" s="2639" t="s">
        <v>1040</v>
      </c>
      <c r="D5" s="2640"/>
      <c r="E5" s="2640"/>
      <c r="F5" s="2640"/>
      <c r="G5" s="2640"/>
      <c r="H5" s="2640"/>
      <c r="I5" s="2640"/>
      <c r="J5" s="2640"/>
      <c r="K5" s="2640"/>
      <c r="L5" s="2641"/>
    </row>
    <row r="6" spans="1:13" s="158" customFormat="1" ht="19.5" customHeight="1">
      <c r="A6" s="2635"/>
      <c r="B6" s="2636"/>
      <c r="C6" s="2642" t="s">
        <v>1043</v>
      </c>
      <c r="D6" s="2644" t="s">
        <v>1041</v>
      </c>
      <c r="E6" s="2645"/>
      <c r="F6" s="2645"/>
      <c r="G6" s="2646"/>
      <c r="H6" s="2645" t="s">
        <v>1042</v>
      </c>
      <c r="I6" s="2645"/>
      <c r="J6" s="2645"/>
      <c r="K6" s="2645"/>
      <c r="L6" s="2645"/>
    </row>
    <row r="7" spans="1:13" s="158" customFormat="1" ht="94.5" customHeight="1" thickBot="1">
      <c r="A7" s="2637"/>
      <c r="B7" s="2638"/>
      <c r="C7" s="2643"/>
      <c r="D7" s="1243" t="s">
        <v>1044</v>
      </c>
      <c r="E7" s="1243" t="s">
        <v>1593</v>
      </c>
      <c r="F7" s="1243" t="s">
        <v>1045</v>
      </c>
      <c r="G7" s="1244" t="s">
        <v>1046</v>
      </c>
      <c r="H7" s="1245" t="s">
        <v>1044</v>
      </c>
      <c r="I7" s="1243" t="s">
        <v>1593</v>
      </c>
      <c r="J7" s="1243" t="s">
        <v>1047</v>
      </c>
      <c r="K7" s="1243" t="s">
        <v>1046</v>
      </c>
      <c r="L7" s="1246" t="s">
        <v>1048</v>
      </c>
    </row>
    <row r="8" spans="1:13" s="158" customFormat="1" ht="8.1" customHeight="1" thickTop="1">
      <c r="A8" s="165"/>
      <c r="B8" s="1247"/>
      <c r="C8" s="1248"/>
      <c r="D8" s="1249"/>
      <c r="E8" s="1249"/>
      <c r="F8" s="1249"/>
      <c r="G8" s="1250"/>
      <c r="H8" s="1251"/>
      <c r="I8" s="1252"/>
      <c r="J8" s="1252"/>
      <c r="K8" s="1252"/>
      <c r="L8" s="1253"/>
    </row>
    <row r="9" spans="1:13" s="158" customFormat="1" ht="12.95" customHeight="1">
      <c r="A9" s="1254">
        <v>2017</v>
      </c>
      <c r="B9" s="1247" t="s">
        <v>124</v>
      </c>
      <c r="C9" s="1255">
        <v>11.6</v>
      </c>
      <c r="D9" s="1256">
        <v>11</v>
      </c>
      <c r="E9" s="1256">
        <v>14.1</v>
      </c>
      <c r="F9" s="1256">
        <v>13.7</v>
      </c>
      <c r="G9" s="1257">
        <v>4.5999999999999996</v>
      </c>
      <c r="H9" s="1258">
        <v>12.1</v>
      </c>
      <c r="I9" s="1256">
        <v>10.7</v>
      </c>
      <c r="J9" s="1256">
        <v>10.8</v>
      </c>
      <c r="K9" s="98">
        <v>7.2</v>
      </c>
      <c r="L9" s="1259">
        <v>6.5</v>
      </c>
    </row>
    <row r="10" spans="1:13" s="158" customFormat="1" ht="12.95" customHeight="1">
      <c r="A10" s="165"/>
      <c r="B10" s="1247"/>
      <c r="C10" s="1260"/>
      <c r="D10" s="1261"/>
      <c r="E10" s="1261"/>
      <c r="F10" s="1261"/>
      <c r="G10" s="1262"/>
      <c r="H10" s="1263"/>
      <c r="I10" s="1261"/>
      <c r="J10" s="1261"/>
      <c r="K10" s="1261"/>
      <c r="L10" s="1264"/>
    </row>
    <row r="11" spans="1:13" s="158" customFormat="1" ht="12.95" customHeight="1">
      <c r="A11" s="1254">
        <v>2018</v>
      </c>
      <c r="B11" s="1247" t="s">
        <v>116</v>
      </c>
      <c r="C11" s="1255">
        <v>17.399999999999999</v>
      </c>
      <c r="D11" s="1256">
        <v>17.399999999999999</v>
      </c>
      <c r="E11" s="1256">
        <v>15.2</v>
      </c>
      <c r="F11" s="1256">
        <v>14.7</v>
      </c>
      <c r="G11" s="1257">
        <v>4.4000000000000004</v>
      </c>
      <c r="H11" s="1258">
        <v>17.3</v>
      </c>
      <c r="I11" s="1256">
        <v>19.7</v>
      </c>
      <c r="J11" s="1256">
        <v>20.9</v>
      </c>
      <c r="K11" s="1256">
        <v>12.5</v>
      </c>
      <c r="L11" s="1259">
        <v>14.8</v>
      </c>
    </row>
    <row r="12" spans="1:13" s="158" customFormat="1" ht="12.95" customHeight="1">
      <c r="A12" s="24"/>
      <c r="B12" s="1247" t="s">
        <v>117</v>
      </c>
      <c r="C12" s="1255">
        <v>15.6</v>
      </c>
      <c r="D12" s="1256">
        <v>15.1</v>
      </c>
      <c r="E12" s="1256">
        <v>11</v>
      </c>
      <c r="F12" s="1256">
        <v>12.1</v>
      </c>
      <c r="G12" s="1257">
        <v>4.9000000000000004</v>
      </c>
      <c r="H12" s="1258">
        <v>16.100000000000001</v>
      </c>
      <c r="I12" s="1256">
        <v>16.399999999999999</v>
      </c>
      <c r="J12" s="1256">
        <v>21.2</v>
      </c>
      <c r="K12" s="1256">
        <v>12.6</v>
      </c>
      <c r="L12" s="1259">
        <v>12.6</v>
      </c>
    </row>
    <row r="13" spans="1:13" s="158" customFormat="1" ht="12.95" customHeight="1">
      <c r="A13" s="24"/>
      <c r="B13" s="1247" t="s">
        <v>118</v>
      </c>
      <c r="C13" s="1255">
        <v>15.1</v>
      </c>
      <c r="D13" s="1256">
        <v>13.9</v>
      </c>
      <c r="E13" s="1256">
        <v>12.3</v>
      </c>
      <c r="F13" s="1256">
        <v>10.8</v>
      </c>
      <c r="G13" s="1257">
        <v>4.0999999999999996</v>
      </c>
      <c r="H13" s="1258">
        <v>16.2</v>
      </c>
      <c r="I13" s="1256">
        <v>16.2</v>
      </c>
      <c r="J13" s="1256">
        <v>15.5</v>
      </c>
      <c r="K13" s="1256">
        <v>10.199999999999999</v>
      </c>
      <c r="L13" s="1259">
        <v>9.8000000000000007</v>
      </c>
    </row>
    <row r="14" spans="1:13" s="158" customFormat="1" ht="12.95" customHeight="1">
      <c r="A14" s="24"/>
      <c r="B14" s="1247" t="s">
        <v>119</v>
      </c>
      <c r="C14" s="1255">
        <v>14.6</v>
      </c>
      <c r="D14" s="1256">
        <v>14.1</v>
      </c>
      <c r="E14" s="1256">
        <v>12.4</v>
      </c>
      <c r="F14" s="1256">
        <v>15.5</v>
      </c>
      <c r="G14" s="1257">
        <v>6.9</v>
      </c>
      <c r="H14" s="1258">
        <v>15</v>
      </c>
      <c r="I14" s="1256">
        <v>14.1</v>
      </c>
      <c r="J14" s="1256">
        <v>15.5</v>
      </c>
      <c r="K14" s="1256">
        <v>11.5</v>
      </c>
      <c r="L14" s="1259">
        <v>6.9</v>
      </c>
    </row>
    <row r="15" spans="1:13" s="158" customFormat="1" ht="12.95" customHeight="1">
      <c r="A15" s="24"/>
      <c r="B15" s="1247" t="s">
        <v>120</v>
      </c>
      <c r="C15" s="1255">
        <v>16.3</v>
      </c>
      <c r="D15" s="1256">
        <v>15.7</v>
      </c>
      <c r="E15" s="1256">
        <v>9.4</v>
      </c>
      <c r="F15" s="1256">
        <v>9.8000000000000007</v>
      </c>
      <c r="G15" s="1257">
        <v>1.3</v>
      </c>
      <c r="H15" s="1258">
        <v>16.899999999999999</v>
      </c>
      <c r="I15" s="1256">
        <v>18.7</v>
      </c>
      <c r="J15" s="1256">
        <v>19.3</v>
      </c>
      <c r="K15" s="1256">
        <v>10.6</v>
      </c>
      <c r="L15" s="1259">
        <v>11.4</v>
      </c>
    </row>
    <row r="16" spans="1:13" s="158" customFormat="1" ht="12.95" customHeight="1">
      <c r="A16" s="24"/>
      <c r="B16" s="1247" t="s">
        <v>121</v>
      </c>
      <c r="C16" s="1265">
        <v>12.3</v>
      </c>
      <c r="D16" s="1256">
        <v>11.2</v>
      </c>
      <c r="E16" s="1256">
        <v>11.6</v>
      </c>
      <c r="F16" s="1256">
        <v>10.7</v>
      </c>
      <c r="G16" s="1257">
        <v>2.8</v>
      </c>
      <c r="H16" s="1258">
        <v>13.4</v>
      </c>
      <c r="I16" s="1256">
        <v>15.5</v>
      </c>
      <c r="J16" s="1256">
        <v>17.2</v>
      </c>
      <c r="K16" s="1256">
        <v>11.6</v>
      </c>
      <c r="L16" s="1259">
        <v>10.3</v>
      </c>
    </row>
    <row r="17" spans="1:12" s="158" customFormat="1" ht="12.95" customHeight="1">
      <c r="A17" s="24"/>
      <c r="B17" s="1247" t="s">
        <v>122</v>
      </c>
      <c r="C17" s="1255">
        <v>11.8</v>
      </c>
      <c r="D17" s="1256">
        <v>13.7</v>
      </c>
      <c r="E17" s="1256">
        <v>10.4</v>
      </c>
      <c r="F17" s="1256">
        <v>13.2</v>
      </c>
      <c r="G17" s="1257">
        <v>2.9</v>
      </c>
      <c r="H17" s="1258">
        <v>9.9</v>
      </c>
      <c r="I17" s="1256">
        <v>11.9</v>
      </c>
      <c r="J17" s="1256">
        <v>11.1</v>
      </c>
      <c r="K17" s="98">
        <v>10</v>
      </c>
      <c r="L17" s="1259">
        <v>9.5</v>
      </c>
    </row>
    <row r="18" spans="1:12" s="158" customFormat="1" ht="12.95" customHeight="1">
      <c r="A18" s="24"/>
      <c r="B18" s="1247" t="s">
        <v>123</v>
      </c>
      <c r="C18" s="1255">
        <v>10.8</v>
      </c>
      <c r="D18" s="1256">
        <v>14.5</v>
      </c>
      <c r="E18" s="1256">
        <v>9.9</v>
      </c>
      <c r="F18" s="1256">
        <v>14.7</v>
      </c>
      <c r="G18" s="1257">
        <v>4.3</v>
      </c>
      <c r="H18" s="1258">
        <v>7</v>
      </c>
      <c r="I18" s="1256">
        <v>5.0999999999999996</v>
      </c>
      <c r="J18" s="1256">
        <v>6.4</v>
      </c>
      <c r="K18" s="1256">
        <v>5.4</v>
      </c>
      <c r="L18" s="1259">
        <v>5.3</v>
      </c>
    </row>
    <row r="19" spans="1:12" s="158" customFormat="1" ht="12.95" customHeight="1">
      <c r="A19" s="24"/>
      <c r="B19" s="1247" t="s">
        <v>124</v>
      </c>
      <c r="C19" s="1255">
        <v>10.5</v>
      </c>
      <c r="D19" s="1256">
        <v>13.6</v>
      </c>
      <c r="E19" s="1256">
        <v>8.9</v>
      </c>
      <c r="F19" s="1256">
        <v>8.8000000000000007</v>
      </c>
      <c r="G19" s="1257">
        <v>6.3</v>
      </c>
      <c r="H19" s="1258">
        <v>7.3</v>
      </c>
      <c r="I19" s="1256">
        <v>8.1999999999999993</v>
      </c>
      <c r="J19" s="1256">
        <v>9.1</v>
      </c>
      <c r="K19" s="98">
        <v>5.7</v>
      </c>
      <c r="L19" s="1259">
        <v>5.8</v>
      </c>
    </row>
    <row r="20" spans="1:12" s="158" customFormat="1" ht="12.95" customHeight="1">
      <c r="A20" s="165"/>
      <c r="B20" s="1247"/>
      <c r="C20" s="1260"/>
      <c r="D20" s="1261"/>
      <c r="E20" s="1261"/>
      <c r="F20" s="1261"/>
      <c r="G20" s="1262"/>
      <c r="H20" s="1263"/>
      <c r="I20" s="1261"/>
      <c r="J20" s="1261"/>
      <c r="K20" s="1261"/>
      <c r="L20" s="1264"/>
    </row>
    <row r="21" spans="1:12" s="158" customFormat="1" ht="12.95" customHeight="1">
      <c r="A21" s="1254">
        <v>2019</v>
      </c>
      <c r="B21" s="1247" t="s">
        <v>57</v>
      </c>
      <c r="C21" s="98">
        <v>12.1</v>
      </c>
      <c r="D21" s="1256">
        <v>14.5</v>
      </c>
      <c r="E21" s="1256">
        <v>3.9</v>
      </c>
      <c r="F21" s="1256">
        <v>5.5</v>
      </c>
      <c r="G21" s="1257">
        <v>1.7</v>
      </c>
      <c r="H21" s="1258">
        <v>9.6</v>
      </c>
      <c r="I21" s="1256">
        <v>8.6999999999999993</v>
      </c>
      <c r="J21" s="1256">
        <v>12.2</v>
      </c>
      <c r="K21" s="1256">
        <v>5.4</v>
      </c>
      <c r="L21" s="1259">
        <v>12</v>
      </c>
    </row>
    <row r="22" spans="1:12" s="158" customFormat="1" ht="12.95" customHeight="1">
      <c r="A22" s="24"/>
      <c r="B22" s="1247" t="s">
        <v>58</v>
      </c>
      <c r="C22" s="98">
        <v>11.2</v>
      </c>
      <c r="D22" s="1256">
        <v>13.5</v>
      </c>
      <c r="E22" s="1256">
        <v>5.8</v>
      </c>
      <c r="F22" s="1256">
        <v>8.4</v>
      </c>
      <c r="G22" s="1257">
        <v>1.3</v>
      </c>
      <c r="H22" s="1258">
        <v>8.8000000000000007</v>
      </c>
      <c r="I22" s="1256">
        <v>11.2</v>
      </c>
      <c r="J22" s="1256">
        <v>18.100000000000001</v>
      </c>
      <c r="K22" s="1256">
        <v>7.5</v>
      </c>
      <c r="L22" s="1259">
        <v>4.8</v>
      </c>
    </row>
    <row r="23" spans="1:12" s="158" customFormat="1" ht="12.95" customHeight="1">
      <c r="A23" s="24"/>
      <c r="B23" s="1247" t="s">
        <v>47</v>
      </c>
      <c r="C23" s="98">
        <v>11.6</v>
      </c>
      <c r="D23" s="1256">
        <v>12.2</v>
      </c>
      <c r="E23" s="1256">
        <v>3.1</v>
      </c>
      <c r="F23" s="1256">
        <v>7.5</v>
      </c>
      <c r="G23" s="1257">
        <v>-0.8</v>
      </c>
      <c r="H23" s="1258">
        <v>11</v>
      </c>
      <c r="I23" s="1256">
        <v>11.1</v>
      </c>
      <c r="J23" s="1256">
        <v>18.2</v>
      </c>
      <c r="K23" s="1256">
        <v>9.5</v>
      </c>
      <c r="L23" s="1259">
        <v>3.3</v>
      </c>
    </row>
    <row r="24" spans="1:12" s="158" customFormat="1" ht="12.95" customHeight="1">
      <c r="A24" s="24"/>
      <c r="B24" s="1247" t="s">
        <v>116</v>
      </c>
      <c r="C24" s="1255">
        <v>12.8</v>
      </c>
      <c r="D24" s="1256">
        <v>11.8</v>
      </c>
      <c r="E24" s="1256">
        <v>11.8</v>
      </c>
      <c r="F24" s="1256">
        <v>14</v>
      </c>
      <c r="G24" s="1257">
        <v>1.4</v>
      </c>
      <c r="H24" s="1258">
        <v>13.8</v>
      </c>
      <c r="I24" s="1256">
        <v>15</v>
      </c>
      <c r="J24" s="1256">
        <v>19</v>
      </c>
      <c r="K24" s="1256">
        <v>9.4</v>
      </c>
      <c r="L24" s="1259">
        <v>4.5999999999999996</v>
      </c>
    </row>
    <row r="25" spans="1:12" s="158" customFormat="1" ht="12.95" customHeight="1">
      <c r="A25" s="24"/>
      <c r="B25" s="1247" t="s">
        <v>117</v>
      </c>
      <c r="C25" s="1255">
        <v>13.8</v>
      </c>
      <c r="D25" s="1256">
        <v>13</v>
      </c>
      <c r="E25" s="1256">
        <v>9.8000000000000007</v>
      </c>
      <c r="F25" s="1256">
        <v>8.6999999999999993</v>
      </c>
      <c r="G25" s="1257">
        <v>2.8</v>
      </c>
      <c r="H25" s="1258">
        <v>14.6</v>
      </c>
      <c r="I25" s="1256">
        <v>12.5</v>
      </c>
      <c r="J25" s="1256">
        <v>14.1</v>
      </c>
      <c r="K25" s="1256">
        <v>10.8</v>
      </c>
      <c r="L25" s="1259">
        <v>1.1000000000000001</v>
      </c>
    </row>
    <row r="26" spans="1:12" s="158" customFormat="1" ht="12.95" customHeight="1">
      <c r="A26" s="24"/>
      <c r="B26" s="1247" t="s">
        <v>118</v>
      </c>
      <c r="C26" s="1255">
        <v>11.7</v>
      </c>
      <c r="D26" s="1256">
        <v>14.4</v>
      </c>
      <c r="E26" s="1256">
        <v>3.8</v>
      </c>
      <c r="F26" s="1256">
        <v>8</v>
      </c>
      <c r="G26" s="1257">
        <v>0.7</v>
      </c>
      <c r="H26" s="1258">
        <v>9</v>
      </c>
      <c r="I26" s="1256">
        <v>7.2</v>
      </c>
      <c r="J26" s="1256">
        <v>8.5</v>
      </c>
      <c r="K26" s="1256">
        <v>9.6</v>
      </c>
      <c r="L26" s="1259">
        <v>0</v>
      </c>
    </row>
    <row r="27" spans="1:12" s="158" customFormat="1" ht="12.95" customHeight="1">
      <c r="A27" s="24"/>
      <c r="B27" s="1266"/>
      <c r="C27" s="1267"/>
      <c r="D27" s="1267"/>
      <c r="E27" s="1267"/>
      <c r="F27" s="1267"/>
      <c r="G27" s="1267"/>
      <c r="H27" s="1267"/>
      <c r="I27" s="1267"/>
      <c r="J27" s="1267"/>
      <c r="K27" s="1267"/>
      <c r="L27" s="1267"/>
    </row>
    <row r="28" spans="1:12" ht="12.95" customHeight="1">
      <c r="A28" s="609" t="s">
        <v>1323</v>
      </c>
      <c r="B28" s="1268"/>
      <c r="C28" s="1269"/>
      <c r="D28" s="1268"/>
      <c r="E28" s="1270"/>
      <c r="F28" s="1270"/>
      <c r="G28" s="1270"/>
      <c r="H28" s="1270"/>
      <c r="I28" s="1270"/>
      <c r="J28" s="1270"/>
      <c r="K28" s="1270"/>
      <c r="L28" s="1270"/>
    </row>
    <row r="29" spans="1:12" ht="12.95" customHeight="1">
      <c r="A29" s="610" t="s">
        <v>1324</v>
      </c>
      <c r="B29" s="1268"/>
      <c r="C29" s="1269"/>
      <c r="D29" s="1268"/>
      <c r="E29" s="1268"/>
      <c r="F29" s="1268"/>
      <c r="G29" s="1268"/>
      <c r="H29" s="1268"/>
      <c r="I29" s="1268"/>
      <c r="J29" s="1268"/>
      <c r="K29" s="1268"/>
      <c r="L29" s="1268"/>
    </row>
    <row r="30" spans="1:12" ht="12.95" customHeight="1">
      <c r="B30" s="1271"/>
    </row>
    <row r="31" spans="1:12" ht="12.95" customHeight="1">
      <c r="B31" s="1273"/>
      <c r="D31" s="18"/>
    </row>
    <row r="32" spans="1:12">
      <c r="B32" s="1273"/>
      <c r="D32" s="18"/>
    </row>
    <row r="33" spans="4:7" ht="14.25" customHeight="1">
      <c r="D33" s="18"/>
      <c r="F33" s="1271"/>
      <c r="G33" s="1271"/>
    </row>
    <row r="34" spans="4:7">
      <c r="D34" s="18"/>
      <c r="E34" s="1271"/>
      <c r="F34" s="1271"/>
      <c r="G34" s="1271"/>
    </row>
    <row r="35" spans="4:7">
      <c r="D35" s="18"/>
      <c r="E35" s="1271"/>
      <c r="F35" s="1271"/>
      <c r="G35" s="1271"/>
    </row>
    <row r="36" spans="4:7">
      <c r="D36" s="18"/>
      <c r="E36" s="1271"/>
      <c r="F36" s="1271"/>
      <c r="G36" s="1271"/>
    </row>
    <row r="37" spans="4:7">
      <c r="D37" s="18"/>
      <c r="E37" s="1271"/>
      <c r="F37" s="1271"/>
      <c r="G37" s="1271"/>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4.25"/>
  <cols>
    <col min="1" max="1" width="6.625" style="221" customWidth="1"/>
    <col min="2" max="8" width="11.625" style="221" customWidth="1"/>
    <col min="9" max="16384" width="9" style="221"/>
  </cols>
  <sheetData>
    <row r="1" spans="1:15" s="246" customFormat="1" ht="18" customHeight="1">
      <c r="A1" s="591" t="s">
        <v>553</v>
      </c>
      <c r="B1" s="675"/>
      <c r="C1" s="675"/>
      <c r="D1" s="675"/>
      <c r="E1" s="675"/>
      <c r="F1" s="675"/>
      <c r="G1" s="887" t="s">
        <v>42</v>
      </c>
      <c r="H1" s="682"/>
      <c r="I1" s="456"/>
      <c r="J1" s="456"/>
    </row>
    <row r="2" spans="1:15" s="247" customFormat="1" ht="18" customHeight="1">
      <c r="A2" s="599" t="s">
        <v>238</v>
      </c>
      <c r="B2" s="675"/>
      <c r="C2" s="675"/>
      <c r="D2" s="675"/>
      <c r="E2" s="675"/>
      <c r="F2" s="675"/>
      <c r="G2" s="1949" t="s">
        <v>43</v>
      </c>
      <c r="H2" s="683"/>
      <c r="I2" s="260"/>
    </row>
    <row r="3" spans="1:15" s="206" customFormat="1" ht="30" customHeight="1">
      <c r="A3" s="2255" t="s">
        <v>518</v>
      </c>
      <c r="B3" s="2256"/>
      <c r="C3" s="2253" t="s">
        <v>1466</v>
      </c>
      <c r="D3" s="2247"/>
      <c r="E3" s="2247"/>
      <c r="F3" s="2247"/>
      <c r="G3" s="2247"/>
      <c r="H3" s="2251"/>
    </row>
    <row r="4" spans="1:15" s="206" customFormat="1" ht="23.25" customHeight="1">
      <c r="A4" s="2267"/>
      <c r="B4" s="2268"/>
      <c r="C4" s="2253" t="s">
        <v>691</v>
      </c>
      <c r="D4" s="2247"/>
      <c r="E4" s="2271" t="s">
        <v>690</v>
      </c>
      <c r="F4" s="2271"/>
      <c r="G4" s="2271"/>
      <c r="H4" s="2272"/>
    </row>
    <row r="5" spans="1:15" s="206" customFormat="1" ht="64.5" customHeight="1">
      <c r="A5" s="2261" t="s">
        <v>689</v>
      </c>
      <c r="B5" s="2262"/>
      <c r="C5" s="2253"/>
      <c r="D5" s="2247"/>
      <c r="E5" s="2247" t="s">
        <v>692</v>
      </c>
      <c r="F5" s="2247"/>
      <c r="G5" s="2247" t="s">
        <v>1467</v>
      </c>
      <c r="H5" s="2251"/>
    </row>
    <row r="6" spans="1:15" s="206" customFormat="1" ht="23.25" customHeight="1" thickBot="1">
      <c r="A6" s="2263"/>
      <c r="B6" s="2264"/>
      <c r="C6" s="667" t="s">
        <v>44</v>
      </c>
      <c r="D6" s="643" t="s">
        <v>45</v>
      </c>
      <c r="E6" s="643" t="s">
        <v>44</v>
      </c>
      <c r="F6" s="643" t="s">
        <v>45</v>
      </c>
      <c r="G6" s="643" t="s">
        <v>44</v>
      </c>
      <c r="H6" s="662" t="s">
        <v>45</v>
      </c>
    </row>
    <row r="7" spans="1:15" s="206" customFormat="1" ht="8.1" customHeight="1" thickTop="1">
      <c r="A7" s="248"/>
      <c r="B7" s="223"/>
      <c r="C7" s="245"/>
      <c r="D7" s="242"/>
      <c r="E7" s="242"/>
      <c r="F7" s="242"/>
      <c r="G7" s="242"/>
      <c r="H7" s="244"/>
    </row>
    <row r="8" spans="1:15" s="206" customFormat="1" ht="12.95" customHeight="1">
      <c r="A8" s="248">
        <v>2017</v>
      </c>
      <c r="B8" s="223" t="s">
        <v>46</v>
      </c>
      <c r="C8" s="232">
        <v>102.7</v>
      </c>
      <c r="D8" s="242" t="s">
        <v>26</v>
      </c>
      <c r="E8" s="242">
        <v>104.2</v>
      </c>
      <c r="F8" s="242" t="s">
        <v>26</v>
      </c>
      <c r="G8" s="242">
        <v>101.9</v>
      </c>
      <c r="H8" s="244" t="s">
        <v>26</v>
      </c>
      <c r="J8" s="255"/>
      <c r="K8" s="255"/>
      <c r="L8" s="255"/>
      <c r="M8" s="255"/>
      <c r="N8" s="255"/>
      <c r="O8" s="255"/>
    </row>
    <row r="9" spans="1:15" s="206" customFormat="1" ht="12.95" customHeight="1">
      <c r="A9" s="248">
        <v>2018</v>
      </c>
      <c r="B9" s="223" t="s">
        <v>46</v>
      </c>
      <c r="C9" s="232">
        <v>107.2</v>
      </c>
      <c r="D9" s="242" t="s">
        <v>26</v>
      </c>
      <c r="E9" s="242">
        <v>108.2</v>
      </c>
      <c r="F9" s="242" t="s">
        <v>26</v>
      </c>
      <c r="G9" s="242">
        <v>106.8</v>
      </c>
      <c r="H9" s="244" t="s">
        <v>26</v>
      </c>
      <c r="J9" s="255"/>
      <c r="K9" s="255"/>
      <c r="L9" s="255"/>
      <c r="M9" s="255"/>
      <c r="N9" s="255"/>
      <c r="O9" s="255"/>
    </row>
    <row r="10" spans="1:15" s="206" customFormat="1" ht="12.95" customHeight="1">
      <c r="A10" s="208"/>
      <c r="B10" s="240"/>
      <c r="C10" s="245"/>
      <c r="D10" s="237"/>
      <c r="E10" s="237"/>
      <c r="F10" s="252"/>
      <c r="G10" s="242"/>
      <c r="H10" s="261"/>
      <c r="J10" s="684"/>
      <c r="K10" s="684"/>
      <c r="L10" s="684"/>
      <c r="M10" s="684"/>
      <c r="N10" s="684"/>
      <c r="O10" s="684"/>
    </row>
    <row r="11" spans="1:15" s="206" customFormat="1" ht="12.95" customHeight="1">
      <c r="A11" s="211">
        <v>2018</v>
      </c>
      <c r="B11" s="223" t="s">
        <v>48</v>
      </c>
      <c r="C11" s="256">
        <v>109.6</v>
      </c>
      <c r="D11" s="242">
        <v>91.6</v>
      </c>
      <c r="E11" s="242">
        <v>112.3</v>
      </c>
      <c r="F11" s="242">
        <v>91.8</v>
      </c>
      <c r="G11" s="242">
        <v>105.2</v>
      </c>
      <c r="H11" s="261">
        <v>96.9</v>
      </c>
    </row>
    <row r="12" spans="1:15" s="206" customFormat="1" ht="12.95" customHeight="1">
      <c r="A12" s="203"/>
      <c r="B12" s="223" t="s">
        <v>49</v>
      </c>
      <c r="C12" s="256">
        <v>102.8</v>
      </c>
      <c r="D12" s="242">
        <v>100.5</v>
      </c>
      <c r="E12" s="242">
        <v>104.5</v>
      </c>
      <c r="F12" s="242">
        <v>100.8</v>
      </c>
      <c r="G12" s="242">
        <v>109.1</v>
      </c>
      <c r="H12" s="244">
        <v>104.3</v>
      </c>
    </row>
    <row r="13" spans="1:15" s="206" customFormat="1" ht="12.95" customHeight="1">
      <c r="A13" s="203"/>
      <c r="B13" s="223" t="s">
        <v>50</v>
      </c>
      <c r="C13" s="256">
        <v>110.2</v>
      </c>
      <c r="D13" s="242">
        <v>110.5</v>
      </c>
      <c r="E13" s="242">
        <v>111.1</v>
      </c>
      <c r="F13" s="242">
        <v>109.8</v>
      </c>
      <c r="G13" s="242">
        <v>110.6</v>
      </c>
      <c r="H13" s="261">
        <v>106</v>
      </c>
    </row>
    <row r="14" spans="1:15" s="206" customFormat="1" ht="12.95" customHeight="1">
      <c r="A14" s="203"/>
      <c r="B14" s="240" t="s">
        <v>51</v>
      </c>
      <c r="C14" s="253">
        <v>110</v>
      </c>
      <c r="D14" s="201">
        <v>88.4</v>
      </c>
      <c r="E14" s="201">
        <v>110.7</v>
      </c>
      <c r="F14" s="201">
        <v>87.4</v>
      </c>
      <c r="G14" s="201">
        <v>106</v>
      </c>
      <c r="H14" s="254">
        <v>93.4</v>
      </c>
    </row>
    <row r="15" spans="1:15" s="206" customFormat="1" ht="12.95" customHeight="1">
      <c r="A15" s="203"/>
      <c r="B15" s="240" t="s">
        <v>52</v>
      </c>
      <c r="C15" s="253">
        <v>104.7</v>
      </c>
      <c r="D15" s="201">
        <v>98.6</v>
      </c>
      <c r="E15" s="201">
        <v>103.3</v>
      </c>
      <c r="F15" s="201">
        <v>97.6</v>
      </c>
      <c r="G15" s="201">
        <v>107.3</v>
      </c>
      <c r="H15" s="254">
        <v>101.4</v>
      </c>
    </row>
    <row r="16" spans="1:15" s="206" customFormat="1" ht="12.95" customHeight="1">
      <c r="A16" s="203"/>
      <c r="B16" s="240" t="s">
        <v>53</v>
      </c>
      <c r="C16" s="253">
        <v>103.2</v>
      </c>
      <c r="D16" s="201">
        <v>110.1</v>
      </c>
      <c r="E16" s="201">
        <v>99.9</v>
      </c>
      <c r="F16" s="201">
        <v>109.8</v>
      </c>
      <c r="G16" s="201">
        <v>101.2</v>
      </c>
      <c r="H16" s="254">
        <v>98</v>
      </c>
    </row>
    <row r="17" spans="1:15" s="206" customFormat="1" ht="12.95" customHeight="1">
      <c r="A17" s="203"/>
      <c r="B17" s="223" t="s">
        <v>54</v>
      </c>
      <c r="C17" s="253">
        <v>107.9</v>
      </c>
      <c r="D17" s="201">
        <v>112.3</v>
      </c>
      <c r="E17" s="201">
        <v>109.4</v>
      </c>
      <c r="F17" s="201">
        <v>114.7</v>
      </c>
      <c r="G17" s="201">
        <v>102.3</v>
      </c>
      <c r="H17" s="254">
        <v>101.1</v>
      </c>
    </row>
    <row r="18" spans="1:15" s="206" customFormat="1" ht="12.95" customHeight="1">
      <c r="A18" s="203"/>
      <c r="B18" s="223" t="s">
        <v>55</v>
      </c>
      <c r="C18" s="253">
        <v>112.8</v>
      </c>
      <c r="D18" s="201">
        <v>97.4</v>
      </c>
      <c r="E18" s="201">
        <v>112.4</v>
      </c>
      <c r="F18" s="201">
        <v>97.8</v>
      </c>
      <c r="G18" s="201">
        <v>106.6</v>
      </c>
      <c r="H18" s="254">
        <v>111.3</v>
      </c>
    </row>
    <row r="19" spans="1:15" s="206" customFormat="1" ht="12.95" customHeight="1">
      <c r="A19" s="203"/>
      <c r="B19" s="223" t="s">
        <v>56</v>
      </c>
      <c r="C19" s="253">
        <v>104.3</v>
      </c>
      <c r="D19" s="201">
        <v>83.5</v>
      </c>
      <c r="E19" s="201">
        <v>107.3</v>
      </c>
      <c r="F19" s="201">
        <v>78.7</v>
      </c>
      <c r="G19" s="201">
        <v>103.6</v>
      </c>
      <c r="H19" s="254">
        <v>94.8</v>
      </c>
    </row>
    <row r="20" spans="1:15" s="206" customFormat="1" ht="12.95" customHeight="1">
      <c r="A20" s="208"/>
      <c r="B20" s="240"/>
      <c r="C20" s="245"/>
      <c r="D20" s="237"/>
      <c r="E20" s="237"/>
      <c r="F20" s="252"/>
      <c r="G20" s="242"/>
      <c r="H20" s="261"/>
      <c r="J20" s="684"/>
      <c r="K20" s="684"/>
      <c r="L20" s="684"/>
      <c r="M20" s="684"/>
      <c r="N20" s="684"/>
      <c r="O20" s="684"/>
    </row>
    <row r="21" spans="1:15" s="206" customFormat="1" ht="12.95" customHeight="1">
      <c r="A21" s="211">
        <v>2019</v>
      </c>
      <c r="B21" s="240" t="s">
        <v>57</v>
      </c>
      <c r="C21" s="253">
        <v>109.4</v>
      </c>
      <c r="D21" s="201">
        <v>108.4</v>
      </c>
      <c r="E21" s="201">
        <v>109.1</v>
      </c>
      <c r="F21" s="201">
        <v>117.5</v>
      </c>
      <c r="G21" s="201">
        <v>108.6</v>
      </c>
      <c r="H21" s="254">
        <v>98.1</v>
      </c>
    </row>
    <row r="22" spans="1:15" s="206" customFormat="1" ht="12.95" customHeight="1">
      <c r="A22" s="203"/>
      <c r="B22" s="240" t="s">
        <v>58</v>
      </c>
      <c r="C22" s="253">
        <v>113.6</v>
      </c>
      <c r="D22" s="201">
        <v>104.2</v>
      </c>
      <c r="E22" s="201">
        <v>109.5</v>
      </c>
      <c r="F22" s="201">
        <v>99.6</v>
      </c>
      <c r="G22" s="201">
        <v>111.3</v>
      </c>
      <c r="H22" s="254">
        <v>100.1</v>
      </c>
    </row>
    <row r="23" spans="1:15" s="206" customFormat="1" ht="12.95" customHeight="1">
      <c r="A23" s="203"/>
      <c r="B23" s="240" t="s">
        <v>47</v>
      </c>
      <c r="C23" s="253">
        <v>108.5</v>
      </c>
      <c r="D23" s="201">
        <v>107.6</v>
      </c>
      <c r="E23" s="201">
        <v>106.9</v>
      </c>
      <c r="F23" s="201">
        <v>108.8</v>
      </c>
      <c r="G23" s="201">
        <v>111.6</v>
      </c>
      <c r="H23" s="254">
        <v>106.9</v>
      </c>
    </row>
    <row r="24" spans="1:15" s="206" customFormat="1" ht="12.95" customHeight="1">
      <c r="A24" s="203"/>
      <c r="B24" s="223" t="s">
        <v>48</v>
      </c>
      <c r="C24" s="256">
        <v>110.3</v>
      </c>
      <c r="D24" s="242">
        <v>93.2</v>
      </c>
      <c r="E24" s="242">
        <v>110.4</v>
      </c>
      <c r="F24" s="242">
        <v>94.8</v>
      </c>
      <c r="G24" s="242">
        <v>115.1</v>
      </c>
      <c r="H24" s="261">
        <v>100</v>
      </c>
    </row>
    <row r="25" spans="1:15" s="206" customFormat="1" ht="12.95" customHeight="1">
      <c r="A25" s="203"/>
      <c r="B25" s="223" t="s">
        <v>49</v>
      </c>
      <c r="C25" s="256">
        <v>114.7</v>
      </c>
      <c r="D25" s="242">
        <v>104.6</v>
      </c>
      <c r="E25" s="242">
        <v>111.6</v>
      </c>
      <c r="F25" s="242">
        <v>101.9</v>
      </c>
      <c r="G25" s="242">
        <v>112.1</v>
      </c>
      <c r="H25" s="244">
        <v>101.6</v>
      </c>
    </row>
    <row r="26" spans="1:15" s="206" customFormat="1" ht="12.95" customHeight="1">
      <c r="A26" s="203"/>
      <c r="B26" s="223" t="s">
        <v>50</v>
      </c>
      <c r="C26" s="256">
        <v>99.1</v>
      </c>
      <c r="D26" s="242">
        <v>95.5</v>
      </c>
      <c r="E26" s="242">
        <v>96.7</v>
      </c>
      <c r="F26" s="242">
        <v>95.1</v>
      </c>
      <c r="G26" s="242">
        <v>104</v>
      </c>
      <c r="H26" s="261">
        <v>98.3</v>
      </c>
    </row>
    <row r="27" spans="1:15" ht="12.95" customHeight="1">
      <c r="A27" s="199"/>
      <c r="B27" s="278"/>
      <c r="C27" s="257"/>
      <c r="D27" s="257"/>
      <c r="E27" s="257"/>
      <c r="F27" s="257"/>
      <c r="G27" s="257"/>
      <c r="H27" s="257"/>
      <c r="I27" s="282"/>
    </row>
    <row r="28" spans="1:15" ht="12.95" customHeight="1">
      <c r="A28" s="601" t="s">
        <v>1339</v>
      </c>
      <c r="B28" s="258"/>
      <c r="C28" s="258"/>
      <c r="D28" s="258"/>
      <c r="E28" s="258"/>
      <c r="F28" s="258"/>
      <c r="G28" s="258"/>
      <c r="H28" s="258"/>
    </row>
    <row r="29" spans="1:15" ht="12.95" customHeight="1">
      <c r="A29" s="602" t="s">
        <v>1340</v>
      </c>
      <c r="B29" s="262"/>
      <c r="C29" s="262"/>
      <c r="D29" s="262"/>
      <c r="E29" s="262"/>
      <c r="F29" s="262"/>
      <c r="G29" s="262"/>
      <c r="H29" s="262"/>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selection activeCell="M1" sqref="M1"/>
    </sheetView>
  </sheetViews>
  <sheetFormatPr defaultColWidth="9" defaultRowHeight="14.25"/>
  <cols>
    <col min="1" max="1" width="6.625" style="18" customWidth="1"/>
    <col min="2" max="2" width="12.625" style="18" customWidth="1"/>
    <col min="3" max="12" width="9.875" style="18" customWidth="1"/>
    <col min="13" max="16384" width="9" style="18"/>
  </cols>
  <sheetData>
    <row r="1" spans="1:13" s="184" customFormat="1" ht="18" customHeight="1">
      <c r="A1" s="1274" t="s">
        <v>604</v>
      </c>
      <c r="B1" s="1274"/>
      <c r="C1" s="1274"/>
      <c r="D1" s="1274"/>
      <c r="E1" s="1274"/>
      <c r="F1" s="1274"/>
      <c r="G1" s="1274"/>
      <c r="H1" s="2"/>
      <c r="I1" s="2647"/>
      <c r="J1" s="2647"/>
      <c r="K1" s="2633" t="s">
        <v>42</v>
      </c>
      <c r="L1" s="2633"/>
      <c r="M1" s="1235"/>
    </row>
    <row r="2" spans="1:13" s="1277" customFormat="1" ht="18" customHeight="1">
      <c r="A2" s="1275" t="s">
        <v>640</v>
      </c>
      <c r="B2" s="1276"/>
      <c r="C2" s="1276"/>
      <c r="D2" s="1276"/>
      <c r="E2" s="1276"/>
      <c r="F2" s="1276"/>
      <c r="G2" s="1276"/>
      <c r="H2" s="1"/>
      <c r="I2" s="2648"/>
      <c r="J2" s="2648"/>
      <c r="K2" s="2634" t="s">
        <v>43</v>
      </c>
      <c r="L2" s="2634"/>
    </row>
    <row r="3" spans="1:13" s="158" customFormat="1" ht="18" customHeight="1">
      <c r="A3" s="2635" t="s">
        <v>1039</v>
      </c>
      <c r="B3" s="2636"/>
      <c r="C3" s="2639" t="s">
        <v>1049</v>
      </c>
      <c r="D3" s="2640"/>
      <c r="E3" s="2640"/>
      <c r="F3" s="2640"/>
      <c r="G3" s="2640"/>
      <c r="H3" s="2640"/>
      <c r="I3" s="2640"/>
      <c r="J3" s="2640"/>
      <c r="K3" s="2640"/>
      <c r="L3" s="2641"/>
    </row>
    <row r="4" spans="1:13" s="158" customFormat="1" ht="18" customHeight="1">
      <c r="A4" s="2635"/>
      <c r="B4" s="2636"/>
      <c r="C4" s="2642" t="s">
        <v>1043</v>
      </c>
      <c r="D4" s="2644" t="s">
        <v>1041</v>
      </c>
      <c r="E4" s="2645"/>
      <c r="F4" s="2645"/>
      <c r="G4" s="2646"/>
      <c r="H4" s="2645" t="s">
        <v>1042</v>
      </c>
      <c r="I4" s="2645"/>
      <c r="J4" s="2645"/>
      <c r="K4" s="2645"/>
      <c r="L4" s="2645"/>
    </row>
    <row r="5" spans="1:13" s="158" customFormat="1" ht="91.5" customHeight="1" thickBot="1">
      <c r="A5" s="2637"/>
      <c r="B5" s="2638"/>
      <c r="C5" s="2643"/>
      <c r="D5" s="1243" t="s">
        <v>1044</v>
      </c>
      <c r="E5" s="1243" t="s">
        <v>1594</v>
      </c>
      <c r="F5" s="1243" t="s">
        <v>1047</v>
      </c>
      <c r="G5" s="1244" t="s">
        <v>1046</v>
      </c>
      <c r="H5" s="1245" t="s">
        <v>1044</v>
      </c>
      <c r="I5" s="1243" t="s">
        <v>1595</v>
      </c>
      <c r="J5" s="1243" t="s">
        <v>1047</v>
      </c>
      <c r="K5" s="1243" t="s">
        <v>1046</v>
      </c>
      <c r="L5" s="1246" t="s">
        <v>1048</v>
      </c>
    </row>
    <row r="6" spans="1:13" s="158" customFormat="1" ht="8.1" customHeight="1" thickTop="1">
      <c r="A6" s="1278"/>
      <c r="B6" s="1279"/>
      <c r="C6" s="1280"/>
      <c r="D6" s="1281"/>
      <c r="E6" s="1281"/>
      <c r="F6" s="1281"/>
      <c r="G6" s="1282"/>
      <c r="H6" s="1280"/>
      <c r="I6" s="1281"/>
      <c r="J6" s="1281"/>
      <c r="K6" s="1281"/>
      <c r="L6" s="1283"/>
    </row>
    <row r="7" spans="1:13" s="158" customFormat="1" ht="12.95" customHeight="1">
      <c r="A7" s="1284">
        <v>2017</v>
      </c>
      <c r="B7" s="1285" t="s">
        <v>124</v>
      </c>
      <c r="C7" s="1255">
        <v>-13.5</v>
      </c>
      <c r="D7" s="1256">
        <v>-12.1</v>
      </c>
      <c r="E7" s="1256">
        <v>-3.8</v>
      </c>
      <c r="F7" s="1256">
        <v>-4.8</v>
      </c>
      <c r="G7" s="1257">
        <v>-13.4</v>
      </c>
      <c r="H7" s="1258">
        <v>-14.8</v>
      </c>
      <c r="I7" s="1256">
        <v>-10.199999999999999</v>
      </c>
      <c r="J7" s="1256">
        <v>-19.899999999999999</v>
      </c>
      <c r="K7" s="1256">
        <v>-14.3</v>
      </c>
      <c r="L7" s="1259">
        <v>-5.8</v>
      </c>
    </row>
    <row r="8" spans="1:13" s="158" customFormat="1" ht="12.95" customHeight="1">
      <c r="A8" s="1286"/>
      <c r="B8" s="1285"/>
      <c r="C8" s="1255"/>
      <c r="D8" s="1256"/>
      <c r="E8" s="1256"/>
      <c r="F8" s="1256"/>
      <c r="G8" s="1257"/>
      <c r="H8" s="1258"/>
      <c r="I8" s="1256"/>
      <c r="J8" s="1256"/>
      <c r="K8" s="1256"/>
      <c r="L8" s="1259"/>
    </row>
    <row r="9" spans="1:13" s="158" customFormat="1" ht="12.95" customHeight="1">
      <c r="A9" s="1284">
        <v>2018</v>
      </c>
      <c r="B9" s="1285" t="s">
        <v>116</v>
      </c>
      <c r="C9" s="1255">
        <v>7.5</v>
      </c>
      <c r="D9" s="1256">
        <v>-0.9</v>
      </c>
      <c r="E9" s="1256">
        <v>23.1</v>
      </c>
      <c r="F9" s="1256">
        <v>19.7</v>
      </c>
      <c r="G9" s="1257">
        <v>-9.1999999999999993</v>
      </c>
      <c r="H9" s="1258">
        <v>15.8</v>
      </c>
      <c r="I9" s="1256">
        <v>24.8</v>
      </c>
      <c r="J9" s="1256">
        <v>25.1</v>
      </c>
      <c r="K9" s="1256">
        <v>-1.8</v>
      </c>
      <c r="L9" s="1259">
        <v>19.600000000000001</v>
      </c>
    </row>
    <row r="10" spans="1:13" s="158" customFormat="1" ht="12.95" customHeight="1">
      <c r="A10" s="1287"/>
      <c r="B10" s="1285" t="s">
        <v>117</v>
      </c>
      <c r="C10" s="1255">
        <v>9.4</v>
      </c>
      <c r="D10" s="1256">
        <v>5.7</v>
      </c>
      <c r="E10" s="1256">
        <v>19.100000000000001</v>
      </c>
      <c r="F10" s="1256">
        <v>17.5</v>
      </c>
      <c r="G10" s="1257">
        <v>-3</v>
      </c>
      <c r="H10" s="1258">
        <v>13.1</v>
      </c>
      <c r="I10" s="1256">
        <v>24.1</v>
      </c>
      <c r="J10" s="1256">
        <v>24.5</v>
      </c>
      <c r="K10" s="1256">
        <v>2.8</v>
      </c>
      <c r="L10" s="1259">
        <v>15.7</v>
      </c>
    </row>
    <row r="11" spans="1:13" s="158" customFormat="1" ht="12.95" customHeight="1">
      <c r="A11" s="1287"/>
      <c r="B11" s="1285" t="s">
        <v>118</v>
      </c>
      <c r="C11" s="1255">
        <v>3.8</v>
      </c>
      <c r="D11" s="1256">
        <v>-1.9</v>
      </c>
      <c r="E11" s="1256">
        <v>21.7</v>
      </c>
      <c r="F11" s="1256">
        <v>21.8</v>
      </c>
      <c r="G11" s="1257">
        <v>-0.9</v>
      </c>
      <c r="H11" s="1258">
        <v>9.4</v>
      </c>
      <c r="I11" s="1256">
        <v>21.9</v>
      </c>
      <c r="J11" s="1256">
        <v>19</v>
      </c>
      <c r="K11" s="1256">
        <v>-0.5</v>
      </c>
      <c r="L11" s="1259">
        <v>16.5</v>
      </c>
    </row>
    <row r="12" spans="1:13" s="158" customFormat="1" ht="12.95" customHeight="1">
      <c r="A12" s="1287"/>
      <c r="B12" s="1285" t="s">
        <v>119</v>
      </c>
      <c r="C12" s="1255">
        <v>5.4</v>
      </c>
      <c r="D12" s="1256">
        <v>5.2</v>
      </c>
      <c r="E12" s="1256">
        <v>15.1</v>
      </c>
      <c r="F12" s="1256">
        <v>12.5</v>
      </c>
      <c r="G12" s="1257">
        <v>-1.5</v>
      </c>
      <c r="H12" s="1258">
        <v>5.6</v>
      </c>
      <c r="I12" s="1256">
        <v>16.7</v>
      </c>
      <c r="J12" s="1256">
        <v>19.100000000000001</v>
      </c>
      <c r="K12" s="1256">
        <v>1.8</v>
      </c>
      <c r="L12" s="1259">
        <v>13.8</v>
      </c>
    </row>
    <row r="13" spans="1:13" s="158" customFormat="1" ht="12.95" customHeight="1">
      <c r="A13" s="1287"/>
      <c r="B13" s="1285" t="s">
        <v>120</v>
      </c>
      <c r="C13" s="1255">
        <v>8.1999999999999993</v>
      </c>
      <c r="D13" s="1256">
        <v>10.6</v>
      </c>
      <c r="E13" s="1256">
        <v>9.6999999999999993</v>
      </c>
      <c r="F13" s="1256">
        <v>4.9000000000000004</v>
      </c>
      <c r="G13" s="1257">
        <v>-5.9</v>
      </c>
      <c r="H13" s="1258">
        <v>5.8</v>
      </c>
      <c r="I13" s="1256">
        <v>11.9</v>
      </c>
      <c r="J13" s="1256">
        <v>20.100000000000001</v>
      </c>
      <c r="K13" s="1256">
        <v>-1.9</v>
      </c>
      <c r="L13" s="1259">
        <v>11.8</v>
      </c>
    </row>
    <row r="14" spans="1:13" s="158" customFormat="1" ht="12.95" customHeight="1">
      <c r="A14" s="1287"/>
      <c r="B14" s="1285" t="s">
        <v>121</v>
      </c>
      <c r="C14" s="1255">
        <v>3.3</v>
      </c>
      <c r="D14" s="1256">
        <v>-1.6</v>
      </c>
      <c r="E14" s="1256">
        <v>13.8</v>
      </c>
      <c r="F14" s="1256">
        <v>8.3000000000000007</v>
      </c>
      <c r="G14" s="1257">
        <v>-6.6</v>
      </c>
      <c r="H14" s="1258">
        <v>8.1999999999999993</v>
      </c>
      <c r="I14" s="1256">
        <v>12</v>
      </c>
      <c r="J14" s="1256">
        <v>11.3</v>
      </c>
      <c r="K14" s="1256">
        <v>0.1</v>
      </c>
      <c r="L14" s="1259">
        <v>12.5</v>
      </c>
    </row>
    <row r="15" spans="1:13" s="158" customFormat="1" ht="12.95" customHeight="1">
      <c r="A15" s="1287"/>
      <c r="B15" s="1285" t="s">
        <v>122</v>
      </c>
      <c r="C15" s="1255">
        <v>2.8</v>
      </c>
      <c r="D15" s="1256">
        <v>-1.9</v>
      </c>
      <c r="E15" s="1256">
        <v>7.4</v>
      </c>
      <c r="F15" s="1256">
        <v>8.6</v>
      </c>
      <c r="G15" s="1257">
        <v>-8.6</v>
      </c>
      <c r="H15" s="1258">
        <v>7.4</v>
      </c>
      <c r="I15" s="1256">
        <v>10</v>
      </c>
      <c r="J15" s="1256">
        <v>4.5999999999999996</v>
      </c>
      <c r="K15" s="1256">
        <v>-16.600000000000001</v>
      </c>
      <c r="L15" s="1259">
        <v>8.1999999999999993</v>
      </c>
    </row>
    <row r="16" spans="1:13" s="158" customFormat="1" ht="12.95" customHeight="1">
      <c r="A16" s="1287"/>
      <c r="B16" s="1285" t="s">
        <v>123</v>
      </c>
      <c r="C16" s="1255">
        <v>-1.9</v>
      </c>
      <c r="D16" s="1256">
        <v>-3.9</v>
      </c>
      <c r="E16" s="1256">
        <v>4.3</v>
      </c>
      <c r="F16" s="1256">
        <v>11.7</v>
      </c>
      <c r="G16" s="1257">
        <v>-8.6999999999999993</v>
      </c>
      <c r="H16" s="1258">
        <v>0.1</v>
      </c>
      <c r="I16" s="1256">
        <v>1.1000000000000001</v>
      </c>
      <c r="J16" s="1256">
        <v>5.0999999999999996</v>
      </c>
      <c r="K16" s="1256">
        <v>-12.8</v>
      </c>
      <c r="L16" s="1259">
        <v>4.9000000000000004</v>
      </c>
    </row>
    <row r="17" spans="1:13" s="158" customFormat="1" ht="12.95" customHeight="1">
      <c r="A17" s="1287"/>
      <c r="B17" s="1285" t="s">
        <v>124</v>
      </c>
      <c r="C17" s="1255">
        <v>-3.2</v>
      </c>
      <c r="D17" s="1256">
        <v>-2.2999999999999998</v>
      </c>
      <c r="E17" s="1256">
        <v>2.9</v>
      </c>
      <c r="F17" s="1256">
        <v>1.8</v>
      </c>
      <c r="G17" s="1257">
        <v>-6.8</v>
      </c>
      <c r="H17" s="1258">
        <v>-4.0999999999999996</v>
      </c>
      <c r="I17" s="1256">
        <v>-11.1</v>
      </c>
      <c r="J17" s="1256">
        <v>-10.4</v>
      </c>
      <c r="K17" s="1256">
        <v>-16</v>
      </c>
      <c r="L17" s="1259">
        <v>-6.1</v>
      </c>
    </row>
    <row r="18" spans="1:13" s="158" customFormat="1" ht="12.95" customHeight="1">
      <c r="A18" s="1286"/>
      <c r="B18" s="1285"/>
      <c r="C18" s="1255"/>
      <c r="D18" s="1256"/>
      <c r="E18" s="1256"/>
      <c r="F18" s="1256"/>
      <c r="G18" s="1257"/>
      <c r="H18" s="1258"/>
      <c r="I18" s="1256"/>
      <c r="J18" s="1256"/>
      <c r="K18" s="1256"/>
      <c r="L18" s="1259"/>
    </row>
    <row r="19" spans="1:13" s="158" customFormat="1" ht="12.95" customHeight="1">
      <c r="A19" s="1284">
        <v>2019</v>
      </c>
      <c r="B19" s="1285" t="s">
        <v>57</v>
      </c>
      <c r="C19" s="1255">
        <v>-2.6</v>
      </c>
      <c r="D19" s="1256">
        <v>1.5</v>
      </c>
      <c r="E19" s="1256">
        <v>1.4</v>
      </c>
      <c r="F19" s="1256">
        <v>-7.1</v>
      </c>
      <c r="G19" s="1257">
        <v>-7.7</v>
      </c>
      <c r="H19" s="1258">
        <v>-6.6</v>
      </c>
      <c r="I19" s="1256">
        <v>-2.7</v>
      </c>
      <c r="J19" s="1256">
        <v>-11.1</v>
      </c>
      <c r="K19" s="1256">
        <v>-12.2</v>
      </c>
      <c r="L19" s="1259">
        <v>4.5999999999999996</v>
      </c>
    </row>
    <row r="20" spans="1:13" s="158" customFormat="1" ht="12.95" customHeight="1">
      <c r="A20" s="1287"/>
      <c r="B20" s="1285" t="s">
        <v>58</v>
      </c>
      <c r="C20" s="1255">
        <v>1</v>
      </c>
      <c r="D20" s="1256">
        <v>0.8</v>
      </c>
      <c r="E20" s="1256">
        <v>-4</v>
      </c>
      <c r="F20" s="1256">
        <v>-6.1</v>
      </c>
      <c r="G20" s="1257">
        <v>-8.1999999999999993</v>
      </c>
      <c r="H20" s="1258">
        <v>1.2</v>
      </c>
      <c r="I20" s="1256">
        <v>10.5</v>
      </c>
      <c r="J20" s="1256">
        <v>2.5</v>
      </c>
      <c r="K20" s="1256">
        <v>-1.5</v>
      </c>
      <c r="L20" s="1259">
        <v>13.9</v>
      </c>
    </row>
    <row r="21" spans="1:13" s="158" customFormat="1" ht="12.95" customHeight="1">
      <c r="A21" s="1287"/>
      <c r="B21" s="1285" t="s">
        <v>47</v>
      </c>
      <c r="C21" s="1255">
        <v>6.6</v>
      </c>
      <c r="D21" s="1256">
        <v>2</v>
      </c>
      <c r="E21" s="1256">
        <v>-0.4</v>
      </c>
      <c r="F21" s="1256">
        <v>-6.4</v>
      </c>
      <c r="G21" s="1257">
        <v>-7.4</v>
      </c>
      <c r="H21" s="1258">
        <v>11.2</v>
      </c>
      <c r="I21" s="1256">
        <v>21.8</v>
      </c>
      <c r="J21" s="1256">
        <v>17.399999999999999</v>
      </c>
      <c r="K21" s="1256">
        <v>9.4</v>
      </c>
      <c r="L21" s="1259">
        <v>15</v>
      </c>
      <c r="M21" s="1288"/>
    </row>
    <row r="22" spans="1:13" s="158" customFormat="1" ht="12.95" customHeight="1">
      <c r="A22" s="1287"/>
      <c r="B22" s="1285" t="s">
        <v>116</v>
      </c>
      <c r="C22" s="1255">
        <v>8.6</v>
      </c>
      <c r="D22" s="1256">
        <v>4.5</v>
      </c>
      <c r="E22" s="1256">
        <v>3.8</v>
      </c>
      <c r="F22" s="1256">
        <v>4.9000000000000004</v>
      </c>
      <c r="G22" s="1257">
        <v>-4.5999999999999996</v>
      </c>
      <c r="H22" s="1258">
        <v>12.6</v>
      </c>
      <c r="I22" s="1256">
        <v>20.6</v>
      </c>
      <c r="J22" s="1256">
        <v>16.5</v>
      </c>
      <c r="K22" s="1256">
        <v>9.8000000000000007</v>
      </c>
      <c r="L22" s="1259">
        <v>14.4</v>
      </c>
    </row>
    <row r="23" spans="1:13" s="158" customFormat="1" ht="12.95" customHeight="1">
      <c r="A23" s="1287"/>
      <c r="B23" s="1285" t="s">
        <v>117</v>
      </c>
      <c r="C23" s="1255">
        <v>4.7</v>
      </c>
      <c r="D23" s="1256">
        <v>3.7</v>
      </c>
      <c r="E23" s="1256">
        <v>5.0999999999999996</v>
      </c>
      <c r="F23" s="1256">
        <v>3.5</v>
      </c>
      <c r="G23" s="1257">
        <v>-2.1</v>
      </c>
      <c r="H23" s="1258">
        <v>5.7</v>
      </c>
      <c r="I23" s="1256">
        <v>17.5</v>
      </c>
      <c r="J23" s="1256">
        <v>14.1</v>
      </c>
      <c r="K23" s="1256">
        <v>12.1</v>
      </c>
      <c r="L23" s="1259">
        <v>10.199999999999999</v>
      </c>
    </row>
    <row r="24" spans="1:13" s="158" customFormat="1" ht="12.95" customHeight="1">
      <c r="A24" s="1287"/>
      <c r="B24" s="1285" t="s">
        <v>118</v>
      </c>
      <c r="C24" s="1255">
        <v>8.1</v>
      </c>
      <c r="D24" s="1256">
        <v>3</v>
      </c>
      <c r="E24" s="1256">
        <v>4.9000000000000004</v>
      </c>
      <c r="F24" s="1256">
        <v>0.8</v>
      </c>
      <c r="G24" s="1257">
        <v>-4.4000000000000004</v>
      </c>
      <c r="H24" s="1258">
        <v>13.2</v>
      </c>
      <c r="I24" s="1256">
        <v>15.7</v>
      </c>
      <c r="J24" s="1256">
        <v>13.6</v>
      </c>
      <c r="K24" s="1256">
        <v>10.3</v>
      </c>
      <c r="L24" s="1259">
        <v>11.1</v>
      </c>
    </row>
    <row r="25" spans="1:13" s="158" customFormat="1" ht="12.95" customHeight="1">
      <c r="A25" s="24"/>
      <c r="B25" s="1266"/>
      <c r="C25" s="1267"/>
      <c r="D25" s="1267"/>
      <c r="E25" s="1267"/>
      <c r="F25" s="1267"/>
      <c r="G25" s="1267"/>
      <c r="H25" s="1267"/>
      <c r="I25" s="1267"/>
      <c r="J25" s="1267"/>
      <c r="K25" s="1267"/>
      <c r="L25" s="1267"/>
      <c r="M25" s="1288"/>
    </row>
    <row r="26" spans="1:13" ht="12.95" customHeight="1">
      <c r="A26" s="609" t="s">
        <v>1323</v>
      </c>
      <c r="B26" s="1268"/>
      <c r="C26" s="1269"/>
      <c r="D26" s="1268"/>
      <c r="E26" s="1270"/>
      <c r="F26" s="1270"/>
      <c r="G26" s="1270"/>
      <c r="H26" s="1270"/>
      <c r="I26" s="1270"/>
      <c r="J26" s="1270"/>
      <c r="K26" s="1270"/>
      <c r="L26" s="1270"/>
    </row>
    <row r="27" spans="1:13" ht="12.95" customHeight="1">
      <c r="A27" s="610" t="s">
        <v>1324</v>
      </c>
      <c r="B27" s="1268"/>
      <c r="C27" s="1269"/>
      <c r="D27" s="1268"/>
      <c r="E27" s="1268"/>
      <c r="F27" s="1268"/>
      <c r="G27" s="1268"/>
      <c r="H27" s="1268"/>
      <c r="I27" s="1268"/>
      <c r="J27" s="1268"/>
      <c r="K27" s="1268"/>
      <c r="L27" s="1268"/>
    </row>
    <row r="28" spans="1:13" ht="12.95" customHeight="1">
      <c r="C28" s="1271"/>
    </row>
    <row r="29" spans="1:13" ht="12.95" customHeight="1">
      <c r="F29" s="1271"/>
      <c r="G29" s="1271"/>
    </row>
    <row r="30" spans="1:13">
      <c r="E30" s="1271"/>
      <c r="F30" s="1271"/>
      <c r="G30" s="1271"/>
    </row>
    <row r="31" spans="1:13">
      <c r="E31" s="1271"/>
      <c r="F31" s="1271"/>
      <c r="G31" s="1271"/>
    </row>
    <row r="32" spans="1:13">
      <c r="E32" s="1271"/>
      <c r="F32" s="1271"/>
      <c r="G32" s="1271"/>
    </row>
    <row r="33" spans="5:7">
      <c r="E33" s="1271"/>
      <c r="F33" s="1271"/>
      <c r="G33" s="1271"/>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L1" sqref="L1"/>
    </sheetView>
  </sheetViews>
  <sheetFormatPr defaultColWidth="9" defaultRowHeight="14.25"/>
  <cols>
    <col min="1" max="1" width="6.625" style="18" customWidth="1"/>
    <col min="2" max="2" width="12.625" style="18" customWidth="1"/>
    <col min="3" max="11" width="10.5" style="18" customWidth="1"/>
    <col min="12" max="16384" width="9" style="18"/>
  </cols>
  <sheetData>
    <row r="1" spans="1:12" s="184" customFormat="1" ht="18" customHeight="1">
      <c r="A1" s="1274" t="s">
        <v>605</v>
      </c>
      <c r="B1" s="1274"/>
      <c r="C1" s="1274"/>
      <c r="D1" s="1274"/>
      <c r="E1" s="1274"/>
      <c r="F1" s="1274"/>
      <c r="G1" s="1274"/>
      <c r="H1" s="1274"/>
      <c r="I1" s="1242"/>
      <c r="J1" s="2633" t="s">
        <v>42</v>
      </c>
      <c r="K1" s="2633"/>
      <c r="L1" s="1235"/>
    </row>
    <row r="2" spans="1:12" s="1277" customFormat="1" ht="18" customHeight="1">
      <c r="A2" s="1275" t="s">
        <v>641</v>
      </c>
      <c r="B2" s="1276"/>
      <c r="C2" s="1276"/>
      <c r="D2" s="1276"/>
      <c r="E2" s="1276"/>
      <c r="F2" s="1276"/>
      <c r="G2" s="1276"/>
      <c r="H2" s="1276"/>
      <c r="I2" s="1289"/>
      <c r="J2" s="2634" t="s">
        <v>43</v>
      </c>
      <c r="K2" s="2634"/>
    </row>
    <row r="3" spans="1:12" s="158" customFormat="1" ht="19.5" customHeight="1">
      <c r="A3" s="2635" t="s">
        <v>1039</v>
      </c>
      <c r="B3" s="2636"/>
      <c r="C3" s="2639" t="s">
        <v>1524</v>
      </c>
      <c r="D3" s="2640"/>
      <c r="E3" s="2640"/>
      <c r="F3" s="2640"/>
      <c r="G3" s="2640"/>
      <c r="H3" s="2640"/>
      <c r="I3" s="2640"/>
      <c r="J3" s="2640"/>
      <c r="K3" s="2641"/>
    </row>
    <row r="4" spans="1:12" s="158" customFormat="1" ht="19.5" customHeight="1">
      <c r="A4" s="2635"/>
      <c r="B4" s="2636"/>
      <c r="C4" s="2642" t="s">
        <v>1043</v>
      </c>
      <c r="D4" s="2644" t="s">
        <v>1041</v>
      </c>
      <c r="E4" s="2649"/>
      <c r="F4" s="2650"/>
      <c r="G4" s="2645" t="s">
        <v>1042</v>
      </c>
      <c r="H4" s="2649"/>
      <c r="I4" s="2649"/>
      <c r="J4" s="2649"/>
      <c r="K4" s="2649"/>
    </row>
    <row r="5" spans="1:12" s="158" customFormat="1" ht="74.25" customHeight="1" thickBot="1">
      <c r="A5" s="2637"/>
      <c r="B5" s="2638"/>
      <c r="C5" s="2643"/>
      <c r="D5" s="1243" t="s">
        <v>1044</v>
      </c>
      <c r="E5" s="1243" t="s">
        <v>1050</v>
      </c>
      <c r="F5" s="1244" t="s">
        <v>1046</v>
      </c>
      <c r="G5" s="1245" t="s">
        <v>1044</v>
      </c>
      <c r="H5" s="1243" t="s">
        <v>1051</v>
      </c>
      <c r="I5" s="1243" t="s">
        <v>1050</v>
      </c>
      <c r="J5" s="1243" t="s">
        <v>1046</v>
      </c>
      <c r="K5" s="1246" t="s">
        <v>1048</v>
      </c>
    </row>
    <row r="6" spans="1:12" s="158" customFormat="1" ht="8.1" customHeight="1" thickTop="1">
      <c r="A6" s="1290"/>
      <c r="B6" s="1279"/>
      <c r="C6" s="1291"/>
      <c r="D6" s="1292"/>
      <c r="E6" s="1292"/>
      <c r="F6" s="1293"/>
      <c r="G6" s="1291"/>
      <c r="H6" s="1292"/>
      <c r="I6" s="1292"/>
      <c r="J6" s="1292"/>
      <c r="K6" s="1294"/>
    </row>
    <row r="7" spans="1:12" s="158" customFormat="1" ht="12.95" customHeight="1">
      <c r="A7" s="1284">
        <v>2017</v>
      </c>
      <c r="B7" s="1285" t="s">
        <v>124</v>
      </c>
      <c r="C7" s="1295">
        <v>8</v>
      </c>
      <c r="D7" s="1296">
        <v>6.4</v>
      </c>
      <c r="E7" s="1296">
        <v>-4.9000000000000004</v>
      </c>
      <c r="F7" s="1297">
        <v>0.3</v>
      </c>
      <c r="G7" s="1298">
        <v>9.6</v>
      </c>
      <c r="H7" s="1296">
        <v>15.2</v>
      </c>
      <c r="I7" s="1296">
        <v>15</v>
      </c>
      <c r="J7" s="1296">
        <v>7.4</v>
      </c>
      <c r="K7" s="1299">
        <v>4</v>
      </c>
    </row>
    <row r="8" spans="1:12" s="158" customFormat="1" ht="12.95" customHeight="1">
      <c r="A8" s="1287"/>
      <c r="B8" s="1285"/>
      <c r="C8" s="1295"/>
      <c r="D8" s="1296"/>
      <c r="E8" s="1296"/>
      <c r="F8" s="1297"/>
      <c r="G8" s="1298"/>
      <c r="H8" s="1300"/>
      <c r="I8" s="1300"/>
      <c r="J8" s="1300"/>
      <c r="K8" s="1301"/>
    </row>
    <row r="9" spans="1:12" s="158" customFormat="1" ht="12.95" customHeight="1">
      <c r="A9" s="1284">
        <v>2018</v>
      </c>
      <c r="B9" s="1285" t="s">
        <v>116</v>
      </c>
      <c r="C9" s="1295">
        <v>22.1</v>
      </c>
      <c r="D9" s="1296">
        <v>22.3</v>
      </c>
      <c r="E9" s="1296">
        <v>15</v>
      </c>
      <c r="F9" s="1297">
        <v>-0.1</v>
      </c>
      <c r="G9" s="1298">
        <v>21.8</v>
      </c>
      <c r="H9" s="1296">
        <v>22.5</v>
      </c>
      <c r="I9" s="1296">
        <v>23.2</v>
      </c>
      <c r="J9" s="1296">
        <v>16.8</v>
      </c>
      <c r="K9" s="1299">
        <v>4.5999999999999996</v>
      </c>
    </row>
    <row r="10" spans="1:12" s="158" customFormat="1" ht="12.95" customHeight="1">
      <c r="A10" s="1287"/>
      <c r="B10" s="1285" t="s">
        <v>117</v>
      </c>
      <c r="C10" s="1295">
        <v>14.1</v>
      </c>
      <c r="D10" s="1296">
        <v>17.5</v>
      </c>
      <c r="E10" s="1296">
        <v>-7.7</v>
      </c>
      <c r="F10" s="1297">
        <v>-0.3</v>
      </c>
      <c r="G10" s="1298">
        <v>10.7</v>
      </c>
      <c r="H10" s="1296">
        <v>11.3</v>
      </c>
      <c r="I10" s="1296">
        <v>12.4</v>
      </c>
      <c r="J10" s="1296">
        <v>7.8</v>
      </c>
      <c r="K10" s="1299">
        <v>3.2</v>
      </c>
    </row>
    <row r="11" spans="1:12" s="158" customFormat="1" ht="12.95" customHeight="1">
      <c r="A11" s="1287"/>
      <c r="B11" s="1285" t="s">
        <v>118</v>
      </c>
      <c r="C11" s="1295">
        <v>8.6</v>
      </c>
      <c r="D11" s="1296">
        <v>14.1</v>
      </c>
      <c r="E11" s="1296">
        <v>11.3</v>
      </c>
      <c r="F11" s="1297">
        <v>6.4</v>
      </c>
      <c r="G11" s="1298">
        <v>3</v>
      </c>
      <c r="H11" s="1296">
        <v>2.4</v>
      </c>
      <c r="I11" s="1296">
        <v>-0.9</v>
      </c>
      <c r="J11" s="1296">
        <v>2.4</v>
      </c>
      <c r="K11" s="1299">
        <v>-4.9000000000000004</v>
      </c>
    </row>
    <row r="12" spans="1:12" s="158" customFormat="1" ht="12.95" customHeight="1">
      <c r="A12" s="1287"/>
      <c r="B12" s="1285" t="s">
        <v>119</v>
      </c>
      <c r="C12" s="1295">
        <v>10.1</v>
      </c>
      <c r="D12" s="1296">
        <v>18.5</v>
      </c>
      <c r="E12" s="1296">
        <v>15.7</v>
      </c>
      <c r="F12" s="1297">
        <v>-1.3</v>
      </c>
      <c r="G12" s="1298">
        <v>1.6</v>
      </c>
      <c r="H12" s="1296">
        <v>3.8</v>
      </c>
      <c r="I12" s="1296">
        <v>5</v>
      </c>
      <c r="J12" s="1296">
        <v>3.5</v>
      </c>
      <c r="K12" s="1299">
        <v>0.1</v>
      </c>
    </row>
    <row r="13" spans="1:12" s="158" customFormat="1" ht="12.95" customHeight="1">
      <c r="A13" s="1287"/>
      <c r="B13" s="1285" t="s">
        <v>120</v>
      </c>
      <c r="C13" s="1295">
        <v>13.9</v>
      </c>
      <c r="D13" s="1296">
        <v>15.1</v>
      </c>
      <c r="E13" s="1296">
        <v>-14.9</v>
      </c>
      <c r="F13" s="1297">
        <v>-0.7</v>
      </c>
      <c r="G13" s="1298">
        <v>12.6</v>
      </c>
      <c r="H13" s="1296">
        <v>16.399999999999999</v>
      </c>
      <c r="I13" s="1296">
        <v>17.399999999999999</v>
      </c>
      <c r="J13" s="1296">
        <v>11.7</v>
      </c>
      <c r="K13" s="1299">
        <v>17.600000000000001</v>
      </c>
    </row>
    <row r="14" spans="1:12" s="158" customFormat="1" ht="12.95" customHeight="1">
      <c r="A14" s="1287"/>
      <c r="B14" s="1285" t="s">
        <v>121</v>
      </c>
      <c r="C14" s="1295">
        <v>14.9</v>
      </c>
      <c r="D14" s="1296">
        <v>16.100000000000001</v>
      </c>
      <c r="E14" s="1296">
        <v>-0.1</v>
      </c>
      <c r="F14" s="1297">
        <v>-1.4</v>
      </c>
      <c r="G14" s="1298">
        <v>13.6</v>
      </c>
      <c r="H14" s="1296">
        <v>19</v>
      </c>
      <c r="I14" s="1296">
        <v>15.5</v>
      </c>
      <c r="J14" s="1296">
        <v>5.3</v>
      </c>
      <c r="K14" s="1299">
        <v>7</v>
      </c>
    </row>
    <row r="15" spans="1:12" s="158" customFormat="1" ht="12.95" customHeight="1">
      <c r="A15" s="1287"/>
      <c r="B15" s="1285" t="s">
        <v>122</v>
      </c>
      <c r="C15" s="1295">
        <v>16.8</v>
      </c>
      <c r="D15" s="1296">
        <v>16.2</v>
      </c>
      <c r="E15" s="1296">
        <v>4.0999999999999996</v>
      </c>
      <c r="F15" s="1297">
        <v>-9.6999999999999993</v>
      </c>
      <c r="G15" s="1298">
        <v>17.3</v>
      </c>
      <c r="H15" s="1296">
        <v>30.8</v>
      </c>
      <c r="I15" s="1296">
        <v>30.4</v>
      </c>
      <c r="J15" s="1296">
        <v>16</v>
      </c>
      <c r="K15" s="1299">
        <v>3.7</v>
      </c>
    </row>
    <row r="16" spans="1:12" s="158" customFormat="1" ht="12.95" customHeight="1">
      <c r="A16" s="1287"/>
      <c r="B16" s="1285" t="s">
        <v>123</v>
      </c>
      <c r="C16" s="1295">
        <v>9.1999999999999993</v>
      </c>
      <c r="D16" s="1296">
        <v>8.6</v>
      </c>
      <c r="E16" s="1296">
        <v>15.1</v>
      </c>
      <c r="F16" s="1297">
        <v>2.9</v>
      </c>
      <c r="G16" s="1298">
        <v>9.8000000000000007</v>
      </c>
      <c r="H16" s="1296">
        <v>22</v>
      </c>
      <c r="I16" s="1296">
        <v>22.3</v>
      </c>
      <c r="J16" s="1296">
        <v>10</v>
      </c>
      <c r="K16" s="1299">
        <v>0.8</v>
      </c>
    </row>
    <row r="17" spans="1:12" s="158" customFormat="1" ht="12.95" customHeight="1">
      <c r="A17" s="1287"/>
      <c r="B17" s="1285" t="s">
        <v>124</v>
      </c>
      <c r="C17" s="1295">
        <v>17.100000000000001</v>
      </c>
      <c r="D17" s="1296">
        <v>17</v>
      </c>
      <c r="E17" s="1296">
        <v>9.4</v>
      </c>
      <c r="F17" s="1297">
        <v>3.2</v>
      </c>
      <c r="G17" s="1298">
        <v>17.100000000000001</v>
      </c>
      <c r="H17" s="1296">
        <v>18.399999999999999</v>
      </c>
      <c r="I17" s="1296">
        <v>19.3</v>
      </c>
      <c r="J17" s="1296">
        <v>9.4</v>
      </c>
      <c r="K17" s="1299">
        <v>10.3</v>
      </c>
    </row>
    <row r="18" spans="1:12" s="158" customFormat="1" ht="12.95" customHeight="1">
      <c r="A18" s="1287"/>
      <c r="B18" s="1285"/>
      <c r="C18" s="1295"/>
      <c r="D18" s="1296"/>
      <c r="E18" s="1296"/>
      <c r="F18" s="1297"/>
      <c r="G18" s="1298"/>
      <c r="H18" s="1300"/>
      <c r="I18" s="1300"/>
      <c r="J18" s="1300"/>
      <c r="K18" s="1301"/>
    </row>
    <row r="19" spans="1:12" s="158" customFormat="1" ht="12.95" customHeight="1">
      <c r="A19" s="1284">
        <v>2019</v>
      </c>
      <c r="B19" s="1285" t="s">
        <v>57</v>
      </c>
      <c r="C19" s="1295">
        <v>6.6</v>
      </c>
      <c r="D19" s="1296">
        <v>18.5</v>
      </c>
      <c r="E19" s="1296">
        <v>5.7</v>
      </c>
      <c r="F19" s="1297">
        <v>6.8</v>
      </c>
      <c r="G19" s="1298">
        <v>-5.4</v>
      </c>
      <c r="H19" s="1296">
        <v>-3.6</v>
      </c>
      <c r="I19" s="1296">
        <v>0.3</v>
      </c>
      <c r="J19" s="1296">
        <v>-3.5</v>
      </c>
      <c r="K19" s="1299">
        <v>0.4</v>
      </c>
    </row>
    <row r="20" spans="1:12" s="158" customFormat="1" ht="12.95" customHeight="1">
      <c r="A20" s="1287"/>
      <c r="B20" s="1285" t="s">
        <v>58</v>
      </c>
      <c r="C20" s="1295">
        <v>6.8</v>
      </c>
      <c r="D20" s="1296">
        <v>10.199999999999999</v>
      </c>
      <c r="E20" s="1296">
        <v>0.8</v>
      </c>
      <c r="F20" s="1297">
        <v>-6.4</v>
      </c>
      <c r="G20" s="1298">
        <v>3.3</v>
      </c>
      <c r="H20" s="1296">
        <v>8.3000000000000007</v>
      </c>
      <c r="I20" s="1296">
        <v>9.9</v>
      </c>
      <c r="J20" s="1296">
        <v>3.4</v>
      </c>
      <c r="K20" s="1299">
        <v>2.5</v>
      </c>
    </row>
    <row r="21" spans="1:12" s="158" customFormat="1" ht="12.95" customHeight="1">
      <c r="A21" s="1287"/>
      <c r="B21" s="1285" t="s">
        <v>47</v>
      </c>
      <c r="C21" s="1295">
        <v>13</v>
      </c>
      <c r="D21" s="1296">
        <v>15.9</v>
      </c>
      <c r="E21" s="1296">
        <v>5.3</v>
      </c>
      <c r="F21" s="1297">
        <v>0.9</v>
      </c>
      <c r="G21" s="1298">
        <v>10</v>
      </c>
      <c r="H21" s="1296">
        <v>16.399999999999999</v>
      </c>
      <c r="I21" s="1296">
        <v>17</v>
      </c>
      <c r="J21" s="1296">
        <v>10.7</v>
      </c>
      <c r="K21" s="1299">
        <v>-0.5</v>
      </c>
    </row>
    <row r="22" spans="1:12" s="158" customFormat="1" ht="12.95" customHeight="1">
      <c r="A22" s="1287"/>
      <c r="B22" s="1285" t="s">
        <v>116</v>
      </c>
      <c r="C22" s="1295">
        <v>10.8</v>
      </c>
      <c r="D22" s="1296">
        <v>13.9</v>
      </c>
      <c r="E22" s="1296">
        <v>10.3</v>
      </c>
      <c r="F22" s="1297">
        <v>-3.1</v>
      </c>
      <c r="G22" s="1298">
        <v>7.7</v>
      </c>
      <c r="H22" s="1296">
        <v>15.4</v>
      </c>
      <c r="I22" s="1296">
        <v>15.3</v>
      </c>
      <c r="J22" s="1296">
        <v>6.5</v>
      </c>
      <c r="K22" s="1299">
        <v>3.7</v>
      </c>
    </row>
    <row r="23" spans="1:12" s="158" customFormat="1" ht="12.95" customHeight="1">
      <c r="A23" s="1287"/>
      <c r="B23" s="1285" t="s">
        <v>117</v>
      </c>
      <c r="C23" s="1295">
        <v>10.9</v>
      </c>
      <c r="D23" s="1296">
        <v>13.9</v>
      </c>
      <c r="E23" s="1296">
        <v>14.3</v>
      </c>
      <c r="F23" s="1297">
        <v>0.8</v>
      </c>
      <c r="G23" s="1298">
        <v>7.9</v>
      </c>
      <c r="H23" s="1296">
        <v>11.4</v>
      </c>
      <c r="I23" s="1296">
        <v>12.9</v>
      </c>
      <c r="J23" s="1296">
        <v>5.2</v>
      </c>
      <c r="K23" s="1299">
        <v>-0.3</v>
      </c>
    </row>
    <row r="24" spans="1:12" s="158" customFormat="1" ht="12.95" customHeight="1">
      <c r="A24" s="1287"/>
      <c r="B24" s="1285" t="s">
        <v>118</v>
      </c>
      <c r="C24" s="1295">
        <v>7.5</v>
      </c>
      <c r="D24" s="1296">
        <v>13.8</v>
      </c>
      <c r="E24" s="1296">
        <v>5.9</v>
      </c>
      <c r="F24" s="1297">
        <v>-1.4</v>
      </c>
      <c r="G24" s="1298">
        <v>1.2</v>
      </c>
      <c r="H24" s="1296">
        <v>5.6</v>
      </c>
      <c r="I24" s="1296">
        <v>1.5</v>
      </c>
      <c r="J24" s="1296">
        <v>-0.7</v>
      </c>
      <c r="K24" s="1299">
        <v>-2.6</v>
      </c>
    </row>
    <row r="25" spans="1:12" s="158" customFormat="1" ht="12.95" customHeight="1">
      <c r="A25" s="24"/>
      <c r="B25" s="1266"/>
      <c r="C25" s="46"/>
      <c r="D25" s="46"/>
      <c r="E25" s="46"/>
      <c r="F25" s="46"/>
      <c r="G25" s="46"/>
      <c r="H25" s="46"/>
      <c r="I25" s="46"/>
      <c r="J25" s="46"/>
      <c r="K25" s="46"/>
    </row>
    <row r="26" spans="1:12" s="1305" customFormat="1" ht="12.95" customHeight="1">
      <c r="A26" s="609" t="s">
        <v>1644</v>
      </c>
      <c r="B26" s="1302"/>
      <c r="C26" s="1303"/>
      <c r="D26" s="1302"/>
      <c r="E26" s="1304"/>
      <c r="F26" s="1304"/>
      <c r="G26" s="1304"/>
      <c r="H26" s="1304"/>
      <c r="I26" s="1304"/>
      <c r="J26" s="1304"/>
      <c r="K26" s="1304"/>
      <c r="L26" s="1304"/>
    </row>
    <row r="27" spans="1:12" s="1308" customFormat="1" ht="12.95" customHeight="1">
      <c r="A27" s="610" t="s">
        <v>1645</v>
      </c>
      <c r="B27" s="1306"/>
      <c r="C27" s="1307"/>
      <c r="D27" s="1306"/>
      <c r="E27" s="1306"/>
      <c r="F27" s="1306"/>
      <c r="G27" s="1306"/>
      <c r="H27" s="1306"/>
      <c r="I27" s="1306"/>
      <c r="J27" s="1306"/>
      <c r="K27" s="1306"/>
      <c r="L27" s="1306"/>
    </row>
    <row r="28" spans="1:12" ht="12.95" customHeight="1">
      <c r="E28" s="1271"/>
      <c r="F28" s="1271"/>
      <c r="G28" s="1271"/>
    </row>
    <row r="29" spans="1:12" ht="12.95" customHeight="1">
      <c r="E29" s="1271"/>
      <c r="F29" s="1271"/>
      <c r="G29" s="1271"/>
    </row>
    <row r="30" spans="1:12" ht="12.95" customHeight="1">
      <c r="E30" s="1271"/>
      <c r="F30" s="1271"/>
      <c r="G30" s="1271"/>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18" customWidth="1"/>
    <col min="2" max="2" width="12.625" style="18" customWidth="1"/>
    <col min="3" max="12" width="9.75" style="18" customWidth="1"/>
    <col min="13" max="16384" width="9" style="18"/>
  </cols>
  <sheetData>
    <row r="1" spans="1:13" s="184" customFormat="1" ht="18" customHeight="1">
      <c r="A1" s="1274" t="s">
        <v>605</v>
      </c>
      <c r="B1" s="1274"/>
      <c r="C1" s="1274"/>
      <c r="D1" s="1274"/>
      <c r="E1" s="1274"/>
      <c r="F1" s="1274"/>
      <c r="G1" s="1274"/>
      <c r="H1" s="1274"/>
      <c r="I1" s="1242"/>
      <c r="J1" s="1242"/>
      <c r="K1" s="2633" t="s">
        <v>42</v>
      </c>
      <c r="L1" s="2633"/>
      <c r="M1" s="1235"/>
    </row>
    <row r="2" spans="1:13" s="1277" customFormat="1" ht="18" customHeight="1">
      <c r="A2" s="1275" t="s">
        <v>641</v>
      </c>
      <c r="B2" s="1276"/>
      <c r="C2" s="1276"/>
      <c r="D2" s="1276"/>
      <c r="E2" s="1276"/>
      <c r="F2" s="1276"/>
      <c r="G2" s="1276"/>
      <c r="H2" s="1276"/>
      <c r="I2" s="1289"/>
      <c r="J2" s="1289"/>
      <c r="K2" s="2634" t="s">
        <v>43</v>
      </c>
      <c r="L2" s="2634"/>
    </row>
    <row r="3" spans="1:13" s="158" customFormat="1" ht="18.75" customHeight="1">
      <c r="A3" s="2635" t="s">
        <v>1039</v>
      </c>
      <c r="B3" s="2636"/>
      <c r="C3" s="2639" t="s">
        <v>1052</v>
      </c>
      <c r="D3" s="2640"/>
      <c r="E3" s="2640"/>
      <c r="F3" s="2640"/>
      <c r="G3" s="2640"/>
      <c r="H3" s="2640"/>
      <c r="I3" s="2640"/>
      <c r="J3" s="2640"/>
      <c r="K3" s="2640"/>
      <c r="L3" s="2641"/>
    </row>
    <row r="4" spans="1:13" s="158" customFormat="1" ht="18.75" customHeight="1">
      <c r="A4" s="2635"/>
      <c r="B4" s="2636"/>
      <c r="C4" s="2642" t="s">
        <v>1043</v>
      </c>
      <c r="D4" s="2644" t="s">
        <v>1041</v>
      </c>
      <c r="E4" s="2649"/>
      <c r="F4" s="2649"/>
      <c r="G4" s="2650"/>
      <c r="H4" s="2645" t="s">
        <v>1053</v>
      </c>
      <c r="I4" s="2649"/>
      <c r="J4" s="2649"/>
      <c r="K4" s="2649"/>
      <c r="L4" s="2649"/>
    </row>
    <row r="5" spans="1:13" s="158" customFormat="1" ht="87" customHeight="1" thickBot="1">
      <c r="A5" s="2637"/>
      <c r="B5" s="2638"/>
      <c r="C5" s="2643"/>
      <c r="D5" s="1243" t="s">
        <v>1044</v>
      </c>
      <c r="E5" s="1243" t="s">
        <v>1051</v>
      </c>
      <c r="F5" s="1243" t="s">
        <v>1050</v>
      </c>
      <c r="G5" s="1244" t="s">
        <v>1046</v>
      </c>
      <c r="H5" s="1245" t="s">
        <v>1044</v>
      </c>
      <c r="I5" s="1243" t="s">
        <v>1051</v>
      </c>
      <c r="J5" s="1243" t="s">
        <v>1050</v>
      </c>
      <c r="K5" s="1243" t="s">
        <v>1046</v>
      </c>
      <c r="L5" s="1246" t="s">
        <v>1048</v>
      </c>
    </row>
    <row r="6" spans="1:13" s="158" customFormat="1" ht="8.1" customHeight="1" thickTop="1">
      <c r="A6" s="1291"/>
      <c r="B6" s="1279"/>
      <c r="C6" s="1309"/>
      <c r="D6" s="1310"/>
      <c r="E6" s="1310"/>
      <c r="F6" s="1310"/>
      <c r="G6" s="1311"/>
      <c r="H6" s="1309"/>
      <c r="I6" s="1310"/>
      <c r="J6" s="1310"/>
      <c r="K6" s="1310"/>
      <c r="L6" s="1312"/>
    </row>
    <row r="7" spans="1:13" s="158" customFormat="1" ht="12.95" customHeight="1">
      <c r="A7" s="1284">
        <v>2017</v>
      </c>
      <c r="B7" s="1285" t="s">
        <v>124</v>
      </c>
      <c r="C7" s="1313">
        <v>7</v>
      </c>
      <c r="D7" s="1314">
        <v>22.6</v>
      </c>
      <c r="E7" s="1314">
        <v>-16.5</v>
      </c>
      <c r="F7" s="1314">
        <v>-17.399999999999999</v>
      </c>
      <c r="G7" s="1315">
        <v>-6.5</v>
      </c>
      <c r="H7" s="1316">
        <v>-8.6999999999999993</v>
      </c>
      <c r="I7" s="1314">
        <v>-6.5</v>
      </c>
      <c r="J7" s="1314">
        <v>-7.5</v>
      </c>
      <c r="K7" s="1314">
        <v>-16.399999999999999</v>
      </c>
      <c r="L7" s="1317">
        <v>14.6</v>
      </c>
    </row>
    <row r="8" spans="1:13" s="158" customFormat="1" ht="12.95" customHeight="1">
      <c r="A8" s="1318"/>
      <c r="B8" s="1285"/>
      <c r="C8" s="1313"/>
      <c r="D8" s="1314"/>
      <c r="E8" s="1314"/>
      <c r="F8" s="1314"/>
      <c r="G8" s="1315"/>
      <c r="H8" s="1316"/>
      <c r="I8" s="1319"/>
      <c r="J8" s="1319"/>
      <c r="K8" s="1319"/>
      <c r="L8" s="1320"/>
    </row>
    <row r="9" spans="1:13" s="158" customFormat="1" ht="12.95" customHeight="1">
      <c r="A9" s="1284">
        <v>2018</v>
      </c>
      <c r="B9" s="1285" t="s">
        <v>116</v>
      </c>
      <c r="C9" s="1313">
        <v>14.8</v>
      </c>
      <c r="D9" s="1314">
        <v>24.2</v>
      </c>
      <c r="E9" s="1314">
        <v>-5</v>
      </c>
      <c r="F9" s="1314">
        <v>-3.9</v>
      </c>
      <c r="G9" s="1315">
        <v>-11.5</v>
      </c>
      <c r="H9" s="1316">
        <v>5.4</v>
      </c>
      <c r="I9" s="1314">
        <v>9.4</v>
      </c>
      <c r="J9" s="1314">
        <v>11.6</v>
      </c>
      <c r="K9" s="1314">
        <v>1.6</v>
      </c>
      <c r="L9" s="1317">
        <v>6.1</v>
      </c>
    </row>
    <row r="10" spans="1:13" s="158" customFormat="1" ht="12.95" customHeight="1">
      <c r="A10" s="1287"/>
      <c r="B10" s="1285" t="s">
        <v>117</v>
      </c>
      <c r="C10" s="1313">
        <v>-13.9</v>
      </c>
      <c r="D10" s="1314">
        <v>-7.8</v>
      </c>
      <c r="E10" s="1314">
        <v>-13.8</v>
      </c>
      <c r="F10" s="1314">
        <v>-23.4</v>
      </c>
      <c r="G10" s="1315">
        <v>-25.5</v>
      </c>
      <c r="H10" s="1321">
        <v>-20</v>
      </c>
      <c r="I10" s="1314">
        <v>-19.100000000000001</v>
      </c>
      <c r="J10" s="1314">
        <v>-14.7</v>
      </c>
      <c r="K10" s="1314">
        <v>-22.1</v>
      </c>
      <c r="L10" s="1317">
        <v>-13.4</v>
      </c>
    </row>
    <row r="11" spans="1:13" s="158" customFormat="1" ht="12.95" customHeight="1">
      <c r="A11" s="1287"/>
      <c r="B11" s="1285" t="s">
        <v>118</v>
      </c>
      <c r="C11" s="1322">
        <v>16.3</v>
      </c>
      <c r="D11" s="36">
        <v>9.9</v>
      </c>
      <c r="E11" s="36">
        <v>27.5</v>
      </c>
      <c r="F11" s="36">
        <v>23.7</v>
      </c>
      <c r="G11" s="1323">
        <v>-9.6</v>
      </c>
      <c r="H11" s="1321">
        <v>22.7</v>
      </c>
      <c r="I11" s="36">
        <v>24.5</v>
      </c>
      <c r="J11" s="36">
        <v>25.5</v>
      </c>
      <c r="K11" s="36">
        <v>20.7</v>
      </c>
      <c r="L11" s="37">
        <v>2.7</v>
      </c>
    </row>
    <row r="12" spans="1:13" s="158" customFormat="1" ht="12.95" customHeight="1">
      <c r="A12" s="1287"/>
      <c r="B12" s="1285" t="s">
        <v>119</v>
      </c>
      <c r="C12" s="1322">
        <v>16.899999999999999</v>
      </c>
      <c r="D12" s="36">
        <v>10.4</v>
      </c>
      <c r="E12" s="36">
        <v>27.6</v>
      </c>
      <c r="F12" s="36">
        <v>20.7</v>
      </c>
      <c r="G12" s="1323">
        <v>-3.2</v>
      </c>
      <c r="H12" s="1321">
        <v>23.4</v>
      </c>
      <c r="I12" s="36">
        <v>29.8</v>
      </c>
      <c r="J12" s="36">
        <v>25.3</v>
      </c>
      <c r="K12" s="36">
        <v>24.6</v>
      </c>
      <c r="L12" s="37">
        <v>17.600000000000001</v>
      </c>
    </row>
    <row r="13" spans="1:13" s="158" customFormat="1" ht="12.95" customHeight="1">
      <c r="A13" s="1287"/>
      <c r="B13" s="1285" t="s">
        <v>120</v>
      </c>
      <c r="C13" s="1322">
        <v>12.2</v>
      </c>
      <c r="D13" s="36">
        <v>4.8</v>
      </c>
      <c r="E13" s="36">
        <v>26.2</v>
      </c>
      <c r="F13" s="36">
        <v>27.2</v>
      </c>
      <c r="G13" s="1323">
        <v>-7.1</v>
      </c>
      <c r="H13" s="1316">
        <v>19.5</v>
      </c>
      <c r="I13" s="36">
        <v>24.7</v>
      </c>
      <c r="J13" s="36">
        <v>22</v>
      </c>
      <c r="K13" s="36">
        <v>21.7</v>
      </c>
      <c r="L13" s="37">
        <v>8.9</v>
      </c>
    </row>
    <row r="14" spans="1:13" s="158" customFormat="1" ht="12.95" customHeight="1">
      <c r="A14" s="1287"/>
      <c r="B14" s="1285" t="s">
        <v>121</v>
      </c>
      <c r="C14" s="1313">
        <v>3.9</v>
      </c>
      <c r="D14" s="1314">
        <v>-16.399999999999999</v>
      </c>
      <c r="E14" s="1314">
        <v>0.1</v>
      </c>
      <c r="F14" s="1314">
        <v>-3</v>
      </c>
      <c r="G14" s="1315">
        <v>-20.5</v>
      </c>
      <c r="H14" s="1316">
        <v>24.1</v>
      </c>
      <c r="I14" s="1314">
        <v>12.7</v>
      </c>
      <c r="J14" s="1314">
        <v>30.8</v>
      </c>
      <c r="K14" s="1314">
        <v>5.8</v>
      </c>
      <c r="L14" s="1317">
        <v>34.9</v>
      </c>
    </row>
    <row r="15" spans="1:13" s="158" customFormat="1" ht="12.95" customHeight="1">
      <c r="A15" s="1287"/>
      <c r="B15" s="1285" t="s">
        <v>122</v>
      </c>
      <c r="C15" s="1313">
        <v>-0.1</v>
      </c>
      <c r="D15" s="1314">
        <v>-2.2999999999999998</v>
      </c>
      <c r="E15" s="1314">
        <v>-0.4</v>
      </c>
      <c r="F15" s="1314">
        <v>-10</v>
      </c>
      <c r="G15" s="1315">
        <v>-1.3</v>
      </c>
      <c r="H15" s="1316">
        <v>2.2000000000000002</v>
      </c>
      <c r="I15" s="1314">
        <v>7.1</v>
      </c>
      <c r="J15" s="1314">
        <v>9.6</v>
      </c>
      <c r="K15" s="1314">
        <v>3.3</v>
      </c>
      <c r="L15" s="1317">
        <v>-5.7</v>
      </c>
    </row>
    <row r="16" spans="1:13" s="158" customFormat="1" ht="12.95" customHeight="1">
      <c r="A16" s="1287"/>
      <c r="B16" s="1285" t="s">
        <v>123</v>
      </c>
      <c r="C16" s="1313">
        <v>1.6</v>
      </c>
      <c r="D16" s="1314">
        <v>4.5</v>
      </c>
      <c r="E16" s="1314">
        <v>27.3</v>
      </c>
      <c r="F16" s="1314">
        <v>23.9</v>
      </c>
      <c r="G16" s="1315">
        <v>22.5</v>
      </c>
      <c r="H16" s="1316">
        <v>-1.3</v>
      </c>
      <c r="I16" s="1314">
        <v>9.3000000000000007</v>
      </c>
      <c r="J16" s="1314">
        <v>8.3000000000000007</v>
      </c>
      <c r="K16" s="1314">
        <v>0.4</v>
      </c>
      <c r="L16" s="1317">
        <v>12.8</v>
      </c>
    </row>
    <row r="17" spans="1:12" s="158" customFormat="1" ht="12.95" customHeight="1">
      <c r="A17" s="1318"/>
      <c r="B17" s="1285" t="s">
        <v>124</v>
      </c>
      <c r="C17" s="1313">
        <v>-4.5999999999999996</v>
      </c>
      <c r="D17" s="1314">
        <v>-4.0999999999999996</v>
      </c>
      <c r="E17" s="1314">
        <v>16.5</v>
      </c>
      <c r="F17" s="1314">
        <v>24.6</v>
      </c>
      <c r="G17" s="1315">
        <v>-8.9</v>
      </c>
      <c r="H17" s="1316">
        <v>-5.0999999999999996</v>
      </c>
      <c r="I17" s="1314">
        <v>-7.1</v>
      </c>
      <c r="J17" s="1314">
        <v>-6.1</v>
      </c>
      <c r="K17" s="1314">
        <v>-5.0999999999999996</v>
      </c>
      <c r="L17" s="1317">
        <v>9.9</v>
      </c>
    </row>
    <row r="18" spans="1:12" s="158" customFormat="1" ht="12.95" customHeight="1">
      <c r="A18" s="1318"/>
      <c r="B18" s="1285"/>
      <c r="C18" s="1313"/>
      <c r="D18" s="1314"/>
      <c r="E18" s="1314"/>
      <c r="F18" s="1314"/>
      <c r="G18" s="1315"/>
      <c r="H18" s="1316"/>
      <c r="I18" s="1319"/>
      <c r="J18" s="1319"/>
      <c r="K18" s="1319"/>
      <c r="L18" s="1320"/>
    </row>
    <row r="19" spans="1:12" s="158" customFormat="1" ht="12.95" customHeight="1">
      <c r="A19" s="1284">
        <v>2019</v>
      </c>
      <c r="B19" s="1285" t="s">
        <v>57</v>
      </c>
      <c r="C19" s="1313">
        <v>-7.2</v>
      </c>
      <c r="D19" s="1314">
        <v>-7.7</v>
      </c>
      <c r="E19" s="1314">
        <v>-4.7</v>
      </c>
      <c r="F19" s="1314">
        <v>-16.5</v>
      </c>
      <c r="G19" s="1315">
        <v>-4.3</v>
      </c>
      <c r="H19" s="1316">
        <v>-6.6</v>
      </c>
      <c r="I19" s="1314">
        <v>-9.5</v>
      </c>
      <c r="J19" s="1314">
        <v>-14.8</v>
      </c>
      <c r="K19" s="1314">
        <v>-17.399999999999999</v>
      </c>
      <c r="L19" s="1317">
        <v>-9.9</v>
      </c>
    </row>
    <row r="20" spans="1:12" s="158" customFormat="1" ht="12.95" customHeight="1">
      <c r="A20" s="1287"/>
      <c r="B20" s="1285" t="s">
        <v>58</v>
      </c>
      <c r="C20" s="1313">
        <v>-0.5</v>
      </c>
      <c r="D20" s="1314">
        <v>1.3</v>
      </c>
      <c r="E20" s="1314">
        <v>-8.6999999999999993</v>
      </c>
      <c r="F20" s="1314">
        <v>-8.4</v>
      </c>
      <c r="G20" s="1315">
        <v>-6.3</v>
      </c>
      <c r="H20" s="1316">
        <v>-2.2000000000000002</v>
      </c>
      <c r="I20" s="1314">
        <v>-0.8</v>
      </c>
      <c r="J20" s="1314">
        <v>-8.5</v>
      </c>
      <c r="K20" s="1314">
        <v>-16.899999999999999</v>
      </c>
      <c r="L20" s="1317">
        <v>-9.3000000000000007</v>
      </c>
    </row>
    <row r="21" spans="1:12" s="158" customFormat="1" ht="12.95" customHeight="1">
      <c r="A21" s="1287"/>
      <c r="B21" s="1285" t="s">
        <v>47</v>
      </c>
      <c r="C21" s="1313">
        <v>1.7</v>
      </c>
      <c r="D21" s="1314">
        <v>-4.5999999999999996</v>
      </c>
      <c r="E21" s="1314">
        <v>-10.3</v>
      </c>
      <c r="F21" s="1314">
        <v>-18.3</v>
      </c>
      <c r="G21" s="1315">
        <v>-10.199999999999999</v>
      </c>
      <c r="H21" s="1316">
        <v>8</v>
      </c>
      <c r="I21" s="1314">
        <v>6</v>
      </c>
      <c r="J21" s="1314">
        <v>3.7</v>
      </c>
      <c r="K21" s="1314">
        <v>-8.3000000000000007</v>
      </c>
      <c r="L21" s="1317">
        <v>-11.2</v>
      </c>
    </row>
    <row r="22" spans="1:12" s="158" customFormat="1" ht="12.95" customHeight="1">
      <c r="A22" s="1287"/>
      <c r="B22" s="1285" t="s">
        <v>116</v>
      </c>
      <c r="C22" s="1313">
        <v>-6.1</v>
      </c>
      <c r="D22" s="1314">
        <v>-6.9</v>
      </c>
      <c r="E22" s="1314">
        <v>-5.8</v>
      </c>
      <c r="F22" s="1314">
        <v>-4.0999999999999996</v>
      </c>
      <c r="G22" s="1315">
        <v>-16.399999999999999</v>
      </c>
      <c r="H22" s="1316">
        <v>-5.3</v>
      </c>
      <c r="I22" s="1314">
        <v>-4.2</v>
      </c>
      <c r="J22" s="1314">
        <v>-4.2</v>
      </c>
      <c r="K22" s="1314">
        <v>-14.7</v>
      </c>
      <c r="L22" s="1317">
        <v>-14.4</v>
      </c>
    </row>
    <row r="23" spans="1:12" s="158" customFormat="1" ht="12.95" customHeight="1">
      <c r="A23" s="1287"/>
      <c r="B23" s="1285" t="s">
        <v>117</v>
      </c>
      <c r="C23" s="1313">
        <v>3.6</v>
      </c>
      <c r="D23" s="1314">
        <v>4.2</v>
      </c>
      <c r="E23" s="1314">
        <v>6.3</v>
      </c>
      <c r="F23" s="1314">
        <v>3.6</v>
      </c>
      <c r="G23" s="1315">
        <v>-11.4</v>
      </c>
      <c r="H23" s="1321">
        <v>3</v>
      </c>
      <c r="I23" s="1314">
        <v>4.0999999999999996</v>
      </c>
      <c r="J23" s="1314">
        <v>4.5999999999999996</v>
      </c>
      <c r="K23" s="1314">
        <v>3</v>
      </c>
      <c r="L23" s="1317">
        <v>-2.9</v>
      </c>
    </row>
    <row r="24" spans="1:12" s="158" customFormat="1" ht="12.95" customHeight="1">
      <c r="A24" s="1287"/>
      <c r="B24" s="1285" t="s">
        <v>118</v>
      </c>
      <c r="C24" s="1322">
        <v>-0.6</v>
      </c>
      <c r="D24" s="36">
        <v>5.5</v>
      </c>
      <c r="E24" s="36">
        <v>-3.3</v>
      </c>
      <c r="F24" s="36">
        <v>1.5</v>
      </c>
      <c r="G24" s="1323">
        <v>-10.8</v>
      </c>
      <c r="H24" s="1321">
        <v>-6.6</v>
      </c>
      <c r="I24" s="36">
        <v>-6.6</v>
      </c>
      <c r="J24" s="36">
        <v>-6.1</v>
      </c>
      <c r="K24" s="36">
        <v>-7.8</v>
      </c>
      <c r="L24" s="37">
        <v>9.1</v>
      </c>
    </row>
    <row r="25" spans="1:12" s="158" customFormat="1" ht="12.95" customHeight="1">
      <c r="A25" s="24"/>
      <c r="B25" s="1266"/>
      <c r="C25" s="1324"/>
      <c r="D25" s="1324"/>
      <c r="E25" s="1324"/>
      <c r="F25" s="1324"/>
      <c r="G25" s="1324"/>
      <c r="H25" s="1324"/>
      <c r="I25" s="1324"/>
      <c r="J25" s="1324"/>
      <c r="K25" s="1324"/>
      <c r="L25" s="1324"/>
    </row>
    <row r="26" spans="1:12" s="158" customFormat="1" ht="12.95" customHeight="1">
      <c r="A26" s="609" t="s">
        <v>1323</v>
      </c>
      <c r="B26" s="6"/>
      <c r="C26" s="1325"/>
      <c r="D26" s="6"/>
      <c r="E26" s="49"/>
      <c r="F26" s="49"/>
      <c r="G26" s="49"/>
      <c r="H26" s="49"/>
      <c r="I26" s="49"/>
      <c r="J26" s="49"/>
      <c r="K26" s="49"/>
      <c r="L26" s="49"/>
    </row>
    <row r="27" spans="1:12" ht="12.95" customHeight="1">
      <c r="A27" s="610" t="s">
        <v>1324</v>
      </c>
      <c r="B27" s="1268"/>
      <c r="C27" s="1269"/>
      <c r="D27" s="1268"/>
      <c r="E27" s="1268"/>
      <c r="F27" s="1268"/>
      <c r="G27" s="1268"/>
      <c r="H27" s="1268"/>
      <c r="I27" s="1268"/>
      <c r="J27" s="1268"/>
      <c r="K27" s="1268"/>
      <c r="L27" s="1268"/>
    </row>
    <row r="28" spans="1:12" ht="12.95" customHeight="1"/>
    <row r="29" spans="1:12" ht="12.95" customHeight="1">
      <c r="C29" s="1271"/>
      <c r="F29" s="1271"/>
      <c r="G29" s="1271"/>
    </row>
    <row r="30" spans="1:12" ht="12.95" customHeight="1">
      <c r="E30" s="1271"/>
      <c r="F30" s="1271"/>
      <c r="G30" s="1271"/>
    </row>
    <row r="31" spans="1:12" ht="12.95" customHeight="1">
      <c r="E31" s="1271"/>
      <c r="F31" s="1271"/>
      <c r="G31" s="1271"/>
    </row>
    <row r="32" spans="1:12" ht="12.95" customHeight="1">
      <c r="E32" s="1271"/>
      <c r="F32" s="1271"/>
      <c r="G32" s="1271"/>
    </row>
    <row r="33" spans="5:7" ht="12.95" customHeight="1">
      <c r="E33" s="1271"/>
      <c r="F33" s="1271"/>
      <c r="G33" s="1271"/>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4"/>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1" customWidth="1"/>
    <col min="2" max="2" width="12.625" style="1" customWidth="1"/>
    <col min="3" max="12" width="9.75" style="1" customWidth="1"/>
    <col min="13" max="16384" width="9" style="1"/>
  </cols>
  <sheetData>
    <row r="1" spans="1:13" s="1327" customFormat="1" ht="18" customHeight="1">
      <c r="A1" s="597" t="s">
        <v>606</v>
      </c>
      <c r="B1" s="597"/>
      <c r="C1" s="597"/>
      <c r="D1" s="597"/>
      <c r="E1" s="597"/>
      <c r="F1" s="597"/>
      <c r="G1" s="597"/>
      <c r="H1" s="597"/>
      <c r="I1" s="1242"/>
      <c r="J1" s="1242"/>
      <c r="K1" s="1947" t="s">
        <v>42</v>
      </c>
      <c r="L1" s="1326"/>
      <c r="M1" s="1235"/>
    </row>
    <row r="2" spans="1:13" s="38" customFormat="1" ht="18" customHeight="1">
      <c r="A2" s="1275" t="s">
        <v>641</v>
      </c>
      <c r="B2" s="1328"/>
      <c r="C2" s="1328"/>
      <c r="D2" s="1328"/>
      <c r="E2" s="1328"/>
      <c r="F2" s="1328"/>
      <c r="G2" s="1328"/>
      <c r="H2" s="1328"/>
      <c r="I2" s="1289"/>
      <c r="J2" s="1289"/>
      <c r="K2" s="1948" t="s">
        <v>43</v>
      </c>
      <c r="L2" s="1329"/>
    </row>
    <row r="3" spans="1:13" s="7" customFormat="1" ht="18" customHeight="1">
      <c r="A3" s="2635" t="s">
        <v>1039</v>
      </c>
      <c r="B3" s="2636"/>
      <c r="C3" s="2639" t="s">
        <v>1525</v>
      </c>
      <c r="D3" s="2640"/>
      <c r="E3" s="2640"/>
      <c r="F3" s="2640"/>
      <c r="G3" s="2640"/>
      <c r="H3" s="2640"/>
      <c r="I3" s="2640"/>
      <c r="J3" s="2640"/>
      <c r="K3" s="2640"/>
      <c r="L3" s="2641"/>
    </row>
    <row r="4" spans="1:13" s="7" customFormat="1" ht="18" customHeight="1">
      <c r="A4" s="2635"/>
      <c r="B4" s="2636"/>
      <c r="C4" s="2642" t="s">
        <v>1043</v>
      </c>
      <c r="D4" s="2644" t="s">
        <v>1041</v>
      </c>
      <c r="E4" s="2645"/>
      <c r="F4" s="2645"/>
      <c r="G4" s="2646"/>
      <c r="H4" s="2645" t="s">
        <v>1042</v>
      </c>
      <c r="I4" s="2649"/>
      <c r="J4" s="2649"/>
      <c r="K4" s="2649"/>
      <c r="L4" s="2649"/>
    </row>
    <row r="5" spans="1:13" s="7" customFormat="1" ht="86.25" customHeight="1" thickBot="1">
      <c r="A5" s="2637"/>
      <c r="B5" s="2638"/>
      <c r="C5" s="2651"/>
      <c r="D5" s="1243" t="s">
        <v>1044</v>
      </c>
      <c r="E5" s="1243" t="s">
        <v>1051</v>
      </c>
      <c r="F5" s="1243" t="s">
        <v>1050</v>
      </c>
      <c r="G5" s="1244" t="s">
        <v>1046</v>
      </c>
      <c r="H5" s="1245" t="s">
        <v>1044</v>
      </c>
      <c r="I5" s="1243" t="s">
        <v>1051</v>
      </c>
      <c r="J5" s="1243" t="s">
        <v>1050</v>
      </c>
      <c r="K5" s="1243" t="s">
        <v>1046</v>
      </c>
      <c r="L5" s="1246" t="s">
        <v>1048</v>
      </c>
    </row>
    <row r="6" spans="1:13" s="7" customFormat="1" ht="8.1" customHeight="1" thickTop="1">
      <c r="A6" s="1290"/>
      <c r="B6" s="1330"/>
      <c r="C6" s="1331"/>
      <c r="D6" s="1332"/>
      <c r="E6" s="1332"/>
      <c r="F6" s="1332"/>
      <c r="G6" s="1333"/>
      <c r="H6" s="1331"/>
      <c r="I6" s="1332"/>
      <c r="J6" s="1332"/>
      <c r="K6" s="1332"/>
      <c r="L6" s="1334"/>
    </row>
    <row r="7" spans="1:13" s="7" customFormat="1" ht="12.95" customHeight="1">
      <c r="A7" s="1335">
        <v>2017</v>
      </c>
      <c r="B7" s="1285" t="s">
        <v>124</v>
      </c>
      <c r="C7" s="1313">
        <v>5.4</v>
      </c>
      <c r="D7" s="1314">
        <v>4.9000000000000004</v>
      </c>
      <c r="E7" s="1314">
        <v>5</v>
      </c>
      <c r="F7" s="1314">
        <v>-2.8</v>
      </c>
      <c r="G7" s="1315">
        <v>-1.7</v>
      </c>
      <c r="H7" s="1316">
        <v>5.8</v>
      </c>
      <c r="I7" s="1314">
        <v>-3.1</v>
      </c>
      <c r="J7" s="1314">
        <v>-3.1</v>
      </c>
      <c r="K7" s="1314">
        <v>-8.6999999999999993</v>
      </c>
      <c r="L7" s="1317">
        <v>1</v>
      </c>
    </row>
    <row r="8" spans="1:13" s="7" customFormat="1" ht="12.95" customHeight="1">
      <c r="A8" s="1336"/>
      <c r="B8" s="1337"/>
      <c r="C8" s="57"/>
      <c r="D8" s="42"/>
      <c r="E8" s="42"/>
      <c r="F8" s="42"/>
      <c r="G8" s="1338"/>
      <c r="H8" s="1339"/>
      <c r="I8" s="42"/>
      <c r="J8" s="42"/>
      <c r="K8" s="42"/>
      <c r="L8" s="1340"/>
    </row>
    <row r="9" spans="1:13" s="7" customFormat="1" ht="12.95" customHeight="1">
      <c r="A9" s="1335">
        <v>2018</v>
      </c>
      <c r="B9" s="1337" t="s">
        <v>116</v>
      </c>
      <c r="C9" s="1322">
        <v>23.2</v>
      </c>
      <c r="D9" s="36">
        <v>31.1</v>
      </c>
      <c r="E9" s="36">
        <v>15.6</v>
      </c>
      <c r="F9" s="36">
        <v>23.8</v>
      </c>
      <c r="G9" s="1323">
        <v>6.6</v>
      </c>
      <c r="H9" s="1321">
        <v>15.3</v>
      </c>
      <c r="I9" s="36">
        <v>15.3</v>
      </c>
      <c r="J9" s="36">
        <v>14.5</v>
      </c>
      <c r="K9" s="36">
        <v>8.9</v>
      </c>
      <c r="L9" s="37">
        <v>0.2</v>
      </c>
    </row>
    <row r="10" spans="1:13" s="7" customFormat="1" ht="12.95" customHeight="1">
      <c r="A10" s="1335"/>
      <c r="B10" s="1337" t="s">
        <v>117</v>
      </c>
      <c r="C10" s="1322">
        <v>20.3</v>
      </c>
      <c r="D10" s="36">
        <v>17.5</v>
      </c>
      <c r="E10" s="36">
        <v>21.9</v>
      </c>
      <c r="F10" s="36">
        <v>15.3</v>
      </c>
      <c r="G10" s="1323">
        <v>17.100000000000001</v>
      </c>
      <c r="H10" s="1321">
        <v>23</v>
      </c>
      <c r="I10" s="36">
        <v>23</v>
      </c>
      <c r="J10" s="36">
        <v>15.2</v>
      </c>
      <c r="K10" s="36">
        <v>7.8</v>
      </c>
      <c r="L10" s="37">
        <v>9</v>
      </c>
    </row>
    <row r="11" spans="1:13" s="7" customFormat="1" ht="12.95" customHeight="1">
      <c r="A11" s="1335"/>
      <c r="B11" s="1337" t="s">
        <v>118</v>
      </c>
      <c r="C11" s="1322">
        <v>17.600000000000001</v>
      </c>
      <c r="D11" s="36">
        <v>18.600000000000001</v>
      </c>
      <c r="E11" s="36">
        <v>7.6</v>
      </c>
      <c r="F11" s="36">
        <v>16.100000000000001</v>
      </c>
      <c r="G11" s="1323">
        <v>24.3</v>
      </c>
      <c r="H11" s="1321">
        <v>16.5</v>
      </c>
      <c r="I11" s="36">
        <v>24.3</v>
      </c>
      <c r="J11" s="36">
        <v>23.9</v>
      </c>
      <c r="K11" s="36">
        <v>23.9</v>
      </c>
      <c r="L11" s="37">
        <v>9.5</v>
      </c>
    </row>
    <row r="12" spans="1:13" s="7" customFormat="1" ht="12.95" customHeight="1">
      <c r="A12" s="1335"/>
      <c r="B12" s="1337" t="s">
        <v>119</v>
      </c>
      <c r="C12" s="1322">
        <v>18.5</v>
      </c>
      <c r="D12" s="36">
        <v>29.7</v>
      </c>
      <c r="E12" s="36">
        <v>18.600000000000001</v>
      </c>
      <c r="F12" s="36">
        <v>19.3</v>
      </c>
      <c r="G12" s="1323">
        <v>33.9</v>
      </c>
      <c r="H12" s="1321">
        <v>7.2</v>
      </c>
      <c r="I12" s="36">
        <v>22</v>
      </c>
      <c r="J12" s="36">
        <v>17.899999999999999</v>
      </c>
      <c r="K12" s="36">
        <v>14.6</v>
      </c>
      <c r="L12" s="37">
        <v>7.4</v>
      </c>
    </row>
    <row r="13" spans="1:13" s="7" customFormat="1" ht="12.95" customHeight="1">
      <c r="A13" s="1335"/>
      <c r="B13" s="1337" t="s">
        <v>120</v>
      </c>
      <c r="C13" s="1322">
        <v>15.1</v>
      </c>
      <c r="D13" s="36">
        <v>22.3</v>
      </c>
      <c r="E13" s="36">
        <v>25.9</v>
      </c>
      <c r="F13" s="36">
        <v>25.9</v>
      </c>
      <c r="G13" s="1323">
        <v>27.2</v>
      </c>
      <c r="H13" s="1321">
        <v>7.8</v>
      </c>
      <c r="I13" s="36">
        <v>7.8</v>
      </c>
      <c r="J13" s="36">
        <v>-4.0999999999999996</v>
      </c>
      <c r="K13" s="36">
        <v>7.8</v>
      </c>
      <c r="L13" s="37">
        <v>7.1</v>
      </c>
    </row>
    <row r="14" spans="1:13" s="7" customFormat="1" ht="12.95" customHeight="1">
      <c r="A14" s="1335"/>
      <c r="B14" s="1337" t="s">
        <v>121</v>
      </c>
      <c r="C14" s="1322">
        <v>12.6</v>
      </c>
      <c r="D14" s="36">
        <v>18.8</v>
      </c>
      <c r="E14" s="36">
        <v>17</v>
      </c>
      <c r="F14" s="36">
        <v>17.7</v>
      </c>
      <c r="G14" s="1323">
        <v>19.7</v>
      </c>
      <c r="H14" s="1321">
        <v>6.3</v>
      </c>
      <c r="I14" s="36">
        <v>-2.9</v>
      </c>
      <c r="J14" s="36">
        <v>-14.8</v>
      </c>
      <c r="K14" s="36">
        <v>6.3</v>
      </c>
      <c r="L14" s="37">
        <v>8.6999999999999993</v>
      </c>
    </row>
    <row r="15" spans="1:13" s="7" customFormat="1" ht="12.95" customHeight="1">
      <c r="A15" s="1335"/>
      <c r="B15" s="1285" t="s">
        <v>122</v>
      </c>
      <c r="C15" s="1313">
        <v>12</v>
      </c>
      <c r="D15" s="1314">
        <v>17.8</v>
      </c>
      <c r="E15" s="1314">
        <v>-2.6</v>
      </c>
      <c r="F15" s="1314">
        <v>-1.8</v>
      </c>
      <c r="G15" s="1315">
        <v>15.2</v>
      </c>
      <c r="H15" s="1316">
        <v>6.1</v>
      </c>
      <c r="I15" s="1314">
        <v>6.5</v>
      </c>
      <c r="J15" s="1314">
        <v>-8.6999999999999993</v>
      </c>
      <c r="K15" s="1314">
        <v>6.1</v>
      </c>
      <c r="L15" s="1317">
        <v>7.8</v>
      </c>
    </row>
    <row r="16" spans="1:13" s="7" customFormat="1" ht="12.95" customHeight="1">
      <c r="A16" s="1335"/>
      <c r="B16" s="1285" t="s">
        <v>123</v>
      </c>
      <c r="C16" s="1313">
        <v>17.2</v>
      </c>
      <c r="D16" s="1314">
        <v>19.2</v>
      </c>
      <c r="E16" s="1314">
        <v>25.7</v>
      </c>
      <c r="F16" s="1314">
        <v>18.7</v>
      </c>
      <c r="G16" s="1315">
        <v>14.2</v>
      </c>
      <c r="H16" s="1316">
        <v>15.2</v>
      </c>
      <c r="I16" s="1314">
        <v>22.6</v>
      </c>
      <c r="J16" s="1314">
        <v>7</v>
      </c>
      <c r="K16" s="1314">
        <v>14</v>
      </c>
      <c r="L16" s="1317">
        <v>10.1</v>
      </c>
    </row>
    <row r="17" spans="1:12" s="7" customFormat="1" ht="12.95" customHeight="1">
      <c r="A17" s="1335"/>
      <c r="B17" s="1285" t="s">
        <v>124</v>
      </c>
      <c r="C17" s="1313">
        <v>18.399999999999999</v>
      </c>
      <c r="D17" s="1314">
        <v>23.1</v>
      </c>
      <c r="E17" s="1314">
        <v>25.7</v>
      </c>
      <c r="F17" s="1314">
        <v>18.600000000000001</v>
      </c>
      <c r="G17" s="1315">
        <v>25.9</v>
      </c>
      <c r="H17" s="1316">
        <v>13.7</v>
      </c>
      <c r="I17" s="1314">
        <v>21.5</v>
      </c>
      <c r="J17" s="1314">
        <v>0.8</v>
      </c>
      <c r="K17" s="1314">
        <v>4.0999999999999996</v>
      </c>
      <c r="L17" s="1317">
        <v>8.9</v>
      </c>
    </row>
    <row r="18" spans="1:12" s="7" customFormat="1" ht="12.95" customHeight="1">
      <c r="A18" s="1336"/>
      <c r="B18" s="1337"/>
      <c r="C18" s="57"/>
      <c r="D18" s="42"/>
      <c r="E18" s="42"/>
      <c r="F18" s="42"/>
      <c r="G18" s="1338"/>
      <c r="H18" s="1339"/>
      <c r="I18" s="42"/>
      <c r="J18" s="42"/>
      <c r="K18" s="42"/>
      <c r="L18" s="1340"/>
    </row>
    <row r="19" spans="1:12" s="7" customFormat="1" ht="12.95" customHeight="1">
      <c r="A19" s="1335">
        <v>2019</v>
      </c>
      <c r="B19" s="1337" t="s">
        <v>57</v>
      </c>
      <c r="C19" s="1322">
        <v>16.7</v>
      </c>
      <c r="D19" s="36">
        <v>32.799999999999997</v>
      </c>
      <c r="E19" s="36">
        <v>32.4</v>
      </c>
      <c r="F19" s="36">
        <v>26.2</v>
      </c>
      <c r="G19" s="1323">
        <v>23.1</v>
      </c>
      <c r="H19" s="1321">
        <v>0.6</v>
      </c>
      <c r="I19" s="36">
        <v>14.4</v>
      </c>
      <c r="J19" s="36">
        <v>18.2</v>
      </c>
      <c r="K19" s="36">
        <v>3.7</v>
      </c>
      <c r="L19" s="37">
        <v>10.8</v>
      </c>
    </row>
    <row r="20" spans="1:12" s="7" customFormat="1" ht="12.95" customHeight="1">
      <c r="A20" s="1335"/>
      <c r="B20" s="1337" t="s">
        <v>58</v>
      </c>
      <c r="C20" s="1322">
        <v>-5</v>
      </c>
      <c r="D20" s="36">
        <v>1.5</v>
      </c>
      <c r="E20" s="36">
        <v>-5</v>
      </c>
      <c r="F20" s="36">
        <v>-5</v>
      </c>
      <c r="G20" s="1323">
        <v>-8.6999999999999993</v>
      </c>
      <c r="H20" s="1321">
        <v>-11.4</v>
      </c>
      <c r="I20" s="36">
        <v>14.4</v>
      </c>
      <c r="J20" s="36">
        <v>-4.4000000000000004</v>
      </c>
      <c r="K20" s="36">
        <v>-15.8</v>
      </c>
      <c r="L20" s="37">
        <v>3.1</v>
      </c>
    </row>
    <row r="21" spans="1:12" s="7" customFormat="1" ht="12.95" customHeight="1">
      <c r="A21" s="1335"/>
      <c r="B21" s="1337" t="s">
        <v>47</v>
      </c>
      <c r="C21" s="1322">
        <v>12.5</v>
      </c>
      <c r="D21" s="36">
        <v>0</v>
      </c>
      <c r="E21" s="36">
        <v>24.3</v>
      </c>
      <c r="F21" s="36">
        <v>20</v>
      </c>
      <c r="G21" s="1323">
        <v>19.899999999999999</v>
      </c>
      <c r="H21" s="1321">
        <v>24.9</v>
      </c>
      <c r="I21" s="36">
        <v>35.200000000000003</v>
      </c>
      <c r="J21" s="36">
        <v>30.3</v>
      </c>
      <c r="K21" s="36">
        <v>6.1</v>
      </c>
      <c r="L21" s="37">
        <v>0.6</v>
      </c>
    </row>
    <row r="22" spans="1:12" s="7" customFormat="1" ht="12.95" customHeight="1">
      <c r="A22" s="1335"/>
      <c r="B22" s="1337" t="s">
        <v>116</v>
      </c>
      <c r="C22" s="1322">
        <v>15.1</v>
      </c>
      <c r="D22" s="36">
        <v>5.0999999999999996</v>
      </c>
      <c r="E22" s="36">
        <v>24.3</v>
      </c>
      <c r="F22" s="36">
        <v>24.3</v>
      </c>
      <c r="G22" s="1323">
        <v>-10.199999999999999</v>
      </c>
      <c r="H22" s="1321">
        <v>25</v>
      </c>
      <c r="I22" s="36">
        <v>43.9</v>
      </c>
      <c r="J22" s="36">
        <v>43.3</v>
      </c>
      <c r="K22" s="36">
        <v>20.2</v>
      </c>
      <c r="L22" s="37">
        <v>9.1</v>
      </c>
    </row>
    <row r="23" spans="1:12" s="7" customFormat="1" ht="12.95" customHeight="1">
      <c r="A23" s="1335"/>
      <c r="B23" s="1337" t="s">
        <v>117</v>
      </c>
      <c r="C23" s="1322">
        <v>16.600000000000001</v>
      </c>
      <c r="D23" s="36">
        <v>8.1999999999999993</v>
      </c>
      <c r="E23" s="36">
        <v>20.100000000000001</v>
      </c>
      <c r="F23" s="36">
        <v>15.1</v>
      </c>
      <c r="G23" s="1323">
        <v>13.2</v>
      </c>
      <c r="H23" s="1321">
        <v>24.9</v>
      </c>
      <c r="I23" s="36">
        <v>54</v>
      </c>
      <c r="J23" s="36">
        <v>48.4</v>
      </c>
      <c r="K23" s="36">
        <v>20.100000000000001</v>
      </c>
      <c r="L23" s="37">
        <v>10.5</v>
      </c>
    </row>
    <row r="24" spans="1:12" s="7" customFormat="1" ht="12.95" customHeight="1">
      <c r="A24" s="1335"/>
      <c r="B24" s="1337" t="s">
        <v>118</v>
      </c>
      <c r="C24" s="1322">
        <v>20.3</v>
      </c>
      <c r="D24" s="36">
        <v>4.4000000000000004</v>
      </c>
      <c r="E24" s="36">
        <v>25.1</v>
      </c>
      <c r="F24" s="36">
        <v>20.8</v>
      </c>
      <c r="G24" s="1323">
        <v>10.9</v>
      </c>
      <c r="H24" s="1321">
        <v>36.1</v>
      </c>
      <c r="I24" s="36">
        <v>49.6</v>
      </c>
      <c r="J24" s="36">
        <v>54.3</v>
      </c>
      <c r="K24" s="36">
        <v>29.8</v>
      </c>
      <c r="L24" s="37">
        <v>11.6</v>
      </c>
    </row>
    <row r="25" spans="1:12" s="7" customFormat="1" ht="12.95" customHeight="1">
      <c r="A25" s="1341"/>
      <c r="B25" s="1342"/>
      <c r="C25" s="49"/>
      <c r="D25" s="49"/>
      <c r="E25" s="49"/>
      <c r="F25" s="49"/>
      <c r="G25" s="49"/>
      <c r="H25" s="49"/>
      <c r="I25" s="49"/>
      <c r="J25" s="49"/>
      <c r="K25" s="49"/>
      <c r="L25" s="49"/>
    </row>
    <row r="26" spans="1:12" s="18" customFormat="1" ht="12.95" customHeight="1">
      <c r="A26" s="609" t="s">
        <v>1323</v>
      </c>
      <c r="B26" s="1268"/>
      <c r="C26" s="1269"/>
      <c r="D26" s="1268"/>
      <c r="E26" s="1270"/>
      <c r="F26" s="1270"/>
      <c r="G26" s="1270"/>
      <c r="H26" s="1270"/>
      <c r="I26" s="1270"/>
      <c r="J26" s="1270"/>
      <c r="K26" s="1270"/>
      <c r="L26" s="1270"/>
    </row>
    <row r="27" spans="1:12" s="18" customFormat="1" ht="12.95" customHeight="1">
      <c r="A27" s="610" t="s">
        <v>1324</v>
      </c>
      <c r="B27" s="1268"/>
      <c r="C27" s="1269"/>
      <c r="D27" s="1268"/>
      <c r="E27" s="1268"/>
      <c r="F27" s="1268"/>
      <c r="G27" s="1268"/>
      <c r="H27" s="1268"/>
      <c r="I27" s="1268"/>
      <c r="J27" s="1268"/>
      <c r="K27" s="1268"/>
      <c r="L27" s="1268"/>
    </row>
    <row r="28" spans="1:12" ht="12.95" customHeight="1"/>
    <row r="29" spans="1:12" ht="12.95" customHeight="1">
      <c r="C29" s="1271"/>
    </row>
    <row r="30" spans="1:12" ht="12.95" customHeight="1">
      <c r="F30" s="598"/>
      <c r="G30" s="598"/>
    </row>
    <row r="31" spans="1:12" ht="12.95" customHeight="1">
      <c r="E31" s="598"/>
      <c r="F31" s="598"/>
      <c r="G31" s="598"/>
    </row>
    <row r="32" spans="1:12" ht="12.95" customHeight="1">
      <c r="E32" s="598"/>
      <c r="F32" s="598"/>
      <c r="G32" s="598"/>
    </row>
    <row r="33" spans="5:7" ht="12.95" customHeight="1">
      <c r="E33" s="598"/>
      <c r="F33" s="598"/>
      <c r="G33" s="598"/>
    </row>
    <row r="34" spans="5:7" ht="12.95" customHeight="1">
      <c r="E34" s="598"/>
      <c r="F34" s="598"/>
      <c r="G34" s="598"/>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A2" sqref="A2"/>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343" t="s">
        <v>156</v>
      </c>
      <c r="B1" s="1344"/>
      <c r="C1" s="1345"/>
      <c r="D1" s="2633" t="s">
        <v>42</v>
      </c>
      <c r="E1" s="2633"/>
      <c r="F1" s="1235"/>
    </row>
    <row r="2" spans="1:7" ht="20.100000000000001" customHeight="1">
      <c r="A2" s="1346" t="s">
        <v>157</v>
      </c>
      <c r="B2" s="1344"/>
      <c r="C2" s="1347"/>
      <c r="D2" s="2634" t="s">
        <v>43</v>
      </c>
      <c r="E2" s="2634"/>
      <c r="F2" s="38"/>
    </row>
    <row r="3" spans="1:7" s="1" customFormat="1" ht="18" customHeight="1">
      <c r="A3" s="597" t="s">
        <v>607</v>
      </c>
      <c r="B3" s="597"/>
      <c r="C3" s="597"/>
      <c r="D3" s="597"/>
      <c r="E3" s="597"/>
      <c r="F3" s="597"/>
      <c r="G3" s="597"/>
    </row>
    <row r="4" spans="1:7" s="1" customFormat="1" ht="18" customHeight="1">
      <c r="A4" s="1348" t="s">
        <v>1731</v>
      </c>
      <c r="B4" s="1349"/>
      <c r="C4" s="1349"/>
      <c r="D4" s="1350"/>
      <c r="E4" s="1350"/>
      <c r="F4" s="1350"/>
      <c r="G4" s="1350"/>
    </row>
    <row r="5" spans="1:7" s="1" customFormat="1" ht="14.1" customHeight="1">
      <c r="A5" s="1351" t="s">
        <v>642</v>
      </c>
      <c r="B5" s="1352"/>
      <c r="C5" s="1352"/>
      <c r="D5" s="1352"/>
      <c r="E5" s="1352"/>
      <c r="F5" s="1352"/>
      <c r="G5" s="1352"/>
    </row>
    <row r="6" spans="1:7" s="1" customFormat="1" ht="18" customHeight="1">
      <c r="A6" s="1353" t="s">
        <v>1732</v>
      </c>
      <c r="B6" s="1354"/>
      <c r="C6" s="1354"/>
      <c r="D6" s="1355"/>
      <c r="E6" s="1355"/>
      <c r="F6" s="1355"/>
      <c r="G6" s="1355"/>
    </row>
    <row r="7" spans="1:7" s="7" customFormat="1" ht="90" customHeight="1" thickBot="1">
      <c r="A7" s="1356" t="s">
        <v>1054</v>
      </c>
      <c r="B7" s="1357" t="s">
        <v>1055</v>
      </c>
      <c r="C7" s="1358" t="s">
        <v>1056</v>
      </c>
    </row>
    <row r="8" spans="1:7" s="7" customFormat="1" ht="17.25" customHeight="1" thickTop="1">
      <c r="A8" s="124" t="s">
        <v>274</v>
      </c>
      <c r="B8" s="1359">
        <v>41647</v>
      </c>
      <c r="C8" s="55">
        <v>74.5</v>
      </c>
      <c r="D8" s="1228"/>
    </row>
    <row r="9" spans="1:7" s="7" customFormat="1" ht="14.1" customHeight="1">
      <c r="A9" s="1360" t="s">
        <v>1794</v>
      </c>
      <c r="B9" s="1359"/>
      <c r="C9" s="55"/>
    </row>
    <row r="10" spans="1:7" s="7" customFormat="1" ht="14.1" customHeight="1">
      <c r="A10" s="1361" t="s">
        <v>327</v>
      </c>
      <c r="B10" s="56"/>
      <c r="C10" s="37"/>
      <c r="E10" s="6"/>
    </row>
    <row r="11" spans="1:7" s="7" customFormat="1" ht="14.1" customHeight="1">
      <c r="A11" s="1362" t="s">
        <v>328</v>
      </c>
      <c r="B11" s="56"/>
      <c r="C11" s="37"/>
      <c r="E11" s="6"/>
    </row>
    <row r="12" spans="1:7" s="7" customFormat="1" ht="14.1" customHeight="1">
      <c r="A12" s="1363" t="s">
        <v>329</v>
      </c>
      <c r="B12" s="56">
        <v>28436</v>
      </c>
      <c r="C12" s="37">
        <v>68</v>
      </c>
      <c r="E12" s="6"/>
    </row>
    <row r="13" spans="1:7" s="7" customFormat="1" ht="14.1" customHeight="1">
      <c r="A13" s="1364" t="s">
        <v>330</v>
      </c>
      <c r="B13" s="57"/>
      <c r="C13" s="1365"/>
    </row>
    <row r="14" spans="1:7" s="7" customFormat="1" ht="14.1" customHeight="1">
      <c r="A14" s="1363" t="s">
        <v>331</v>
      </c>
      <c r="B14" s="56">
        <v>8337</v>
      </c>
      <c r="C14" s="37">
        <v>83.6</v>
      </c>
    </row>
    <row r="15" spans="1:7" s="7" customFormat="1" ht="14.1" customHeight="1">
      <c r="A15" s="1364" t="s">
        <v>332</v>
      </c>
      <c r="B15" s="56"/>
      <c r="C15" s="37"/>
    </row>
    <row r="16" spans="1:7" s="7" customFormat="1" ht="14.1" customHeight="1">
      <c r="A16" s="1363" t="s">
        <v>333</v>
      </c>
      <c r="B16" s="56">
        <v>2922</v>
      </c>
      <c r="C16" s="37">
        <v>98.4</v>
      </c>
    </row>
    <row r="17" spans="1:11" s="7" customFormat="1" ht="14.1" customHeight="1">
      <c r="A17" s="1364" t="s">
        <v>334</v>
      </c>
      <c r="B17" s="56"/>
      <c r="C17" s="37"/>
    </row>
    <row r="18" spans="1:11" s="7" customFormat="1" ht="14.1" customHeight="1">
      <c r="A18" s="1366" t="s">
        <v>269</v>
      </c>
      <c r="B18" s="1365"/>
      <c r="C18" s="1340"/>
      <c r="E18" s="1367"/>
      <c r="F18" s="1368"/>
      <c r="G18" s="1368"/>
      <c r="H18" s="1368"/>
      <c r="I18" s="1368"/>
      <c r="J18" s="1368"/>
      <c r="K18" s="1368"/>
    </row>
    <row r="19" spans="1:11" s="7" customFormat="1" ht="14.1" customHeight="1">
      <c r="A19" s="1369" t="s">
        <v>270</v>
      </c>
      <c r="B19" s="56"/>
      <c r="C19" s="1340"/>
      <c r="E19" s="1368"/>
      <c r="F19" s="1368"/>
      <c r="G19" s="1368"/>
      <c r="H19" s="1368"/>
      <c r="I19" s="1368"/>
      <c r="J19" s="1368"/>
      <c r="K19" s="1368"/>
    </row>
    <row r="20" spans="1:11" s="7" customFormat="1" ht="14.1" customHeight="1">
      <c r="A20" s="1363" t="s">
        <v>335</v>
      </c>
      <c r="B20" s="56">
        <v>646</v>
      </c>
      <c r="C20" s="37">
        <v>86.3</v>
      </c>
      <c r="E20" s="1367"/>
      <c r="F20" s="1368"/>
      <c r="G20" s="1368"/>
      <c r="H20" s="1368"/>
      <c r="I20" s="1368"/>
      <c r="J20" s="1368"/>
      <c r="K20" s="1368"/>
    </row>
    <row r="21" spans="1:11" s="7" customFormat="1" ht="14.1" customHeight="1">
      <c r="A21" s="1364" t="s">
        <v>336</v>
      </c>
      <c r="B21" s="56"/>
      <c r="C21" s="37"/>
      <c r="E21" s="1368"/>
      <c r="F21" s="1368"/>
      <c r="G21" s="1368"/>
      <c r="H21" s="1368"/>
      <c r="I21" s="1368"/>
      <c r="J21" s="1368"/>
      <c r="K21" s="1368"/>
    </row>
    <row r="22" spans="1:11" s="7" customFormat="1" ht="14.1" customHeight="1">
      <c r="A22" s="1370" t="s">
        <v>337</v>
      </c>
      <c r="B22" s="56"/>
      <c r="C22" s="37"/>
      <c r="E22" s="1368"/>
      <c r="F22" s="1368"/>
      <c r="G22" s="1368"/>
      <c r="H22" s="1368"/>
      <c r="I22" s="1368"/>
      <c r="J22" s="1368"/>
      <c r="K22" s="1368"/>
    </row>
    <row r="23" spans="1:11" s="7" customFormat="1" ht="11.25" customHeight="1">
      <c r="A23" s="1371" t="s">
        <v>326</v>
      </c>
      <c r="B23" s="56">
        <v>3329</v>
      </c>
      <c r="C23" s="37">
        <v>97.6</v>
      </c>
      <c r="E23" s="1368"/>
      <c r="F23" s="1368"/>
      <c r="G23" s="1368"/>
      <c r="H23" s="1368"/>
      <c r="I23" s="1368"/>
      <c r="J23" s="1368"/>
      <c r="K23" s="1368"/>
    </row>
    <row r="24" spans="1:11" s="7" customFormat="1" ht="14.1" customHeight="1">
      <c r="A24" s="1364" t="s">
        <v>338</v>
      </c>
      <c r="B24" s="56"/>
      <c r="C24" s="1340"/>
      <c r="D24" s="6"/>
    </row>
    <row r="25" spans="1:11" s="7" customFormat="1" ht="14.1" customHeight="1">
      <c r="A25" s="1363" t="s">
        <v>339</v>
      </c>
      <c r="B25" s="56">
        <v>1742</v>
      </c>
      <c r="C25" s="37">
        <v>91.3</v>
      </c>
      <c r="D25" s="6"/>
    </row>
    <row r="26" spans="1:11" s="7" customFormat="1" ht="14.1" customHeight="1">
      <c r="A26" s="1364" t="s">
        <v>340</v>
      </c>
      <c r="B26" s="56"/>
      <c r="C26" s="1340"/>
      <c r="D26" s="6"/>
    </row>
    <row r="27" spans="1:11" s="7" customFormat="1" ht="14.1" customHeight="1">
      <c r="A27" s="1363" t="s">
        <v>341</v>
      </c>
      <c r="B27" s="56">
        <v>2395</v>
      </c>
      <c r="C27" s="37">
        <v>99.8</v>
      </c>
    </row>
    <row r="28" spans="1:11" s="7" customFormat="1" ht="14.1" customHeight="1">
      <c r="A28" s="1364" t="s">
        <v>342</v>
      </c>
      <c r="B28" s="57"/>
      <c r="C28" s="37"/>
    </row>
    <row r="29" spans="1:11" s="7" customFormat="1" ht="14.1" customHeight="1">
      <c r="A29" s="100" t="s">
        <v>271</v>
      </c>
      <c r="B29" s="56">
        <v>22379</v>
      </c>
      <c r="C29" s="101">
        <v>58.5</v>
      </c>
    </row>
    <row r="30" spans="1:11" s="7" customFormat="1" ht="14.1" customHeight="1">
      <c r="A30" s="629" t="s">
        <v>272</v>
      </c>
      <c r="B30" s="56"/>
      <c r="C30" s="101"/>
    </row>
    <row r="31" spans="1:11" s="7" customFormat="1" ht="12.95" customHeight="1">
      <c r="A31" s="1372"/>
    </row>
    <row r="32" spans="1:11" s="1374" customFormat="1" ht="12.95" customHeight="1">
      <c r="A32" s="608" t="s">
        <v>1325</v>
      </c>
      <c r="B32" s="1373"/>
      <c r="C32" s="1373"/>
      <c r="E32" s="4"/>
      <c r="F32" s="4"/>
      <c r="G32" s="4"/>
      <c r="H32" s="4"/>
      <c r="I32" s="4"/>
      <c r="J32" s="4"/>
      <c r="K32" s="4"/>
    </row>
    <row r="33" spans="1:11" s="1374" customFormat="1" ht="12.95" customHeight="1">
      <c r="A33" s="608" t="s">
        <v>479</v>
      </c>
      <c r="B33" s="99"/>
      <c r="C33" s="99"/>
      <c r="E33" s="4"/>
      <c r="F33" s="4"/>
      <c r="G33" s="4"/>
      <c r="H33" s="4"/>
      <c r="I33" s="4"/>
      <c r="J33" s="4"/>
      <c r="K33" s="4"/>
    </row>
    <row r="34" spans="1:11" s="1374" customFormat="1" ht="12.95" customHeight="1">
      <c r="A34" s="608" t="s">
        <v>473</v>
      </c>
      <c r="B34" s="99"/>
      <c r="C34" s="99"/>
      <c r="E34" s="4"/>
      <c r="F34" s="4"/>
      <c r="G34" s="4"/>
      <c r="H34" s="4"/>
      <c r="I34" s="4"/>
      <c r="J34" s="4"/>
      <c r="K34" s="4"/>
    </row>
    <row r="35" spans="1:11" s="1374" customFormat="1" ht="12.95" customHeight="1">
      <c r="A35" s="611" t="s">
        <v>1326</v>
      </c>
      <c r="B35" s="1373"/>
      <c r="C35" s="1373"/>
      <c r="E35" s="4"/>
      <c r="F35" s="4"/>
      <c r="G35" s="4"/>
      <c r="H35" s="4"/>
      <c r="I35" s="4"/>
      <c r="J35" s="4"/>
      <c r="K35" s="4"/>
    </row>
    <row r="36" spans="1:11" s="1374" customFormat="1" ht="12.95" customHeight="1">
      <c r="A36" s="611" t="s">
        <v>480</v>
      </c>
      <c r="B36" s="1373"/>
      <c r="C36" s="1373"/>
      <c r="E36" s="4"/>
      <c r="F36" s="4"/>
      <c r="G36" s="4"/>
      <c r="H36" s="4"/>
      <c r="I36" s="4"/>
      <c r="J36" s="4"/>
      <c r="K36" s="4"/>
    </row>
    <row r="37" spans="1:11" s="1374" customFormat="1" ht="12.95" customHeight="1">
      <c r="A37" s="611" t="s">
        <v>474</v>
      </c>
      <c r="B37" s="1373"/>
      <c r="C37" s="1373"/>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47"/>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1408" customWidth="1"/>
    <col min="2" max="2" width="12.625" style="1408" customWidth="1"/>
    <col min="3" max="7" width="11.625" style="1408" customWidth="1"/>
    <col min="8" max="8" width="9.875" style="1408" customWidth="1"/>
    <col min="9" max="16384" width="9" style="1408"/>
  </cols>
  <sheetData>
    <row r="1" spans="1:17" s="1377" customFormat="1" ht="18" customHeight="1">
      <c r="A1" s="1375" t="s">
        <v>608</v>
      </c>
      <c r="B1" s="1375"/>
      <c r="C1" s="1375"/>
      <c r="D1" s="1375"/>
      <c r="E1" s="1375"/>
      <c r="F1" s="2633" t="s">
        <v>42</v>
      </c>
      <c r="G1" s="2633"/>
      <c r="H1" s="1235"/>
      <c r="I1" s="1376"/>
    </row>
    <row r="2" spans="1:17" s="1381" customFormat="1" ht="18" customHeight="1">
      <c r="A2" s="1378" t="s">
        <v>643</v>
      </c>
      <c r="B2" s="1379"/>
      <c r="C2" s="1379"/>
      <c r="D2" s="1379"/>
      <c r="E2" s="1379"/>
      <c r="F2" s="2634" t="s">
        <v>43</v>
      </c>
      <c r="G2" s="2634"/>
      <c r="H2" s="1380"/>
      <c r="I2" s="1277"/>
    </row>
    <row r="3" spans="1:17" s="115" customFormat="1" ht="48" customHeight="1">
      <c r="A3" s="2654" t="s">
        <v>1057</v>
      </c>
      <c r="B3" s="2655"/>
      <c r="C3" s="2658" t="s">
        <v>1058</v>
      </c>
      <c r="D3" s="2660" t="s">
        <v>1059</v>
      </c>
      <c r="E3" s="2661"/>
      <c r="F3" s="2661"/>
      <c r="G3" s="2652" t="s">
        <v>1063</v>
      </c>
    </row>
    <row r="4" spans="1:17" s="115" customFormat="1" ht="56.25" customHeight="1" thickBot="1">
      <c r="A4" s="2656"/>
      <c r="B4" s="2657"/>
      <c r="C4" s="2659"/>
      <c r="D4" s="1382" t="s">
        <v>1060</v>
      </c>
      <c r="E4" s="1382" t="s">
        <v>1061</v>
      </c>
      <c r="F4" s="1382" t="s">
        <v>1062</v>
      </c>
      <c r="G4" s="2653"/>
    </row>
    <row r="5" spans="1:17" s="115" customFormat="1" ht="8.1" customHeight="1" thickTop="1">
      <c r="A5" s="1383"/>
      <c r="B5" s="1279"/>
      <c r="C5" s="1384"/>
      <c r="D5" s="1385"/>
      <c r="E5" s="1385"/>
      <c r="F5" s="1385"/>
      <c r="G5" s="1386"/>
      <c r="H5" s="1228"/>
    </row>
    <row r="6" spans="1:17" s="115" customFormat="1" ht="12.95" customHeight="1">
      <c r="A6" s="1387">
        <v>2017</v>
      </c>
      <c r="B6" s="84" t="s">
        <v>166</v>
      </c>
      <c r="C6" s="57">
        <v>2183</v>
      </c>
      <c r="D6" s="57">
        <v>2968</v>
      </c>
      <c r="E6" s="57">
        <v>219</v>
      </c>
      <c r="F6" s="57">
        <v>2749</v>
      </c>
      <c r="G6" s="1394">
        <v>41471</v>
      </c>
      <c r="H6" s="102"/>
      <c r="I6" s="102"/>
      <c r="J6" s="102"/>
      <c r="K6" s="102"/>
      <c r="L6" s="102"/>
      <c r="M6" s="102"/>
      <c r="N6" s="102"/>
    </row>
    <row r="7" spans="1:17" s="115" customFormat="1" ht="12.95" customHeight="1">
      <c r="A7" s="1388"/>
      <c r="B7" s="1389" t="s">
        <v>65</v>
      </c>
      <c r="C7" s="51">
        <v>93.932874354561108</v>
      </c>
      <c r="D7" s="52">
        <v>94.703254626675175</v>
      </c>
      <c r="E7" s="52">
        <v>96.902654867256629</v>
      </c>
      <c r="F7" s="52">
        <v>94.532324621733153</v>
      </c>
      <c r="G7" s="53">
        <v>105.9257745651452</v>
      </c>
      <c r="H7" s="102"/>
      <c r="J7" s="103"/>
      <c r="K7" s="104"/>
      <c r="L7" s="103"/>
      <c r="M7" s="105"/>
      <c r="N7" s="102"/>
    </row>
    <row r="8" spans="1:17" s="115" customFormat="1" ht="12.95" customHeight="1">
      <c r="A8" s="1388"/>
      <c r="B8" s="1391"/>
      <c r="C8" s="108"/>
      <c r="D8" s="108"/>
      <c r="E8" s="108"/>
      <c r="F8" s="108"/>
      <c r="G8" s="1396"/>
      <c r="H8" s="102"/>
    </row>
    <row r="9" spans="1:17" s="115" customFormat="1" ht="12.95" customHeight="1">
      <c r="A9" s="1387">
        <v>2018</v>
      </c>
      <c r="B9" s="84" t="s">
        <v>197</v>
      </c>
      <c r="C9" s="1883">
        <v>439</v>
      </c>
      <c r="D9" s="1884">
        <v>589</v>
      </c>
      <c r="E9" s="1884">
        <v>37</v>
      </c>
      <c r="F9" s="1884">
        <v>552</v>
      </c>
      <c r="G9" s="56">
        <v>9792</v>
      </c>
      <c r="H9" s="102"/>
      <c r="I9" s="1395"/>
      <c r="J9" s="1395"/>
      <c r="K9" s="1395"/>
      <c r="L9" s="1395"/>
      <c r="M9" s="1395"/>
      <c r="N9" s="1395"/>
      <c r="O9" s="1395"/>
      <c r="P9" s="1395"/>
      <c r="Q9" s="1395"/>
    </row>
    <row r="10" spans="1:17" s="115" customFormat="1" ht="12.95" customHeight="1">
      <c r="A10" s="1388"/>
      <c r="B10" s="84" t="s">
        <v>196</v>
      </c>
      <c r="C10" s="1392">
        <v>1020</v>
      </c>
      <c r="D10" s="1393">
        <v>1366</v>
      </c>
      <c r="E10" s="1393">
        <v>89</v>
      </c>
      <c r="F10" s="1393">
        <v>1277</v>
      </c>
      <c r="G10" s="1394">
        <v>19792</v>
      </c>
      <c r="H10" s="102"/>
      <c r="J10" s="1395"/>
      <c r="K10" s="1395"/>
      <c r="L10" s="1395"/>
      <c r="M10" s="1395"/>
      <c r="N10" s="1395"/>
      <c r="O10" s="1395"/>
      <c r="P10" s="1395"/>
      <c r="Q10" s="1395"/>
    </row>
    <row r="11" spans="1:17" s="115" customFormat="1" ht="12.95" customHeight="1">
      <c r="A11" s="1388"/>
      <c r="B11" s="84" t="s">
        <v>198</v>
      </c>
      <c r="C11" s="57">
        <v>1622</v>
      </c>
      <c r="D11" s="57">
        <v>2162</v>
      </c>
      <c r="E11" s="57">
        <v>157</v>
      </c>
      <c r="F11" s="57">
        <v>2005</v>
      </c>
      <c r="G11" s="1394">
        <v>29552</v>
      </c>
      <c r="H11" s="102"/>
      <c r="I11" s="102"/>
      <c r="J11" s="102"/>
      <c r="K11" s="102"/>
      <c r="L11" s="102"/>
      <c r="M11" s="1395"/>
      <c r="N11" s="1395"/>
      <c r="O11" s="1395"/>
      <c r="P11" s="1395"/>
      <c r="Q11" s="1395"/>
    </row>
    <row r="12" spans="1:17" s="115" customFormat="1" ht="12.95" customHeight="1">
      <c r="A12" s="1388"/>
      <c r="B12" s="84" t="s">
        <v>166</v>
      </c>
      <c r="C12" s="57">
        <v>2148</v>
      </c>
      <c r="D12" s="57">
        <v>2877</v>
      </c>
      <c r="E12" s="57">
        <v>203</v>
      </c>
      <c r="F12" s="57">
        <v>2674</v>
      </c>
      <c r="G12" s="1394">
        <v>40131</v>
      </c>
      <c r="H12" s="102"/>
      <c r="I12" s="102"/>
      <c r="J12" s="102"/>
      <c r="K12" s="102"/>
      <c r="L12" s="102"/>
      <c r="M12" s="102"/>
      <c r="N12" s="102"/>
    </row>
    <row r="13" spans="1:17" s="115" customFormat="1" ht="12.95" customHeight="1">
      <c r="A13" s="1388"/>
      <c r="B13" s="1389" t="s">
        <v>65</v>
      </c>
      <c r="C13" s="2138">
        <v>98.39670178653229</v>
      </c>
      <c r="D13" s="2030">
        <v>96.933962264150935</v>
      </c>
      <c r="E13" s="2030">
        <v>92.694063926940643</v>
      </c>
      <c r="F13" s="2030">
        <v>97.271735176427782</v>
      </c>
      <c r="G13" s="1904">
        <v>96.768826408815798</v>
      </c>
      <c r="H13" s="102"/>
      <c r="J13" s="103"/>
      <c r="K13" s="104"/>
      <c r="L13" s="103"/>
      <c r="M13" s="105"/>
      <c r="N13" s="102"/>
    </row>
    <row r="14" spans="1:17" s="115" customFormat="1" ht="12.95" customHeight="1">
      <c r="A14" s="1388"/>
      <c r="B14" s="1391"/>
      <c r="C14" s="108"/>
      <c r="D14" s="108"/>
      <c r="E14" s="108"/>
      <c r="F14" s="108"/>
      <c r="G14" s="1396"/>
      <c r="H14" s="102"/>
    </row>
    <row r="15" spans="1:17" s="115" customFormat="1" ht="12.95" customHeight="1">
      <c r="A15" s="1387">
        <v>2019</v>
      </c>
      <c r="B15" s="84" t="s">
        <v>197</v>
      </c>
      <c r="C15" s="1883" t="s">
        <v>1785</v>
      </c>
      <c r="D15" s="1884" t="s">
        <v>1786</v>
      </c>
      <c r="E15" s="1884">
        <v>41</v>
      </c>
      <c r="F15" s="1884" t="s">
        <v>1787</v>
      </c>
      <c r="G15" s="56" t="s">
        <v>1788</v>
      </c>
      <c r="H15" s="102"/>
      <c r="I15" s="1395"/>
      <c r="J15" s="1395"/>
      <c r="K15" s="1395"/>
      <c r="L15" s="1395"/>
      <c r="M15" s="1395"/>
      <c r="N15" s="1395"/>
      <c r="O15" s="1395"/>
      <c r="P15" s="1395"/>
      <c r="Q15" s="1395"/>
    </row>
    <row r="16" spans="1:17" s="115" customFormat="1" ht="12.95" customHeight="1">
      <c r="A16" s="1388"/>
      <c r="B16" s="84" t="s">
        <v>196</v>
      </c>
      <c r="C16" s="1392">
        <v>859</v>
      </c>
      <c r="D16" s="1393">
        <v>1098</v>
      </c>
      <c r="E16" s="1393">
        <v>93</v>
      </c>
      <c r="F16" s="1393">
        <v>1005</v>
      </c>
      <c r="G16" s="1394">
        <v>20606</v>
      </c>
      <c r="H16" s="102"/>
      <c r="J16" s="1395"/>
      <c r="K16" s="1395"/>
      <c r="L16" s="1395"/>
      <c r="M16" s="1395"/>
      <c r="N16" s="1395"/>
      <c r="O16" s="1395"/>
      <c r="P16" s="1395"/>
      <c r="Q16" s="1395"/>
    </row>
    <row r="17" spans="1:18" s="115" customFormat="1" ht="12.95" customHeight="1">
      <c r="A17" s="1388"/>
      <c r="B17" s="1389" t="s">
        <v>65</v>
      </c>
      <c r="C17" s="2138">
        <v>84.215686274509807</v>
      </c>
      <c r="D17" s="2219">
        <v>80.380673499267942</v>
      </c>
      <c r="E17" s="2219">
        <v>104.49438202247192</v>
      </c>
      <c r="F17" s="2219">
        <v>78.700078308535623</v>
      </c>
      <c r="G17" s="2220">
        <v>104.11277283751011</v>
      </c>
      <c r="H17" s="102"/>
      <c r="J17" s="103"/>
      <c r="K17" s="104"/>
      <c r="L17" s="103"/>
      <c r="M17" s="105"/>
      <c r="N17" s="102"/>
    </row>
    <row r="18" spans="1:18" s="115" customFormat="1" ht="12.95" customHeight="1">
      <c r="A18" s="1397"/>
      <c r="B18" s="1391"/>
      <c r="C18" s="1390"/>
      <c r="D18" s="1867"/>
      <c r="E18" s="1867"/>
      <c r="F18" s="1867"/>
      <c r="G18" s="1868"/>
      <c r="H18" s="102"/>
    </row>
    <row r="19" spans="1:18" s="115" customFormat="1" ht="12.95" customHeight="1">
      <c r="A19" s="1387">
        <v>2018</v>
      </c>
      <c r="B19" s="84" t="s">
        <v>116</v>
      </c>
      <c r="C19" s="1883">
        <v>197</v>
      </c>
      <c r="D19" s="1885">
        <v>270</v>
      </c>
      <c r="E19" s="1886">
        <v>14</v>
      </c>
      <c r="F19" s="1886">
        <v>256</v>
      </c>
      <c r="G19" s="1887">
        <v>3281</v>
      </c>
      <c r="H19" s="102"/>
      <c r="I19" s="102"/>
      <c r="J19" s="104"/>
      <c r="K19" s="104"/>
      <c r="L19" s="104"/>
      <c r="M19" s="102"/>
      <c r="N19" s="102"/>
      <c r="O19" s="102"/>
      <c r="P19" s="102"/>
      <c r="Q19" s="102"/>
      <c r="R19" s="102"/>
    </row>
    <row r="20" spans="1:18" s="115" customFormat="1" ht="12.95" customHeight="1">
      <c r="A20" s="1397"/>
      <c r="B20" s="84" t="s">
        <v>117</v>
      </c>
      <c r="C20" s="1883">
        <v>208</v>
      </c>
      <c r="D20" s="1885">
        <v>269</v>
      </c>
      <c r="E20" s="1886">
        <v>18</v>
      </c>
      <c r="F20" s="1886">
        <v>251</v>
      </c>
      <c r="G20" s="1887">
        <v>3473</v>
      </c>
      <c r="H20" s="102"/>
      <c r="I20" s="102"/>
      <c r="J20" s="104"/>
      <c r="K20" s="104"/>
      <c r="L20" s="104"/>
      <c r="M20" s="102"/>
      <c r="N20" s="102"/>
      <c r="O20" s="102"/>
      <c r="P20" s="102"/>
      <c r="Q20" s="102"/>
      <c r="R20" s="102"/>
    </row>
    <row r="21" spans="1:18" s="115" customFormat="1" ht="12.95" customHeight="1">
      <c r="A21" s="1397"/>
      <c r="B21" s="84" t="s">
        <v>118</v>
      </c>
      <c r="C21" s="1883">
        <v>176</v>
      </c>
      <c r="D21" s="1885">
        <v>238</v>
      </c>
      <c r="E21" s="1886">
        <v>20</v>
      </c>
      <c r="F21" s="1886">
        <v>218</v>
      </c>
      <c r="G21" s="1887">
        <v>3246</v>
      </c>
      <c r="H21" s="102"/>
      <c r="I21" s="102"/>
      <c r="J21" s="104"/>
      <c r="K21" s="104"/>
      <c r="L21" s="104"/>
      <c r="M21" s="102"/>
      <c r="N21" s="102"/>
      <c r="O21" s="102"/>
      <c r="P21" s="102"/>
      <c r="Q21" s="102"/>
      <c r="R21" s="102"/>
    </row>
    <row r="22" spans="1:18" s="115" customFormat="1" ht="12.95" customHeight="1">
      <c r="A22" s="1398"/>
      <c r="B22" s="84" t="s">
        <v>119</v>
      </c>
      <c r="C22" s="1883">
        <v>209</v>
      </c>
      <c r="D22" s="1885">
        <v>290</v>
      </c>
      <c r="E22" s="1886">
        <v>26</v>
      </c>
      <c r="F22" s="1886">
        <v>264</v>
      </c>
      <c r="G22" s="1887">
        <v>3229</v>
      </c>
      <c r="H22" s="102"/>
      <c r="I22" s="104"/>
      <c r="J22" s="104"/>
      <c r="K22" s="104"/>
      <c r="L22" s="104"/>
      <c r="M22" s="102"/>
      <c r="N22" s="102"/>
      <c r="O22" s="102"/>
      <c r="P22" s="102"/>
      <c r="Q22" s="102"/>
      <c r="R22" s="102"/>
    </row>
    <row r="23" spans="1:18" s="115" customFormat="1" ht="12.95" customHeight="1">
      <c r="A23" s="1397"/>
      <c r="B23" s="84" t="s">
        <v>120</v>
      </c>
      <c r="C23" s="1883">
        <v>198</v>
      </c>
      <c r="D23" s="1885">
        <v>259</v>
      </c>
      <c r="E23" s="1886">
        <v>18</v>
      </c>
      <c r="F23" s="1886">
        <v>241</v>
      </c>
      <c r="G23" s="1887">
        <v>3163</v>
      </c>
      <c r="H23" s="102"/>
      <c r="I23" s="104"/>
      <c r="J23" s="104"/>
      <c r="K23" s="104"/>
      <c r="L23" s="104"/>
      <c r="M23" s="102"/>
      <c r="N23" s="102"/>
      <c r="O23" s="102"/>
      <c r="P23" s="102"/>
      <c r="Q23" s="102"/>
      <c r="R23" s="102"/>
    </row>
    <row r="24" spans="1:18" s="115" customFormat="1" ht="12.95" customHeight="1">
      <c r="A24" s="1397"/>
      <c r="B24" s="84" t="s">
        <v>121</v>
      </c>
      <c r="C24" s="1883">
        <v>195</v>
      </c>
      <c r="D24" s="1885">
        <v>247</v>
      </c>
      <c r="E24" s="1886">
        <v>24</v>
      </c>
      <c r="F24" s="1886">
        <v>223</v>
      </c>
      <c r="G24" s="1887">
        <v>3368</v>
      </c>
      <c r="H24" s="102"/>
      <c r="I24" s="104"/>
      <c r="J24" s="104"/>
      <c r="K24" s="104"/>
      <c r="L24" s="104"/>
      <c r="M24" s="102"/>
      <c r="N24" s="102"/>
      <c r="O24" s="102"/>
      <c r="P24" s="102"/>
      <c r="Q24" s="102"/>
      <c r="R24" s="102"/>
    </row>
    <row r="25" spans="1:18" s="115" customFormat="1" ht="12.95" customHeight="1">
      <c r="A25" s="1398"/>
      <c r="B25" s="84" t="s">
        <v>122</v>
      </c>
      <c r="C25" s="1883">
        <v>188</v>
      </c>
      <c r="D25" s="1885">
        <v>256</v>
      </c>
      <c r="E25" s="1886">
        <v>14</v>
      </c>
      <c r="F25" s="1886">
        <v>242</v>
      </c>
      <c r="G25" s="1887">
        <v>3807</v>
      </c>
      <c r="H25" s="102"/>
      <c r="I25" s="1395"/>
      <c r="J25" s="1395"/>
      <c r="K25" s="1395"/>
      <c r="L25" s="1395"/>
      <c r="M25" s="1395"/>
    </row>
    <row r="26" spans="1:18" s="115" customFormat="1" ht="12.95" customHeight="1">
      <c r="A26" s="1397"/>
      <c r="B26" s="84" t="s">
        <v>123</v>
      </c>
      <c r="C26" s="1883">
        <v>159</v>
      </c>
      <c r="D26" s="1885">
        <v>205</v>
      </c>
      <c r="E26" s="1886">
        <v>17</v>
      </c>
      <c r="F26" s="1886">
        <v>188</v>
      </c>
      <c r="G26" s="1887">
        <v>3065</v>
      </c>
      <c r="H26" s="102"/>
      <c r="I26" s="1395"/>
      <c r="J26" s="1395"/>
      <c r="K26" s="1395"/>
      <c r="L26" s="1395"/>
      <c r="M26" s="1395"/>
    </row>
    <row r="27" spans="1:18" s="115" customFormat="1" ht="12.95" customHeight="1">
      <c r="A27" s="1397"/>
      <c r="B27" s="84" t="s">
        <v>124</v>
      </c>
      <c r="C27" s="1883">
        <v>179</v>
      </c>
      <c r="D27" s="1885">
        <v>254</v>
      </c>
      <c r="E27" s="1886">
        <v>15</v>
      </c>
      <c r="F27" s="1886">
        <v>239</v>
      </c>
      <c r="G27" s="1887">
        <v>3707</v>
      </c>
      <c r="H27" s="102"/>
      <c r="I27" s="1395"/>
      <c r="J27" s="1395"/>
      <c r="K27" s="1395"/>
      <c r="L27" s="1395"/>
      <c r="M27" s="1395"/>
    </row>
    <row r="28" spans="1:18" s="115" customFormat="1" ht="12.95" customHeight="1">
      <c r="A28" s="1397"/>
      <c r="B28" s="1391"/>
      <c r="C28" s="1390"/>
      <c r="D28" s="1867"/>
      <c r="E28" s="1867"/>
      <c r="F28" s="1867"/>
      <c r="G28" s="1868"/>
      <c r="H28" s="102"/>
    </row>
    <row r="29" spans="1:18" s="115" customFormat="1" ht="12.95" customHeight="1">
      <c r="A29" s="1387">
        <v>2019</v>
      </c>
      <c r="B29" s="84" t="s">
        <v>125</v>
      </c>
      <c r="C29" s="1883" t="s">
        <v>1773</v>
      </c>
      <c r="D29" s="1885" t="s">
        <v>1776</v>
      </c>
      <c r="E29" s="1886">
        <v>10</v>
      </c>
      <c r="F29" s="1886" t="s">
        <v>1779</v>
      </c>
      <c r="G29" s="1887" t="s">
        <v>1782</v>
      </c>
      <c r="H29" s="102"/>
      <c r="I29" s="102"/>
      <c r="J29" s="102"/>
      <c r="K29" s="102"/>
      <c r="L29" s="102"/>
      <c r="M29" s="102"/>
      <c r="N29" s="102"/>
      <c r="O29" s="102"/>
      <c r="P29" s="102"/>
      <c r="Q29" s="102"/>
      <c r="R29" s="102"/>
    </row>
    <row r="30" spans="1:18" s="115" customFormat="1" ht="12.95" customHeight="1">
      <c r="A30" s="1397"/>
      <c r="B30" s="84" t="s">
        <v>126</v>
      </c>
      <c r="C30" s="1883" t="s">
        <v>1774</v>
      </c>
      <c r="D30" s="1885" t="s">
        <v>1777</v>
      </c>
      <c r="E30" s="1886">
        <v>15</v>
      </c>
      <c r="F30" s="1886" t="s">
        <v>1780</v>
      </c>
      <c r="G30" s="1887" t="s">
        <v>1783</v>
      </c>
      <c r="H30" s="102"/>
      <c r="I30" s="102"/>
      <c r="J30" s="102"/>
      <c r="K30" s="102"/>
      <c r="L30" s="102"/>
      <c r="M30" s="102"/>
      <c r="N30" s="102"/>
      <c r="O30" s="102"/>
      <c r="P30" s="102"/>
      <c r="Q30" s="102"/>
      <c r="R30" s="102"/>
    </row>
    <row r="31" spans="1:18" s="115" customFormat="1" ht="12.95" customHeight="1">
      <c r="A31" s="1397"/>
      <c r="B31" s="84" t="s">
        <v>115</v>
      </c>
      <c r="C31" s="1883" t="s">
        <v>1775</v>
      </c>
      <c r="D31" s="1885" t="s">
        <v>1778</v>
      </c>
      <c r="E31" s="1886">
        <v>16</v>
      </c>
      <c r="F31" s="1886" t="s">
        <v>1781</v>
      </c>
      <c r="G31" s="1887" t="s">
        <v>1784</v>
      </c>
      <c r="H31" s="102"/>
      <c r="I31" s="102"/>
      <c r="J31" s="102"/>
      <c r="K31" s="102"/>
      <c r="L31" s="102"/>
      <c r="M31" s="102"/>
      <c r="N31" s="102"/>
      <c r="O31" s="102"/>
      <c r="P31" s="102"/>
      <c r="Q31" s="102"/>
      <c r="R31" s="102"/>
    </row>
    <row r="32" spans="1:18" s="115" customFormat="1" ht="12.95" customHeight="1">
      <c r="A32" s="1398"/>
      <c r="B32" s="84" t="s">
        <v>116</v>
      </c>
      <c r="C32" s="1883">
        <v>126</v>
      </c>
      <c r="D32" s="1885">
        <v>158</v>
      </c>
      <c r="E32" s="1886">
        <v>16</v>
      </c>
      <c r="F32" s="1886">
        <v>142</v>
      </c>
      <c r="G32" s="1887">
        <v>3505</v>
      </c>
      <c r="H32" s="102"/>
      <c r="I32" s="102"/>
      <c r="J32" s="104"/>
      <c r="K32" s="104"/>
      <c r="L32" s="104"/>
      <c r="M32" s="102"/>
      <c r="N32" s="102"/>
      <c r="O32" s="102"/>
      <c r="P32" s="102"/>
      <c r="Q32" s="102"/>
      <c r="R32" s="102"/>
    </row>
    <row r="33" spans="1:18" s="115" customFormat="1" ht="12.95" customHeight="1">
      <c r="A33" s="1397"/>
      <c r="B33" s="84" t="s">
        <v>117</v>
      </c>
      <c r="C33" s="1883">
        <v>164</v>
      </c>
      <c r="D33" s="1885">
        <v>206</v>
      </c>
      <c r="E33" s="1886">
        <v>12</v>
      </c>
      <c r="F33" s="1886">
        <v>194</v>
      </c>
      <c r="G33" s="1887">
        <v>3551</v>
      </c>
      <c r="H33" s="102"/>
      <c r="I33" s="102"/>
      <c r="J33" s="104"/>
      <c r="K33" s="104"/>
      <c r="L33" s="104"/>
      <c r="M33" s="102"/>
      <c r="N33" s="102"/>
      <c r="O33" s="102"/>
      <c r="P33" s="102"/>
      <c r="Q33" s="102"/>
      <c r="R33" s="102"/>
    </row>
    <row r="34" spans="1:18" s="115" customFormat="1" ht="12.95" customHeight="1">
      <c r="A34" s="1397"/>
      <c r="B34" s="84" t="s">
        <v>118</v>
      </c>
      <c r="C34" s="1883">
        <v>171</v>
      </c>
      <c r="D34" s="1885">
        <v>214</v>
      </c>
      <c r="E34" s="1886">
        <v>24</v>
      </c>
      <c r="F34" s="1886">
        <v>190</v>
      </c>
      <c r="G34" s="1887">
        <v>3464</v>
      </c>
      <c r="H34" s="102"/>
      <c r="I34" s="102"/>
      <c r="J34" s="104"/>
      <c r="K34" s="104"/>
      <c r="L34" s="104"/>
      <c r="M34" s="102"/>
      <c r="N34" s="102"/>
      <c r="O34" s="102"/>
      <c r="P34" s="102"/>
      <c r="Q34" s="102"/>
      <c r="R34" s="102"/>
    </row>
    <row r="35" spans="1:18" s="115" customFormat="1" ht="12.95" customHeight="1">
      <c r="A35" s="1397"/>
      <c r="B35" s="1389" t="s">
        <v>65</v>
      </c>
      <c r="C35" s="2138">
        <v>97.159090909090907</v>
      </c>
      <c r="D35" s="2219">
        <v>89.915966386554629</v>
      </c>
      <c r="E35" s="2219">
        <v>120</v>
      </c>
      <c r="F35" s="2219">
        <v>87.155963302752298</v>
      </c>
      <c r="G35" s="2220">
        <v>106.71595810227974</v>
      </c>
      <c r="H35" s="102"/>
    </row>
    <row r="36" spans="1:18" s="115" customFormat="1" ht="12.95" customHeight="1">
      <c r="A36" s="1397"/>
      <c r="B36" s="1389" t="s">
        <v>66</v>
      </c>
      <c r="C36" s="2151">
        <v>104.26829268292683</v>
      </c>
      <c r="D36" s="2221">
        <v>103.88349514563106</v>
      </c>
      <c r="E36" s="2221">
        <v>200</v>
      </c>
      <c r="F36" s="2221">
        <v>97.9381443298969</v>
      </c>
      <c r="G36" s="2222">
        <v>97.549985919459303</v>
      </c>
      <c r="H36" s="102"/>
    </row>
    <row r="37" spans="1:18" s="115" customFormat="1" ht="12.95" customHeight="1">
      <c r="A37" s="1399"/>
      <c r="B37" s="1400"/>
      <c r="C37" s="1401"/>
      <c r="D37" s="1401"/>
      <c r="E37" s="1401"/>
      <c r="F37" s="1401"/>
      <c r="G37" s="1401"/>
      <c r="H37" s="102"/>
    </row>
    <row r="38" spans="1:18" s="1404" customFormat="1" ht="12.95" customHeight="1">
      <c r="A38" s="1402" t="s">
        <v>1789</v>
      </c>
      <c r="B38" s="82"/>
      <c r="C38" s="82"/>
      <c r="D38" s="82"/>
      <c r="E38" s="82"/>
      <c r="F38" s="82"/>
      <c r="G38" s="82"/>
      <c r="H38" s="1403"/>
    </row>
    <row r="39" spans="1:18" s="1404" customFormat="1" ht="12.95" customHeight="1">
      <c r="A39" s="1402" t="s">
        <v>473</v>
      </c>
      <c r="B39" s="82"/>
      <c r="C39" s="82"/>
      <c r="D39" s="82"/>
      <c r="E39" s="82"/>
      <c r="F39" s="82"/>
      <c r="G39" s="82"/>
      <c r="H39" s="1403"/>
    </row>
    <row r="40" spans="1:18" s="1407" customFormat="1" ht="12.95" customHeight="1">
      <c r="A40" s="1405" t="s">
        <v>1790</v>
      </c>
      <c r="B40" s="1406"/>
      <c r="C40" s="1406"/>
      <c r="D40" s="1406"/>
      <c r="E40" s="1406"/>
      <c r="F40" s="1406"/>
      <c r="G40" s="1882"/>
    </row>
    <row r="41" spans="1:18" s="1407" customFormat="1" ht="12.95" customHeight="1">
      <c r="A41" s="1405" t="s">
        <v>474</v>
      </c>
      <c r="B41" s="1406"/>
      <c r="C41" s="1406"/>
      <c r="D41" s="1406"/>
      <c r="E41" s="1406"/>
      <c r="F41" s="1406"/>
      <c r="G41" s="1406"/>
    </row>
    <row r="42" spans="1:18" s="1407" customFormat="1" ht="12.95" customHeight="1"/>
    <row r="43" spans="1:18" ht="12.95" customHeight="1"/>
    <row r="44" spans="1:18" ht="12.95" customHeight="1"/>
    <row r="45" spans="1:18" ht="12.95" customHeight="1"/>
    <row r="46" spans="1:18" ht="12.95" customHeight="1"/>
    <row r="47" spans="1: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8"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6"/>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1408" customWidth="1"/>
    <col min="2" max="2" width="12.625" style="1408" customWidth="1"/>
    <col min="3" max="16384" width="9" style="1408"/>
  </cols>
  <sheetData>
    <row r="1" spans="1:14" s="1381" customFormat="1" ht="18" customHeight="1">
      <c r="A1" s="1375" t="s">
        <v>609</v>
      </c>
      <c r="B1" s="1409"/>
      <c r="C1" s="1409"/>
      <c r="D1" s="1409"/>
      <c r="E1" s="1409"/>
      <c r="F1" s="1409"/>
      <c r="G1" s="1409"/>
      <c r="H1" s="2633" t="s">
        <v>42</v>
      </c>
      <c r="I1" s="2633"/>
      <c r="J1" s="1235"/>
    </row>
    <row r="2" spans="1:14" s="1381" customFormat="1" ht="18" customHeight="1">
      <c r="A2" s="1378" t="s">
        <v>644</v>
      </c>
      <c r="B2" s="1379"/>
      <c r="C2" s="1379"/>
      <c r="D2" s="1379"/>
      <c r="E2" s="1379"/>
      <c r="F2" s="1379"/>
      <c r="G2" s="1379"/>
      <c r="H2" s="2634" t="s">
        <v>43</v>
      </c>
      <c r="I2" s="2634"/>
    </row>
    <row r="3" spans="1:14" s="115" customFormat="1" ht="36" customHeight="1">
      <c r="A3" s="2662" t="s">
        <v>1064</v>
      </c>
      <c r="B3" s="2663"/>
      <c r="C3" s="2666" t="s">
        <v>1526</v>
      </c>
      <c r="D3" s="2667"/>
      <c r="E3" s="2667"/>
      <c r="F3" s="2667"/>
      <c r="G3" s="2667"/>
      <c r="H3" s="2662" t="s">
        <v>1070</v>
      </c>
      <c r="I3" s="2668" t="s">
        <v>1071</v>
      </c>
    </row>
    <row r="4" spans="1:14" s="115" customFormat="1" ht="39" customHeight="1" thickBot="1">
      <c r="A4" s="2664"/>
      <c r="B4" s="2665"/>
      <c r="C4" s="1410" t="s">
        <v>1065</v>
      </c>
      <c r="D4" s="1411" t="s">
        <v>1066</v>
      </c>
      <c r="E4" s="1411" t="s">
        <v>1067</v>
      </c>
      <c r="F4" s="1411" t="s">
        <v>1068</v>
      </c>
      <c r="G4" s="1411" t="s">
        <v>1069</v>
      </c>
      <c r="H4" s="2664"/>
      <c r="I4" s="2669"/>
    </row>
    <row r="5" spans="1:14" s="115" customFormat="1" ht="8.1" customHeight="1" thickTop="1">
      <c r="A5" s="1412"/>
      <c r="B5" s="1413"/>
      <c r="C5" s="1414"/>
      <c r="D5" s="1415"/>
      <c r="E5" s="1415"/>
      <c r="F5" s="1415"/>
      <c r="G5" s="1415"/>
      <c r="H5" s="1415"/>
      <c r="I5" s="1416"/>
      <c r="J5" s="1228"/>
    </row>
    <row r="6" spans="1:14" s="115" customFormat="1" ht="12.95" customHeight="1">
      <c r="A6" s="1417">
        <v>2017</v>
      </c>
      <c r="B6" s="1418" t="s">
        <v>166</v>
      </c>
      <c r="C6" s="107">
        <v>13776</v>
      </c>
      <c r="D6" s="76">
        <v>13282</v>
      </c>
      <c r="E6" s="76">
        <v>446</v>
      </c>
      <c r="F6" s="76">
        <v>40</v>
      </c>
      <c r="G6" s="76">
        <v>8</v>
      </c>
      <c r="H6" s="76">
        <v>28307</v>
      </c>
      <c r="I6" s="80">
        <v>4047</v>
      </c>
      <c r="J6" s="102"/>
      <c r="K6" s="1419"/>
      <c r="L6" s="1419"/>
      <c r="M6" s="1419"/>
      <c r="N6" s="1419"/>
    </row>
    <row r="7" spans="1:14" s="115" customFormat="1" ht="12.95" customHeight="1">
      <c r="A7" s="1383"/>
      <c r="B7" s="1389" t="s">
        <v>65</v>
      </c>
      <c r="C7" s="51">
        <v>102.65275707898658</v>
      </c>
      <c r="D7" s="52">
        <v>102.64296754250385</v>
      </c>
      <c r="E7" s="52">
        <v>101.36363636363637</v>
      </c>
      <c r="F7" s="52">
        <v>121.21212121212122</v>
      </c>
      <c r="G7" s="52">
        <v>114.28571428571428</v>
      </c>
      <c r="H7" s="52">
        <v>116.66254533465217</v>
      </c>
      <c r="I7" s="53">
        <v>125.02316960148285</v>
      </c>
      <c r="J7" s="102"/>
    </row>
    <row r="8" spans="1:14" s="115" customFormat="1" ht="12.95" customHeight="1">
      <c r="A8" s="1417"/>
      <c r="B8" s="1420"/>
      <c r="C8" s="108"/>
      <c r="D8" s="109"/>
      <c r="E8" s="109"/>
      <c r="F8" s="109"/>
      <c r="G8" s="110"/>
      <c r="H8" s="109"/>
      <c r="I8" s="111"/>
      <c r="J8" s="102"/>
    </row>
    <row r="9" spans="1:14" s="115" customFormat="1" ht="12.95" customHeight="1">
      <c r="A9" s="1417">
        <v>2018</v>
      </c>
      <c r="B9" s="1421" t="s">
        <v>78</v>
      </c>
      <c r="C9" s="107">
        <v>4788</v>
      </c>
      <c r="D9" s="76">
        <v>4627</v>
      </c>
      <c r="E9" s="76">
        <v>149</v>
      </c>
      <c r="F9" s="76">
        <v>10</v>
      </c>
      <c r="G9" s="76">
        <v>2</v>
      </c>
      <c r="H9" s="76">
        <v>4817</v>
      </c>
      <c r="I9" s="80">
        <v>889</v>
      </c>
      <c r="J9" s="102"/>
    </row>
    <row r="10" spans="1:14" s="115" customFormat="1" ht="12.95" customHeight="1">
      <c r="A10" s="1417"/>
      <c r="B10" s="1418" t="s">
        <v>196</v>
      </c>
      <c r="C10" s="107">
        <v>10279</v>
      </c>
      <c r="D10" s="76">
        <v>9858</v>
      </c>
      <c r="E10" s="76">
        <v>390</v>
      </c>
      <c r="F10" s="76">
        <v>27</v>
      </c>
      <c r="G10" s="76">
        <v>4</v>
      </c>
      <c r="H10" s="76">
        <v>10606</v>
      </c>
      <c r="I10" s="80">
        <v>1912</v>
      </c>
      <c r="J10" s="102"/>
      <c r="K10" s="1419"/>
      <c r="L10" s="1419"/>
      <c r="M10" s="1419"/>
      <c r="N10" s="1419"/>
    </row>
    <row r="11" spans="1:14" s="115" customFormat="1" ht="12.95" customHeight="1">
      <c r="A11" s="1417"/>
      <c r="B11" s="1418" t="s">
        <v>198</v>
      </c>
      <c r="C11" s="107">
        <v>15025</v>
      </c>
      <c r="D11" s="106">
        <v>14291</v>
      </c>
      <c r="E11" s="106">
        <v>670</v>
      </c>
      <c r="F11" s="106">
        <v>55</v>
      </c>
      <c r="G11" s="106">
        <v>9</v>
      </c>
      <c r="H11" s="106">
        <v>18412</v>
      </c>
      <c r="I11" s="77">
        <v>2983</v>
      </c>
      <c r="J11" s="102"/>
      <c r="K11" s="1419"/>
      <c r="L11" s="1419"/>
      <c r="M11" s="1419"/>
      <c r="N11" s="1419"/>
    </row>
    <row r="12" spans="1:14" s="115" customFormat="1" ht="12.95" customHeight="1">
      <c r="A12" s="1417"/>
      <c r="B12" s="1418" t="s">
        <v>166</v>
      </c>
      <c r="C12" s="107">
        <v>18368</v>
      </c>
      <c r="D12" s="76">
        <v>17528</v>
      </c>
      <c r="E12" s="76">
        <v>765</v>
      </c>
      <c r="F12" s="76">
        <v>65</v>
      </c>
      <c r="G12" s="76">
        <v>10</v>
      </c>
      <c r="H12" s="76">
        <v>23872</v>
      </c>
      <c r="I12" s="80">
        <v>3887</v>
      </c>
      <c r="J12" s="102"/>
      <c r="K12" s="1419"/>
      <c r="L12" s="1419"/>
      <c r="M12" s="1419"/>
      <c r="N12" s="1419"/>
    </row>
    <row r="13" spans="1:14" s="115" customFormat="1" ht="12.95" customHeight="1">
      <c r="A13" s="1383"/>
      <c r="B13" s="1389" t="s">
        <v>65</v>
      </c>
      <c r="C13" s="2138">
        <v>133.33333333333331</v>
      </c>
      <c r="D13" s="2030">
        <v>131.96807709682275</v>
      </c>
      <c r="E13" s="2030">
        <v>171.52466367713004</v>
      </c>
      <c r="F13" s="2030">
        <v>162.5</v>
      </c>
      <c r="G13" s="2030">
        <v>125</v>
      </c>
      <c r="H13" s="2030">
        <v>84.332497262161297</v>
      </c>
      <c r="I13" s="2148">
        <v>96.046454163577948</v>
      </c>
      <c r="J13" s="102"/>
    </row>
    <row r="14" spans="1:14" s="115" customFormat="1" ht="12.95" customHeight="1">
      <c r="A14" s="1417"/>
      <c r="B14" s="1420"/>
      <c r="C14" s="108"/>
      <c r="D14" s="109"/>
      <c r="E14" s="109"/>
      <c r="F14" s="109"/>
      <c r="G14" s="110"/>
      <c r="H14" s="109"/>
      <c r="I14" s="111"/>
      <c r="J14" s="102"/>
    </row>
    <row r="15" spans="1:14" s="115" customFormat="1" ht="12.95" customHeight="1">
      <c r="A15" s="1417">
        <v>2019</v>
      </c>
      <c r="B15" s="1421" t="s">
        <v>78</v>
      </c>
      <c r="C15" s="107">
        <v>4357</v>
      </c>
      <c r="D15" s="76">
        <v>4201</v>
      </c>
      <c r="E15" s="76">
        <v>151</v>
      </c>
      <c r="F15" s="76">
        <v>5</v>
      </c>
      <c r="G15" s="76" t="s">
        <v>27</v>
      </c>
      <c r="H15" s="76">
        <v>5647</v>
      </c>
      <c r="I15" s="80">
        <v>967</v>
      </c>
      <c r="J15" s="102"/>
    </row>
    <row r="16" spans="1:14" s="115" customFormat="1" ht="12.95" customHeight="1">
      <c r="A16" s="1417"/>
      <c r="B16" s="1418" t="s">
        <v>196</v>
      </c>
      <c r="C16" s="107">
        <v>9076</v>
      </c>
      <c r="D16" s="76">
        <v>8757</v>
      </c>
      <c r="E16" s="76">
        <v>290</v>
      </c>
      <c r="F16" s="76">
        <v>23</v>
      </c>
      <c r="G16" s="76">
        <v>6</v>
      </c>
      <c r="H16" s="76">
        <v>11832</v>
      </c>
      <c r="I16" s="80">
        <v>2034</v>
      </c>
      <c r="J16" s="102"/>
      <c r="K16" s="1419"/>
      <c r="L16" s="1419"/>
      <c r="M16" s="1419"/>
      <c r="N16" s="1419"/>
    </row>
    <row r="17" spans="1:10" s="115" customFormat="1" ht="12.95" customHeight="1">
      <c r="A17" s="1383"/>
      <c r="B17" s="1389" t="s">
        <v>65</v>
      </c>
      <c r="C17" s="2138">
        <v>88.296526899503846</v>
      </c>
      <c r="D17" s="2219">
        <v>88.831405964698718</v>
      </c>
      <c r="E17" s="2219">
        <v>74.358974358974365</v>
      </c>
      <c r="F17" s="2219">
        <v>85.18518518518519</v>
      </c>
      <c r="G17" s="2219">
        <v>150</v>
      </c>
      <c r="H17" s="2219">
        <v>111.55949462568357</v>
      </c>
      <c r="I17" s="2220">
        <v>106.38075313807531</v>
      </c>
      <c r="J17" s="102"/>
    </row>
    <row r="18" spans="1:10" s="115" customFormat="1" ht="12.95" customHeight="1">
      <c r="B18" s="1400"/>
      <c r="C18" s="112"/>
      <c r="D18" s="112"/>
      <c r="E18" s="112"/>
      <c r="F18" s="112"/>
      <c r="G18" s="112"/>
      <c r="H18" s="112"/>
      <c r="I18" s="112"/>
      <c r="J18" s="112"/>
    </row>
    <row r="19" spans="1:10" s="115" customFormat="1" ht="12.95" customHeight="1">
      <c r="A19" s="1422" t="s">
        <v>658</v>
      </c>
      <c r="B19" s="82"/>
      <c r="C19" s="82"/>
      <c r="D19" s="82"/>
      <c r="E19" s="82"/>
      <c r="F19" s="82"/>
      <c r="G19" s="82"/>
      <c r="H19" s="82"/>
      <c r="I19" s="82"/>
    </row>
    <row r="20" spans="1:10" ht="12.95" customHeight="1">
      <c r="A20" s="1422" t="s">
        <v>267</v>
      </c>
      <c r="B20" s="1423"/>
      <c r="C20" s="1423"/>
      <c r="D20" s="1423"/>
      <c r="E20" s="1423"/>
      <c r="F20" s="1423"/>
      <c r="G20" s="1423"/>
      <c r="H20" s="1423"/>
      <c r="I20" s="1423"/>
    </row>
    <row r="21" spans="1:10" s="1425" customFormat="1" ht="12.95" customHeight="1">
      <c r="A21" s="1424" t="s">
        <v>278</v>
      </c>
      <c r="B21" s="1406"/>
      <c r="C21" s="1406"/>
      <c r="D21" s="1406"/>
      <c r="E21" s="1406"/>
      <c r="F21" s="1406"/>
      <c r="G21" s="1406"/>
      <c r="H21" s="1406"/>
      <c r="I21" s="1406"/>
    </row>
    <row r="22" spans="1:10" ht="12.95" customHeight="1">
      <c r="A22" s="1424" t="s">
        <v>1</v>
      </c>
      <c r="B22" s="1426"/>
      <c r="C22" s="1426"/>
      <c r="D22" s="1426"/>
      <c r="E22" s="1426"/>
      <c r="F22" s="1426"/>
      <c r="G22" s="1426"/>
      <c r="H22" s="1426"/>
      <c r="I22" s="1426"/>
    </row>
    <row r="23" spans="1:10" ht="12.95" customHeight="1"/>
    <row r="24" spans="1:10" ht="12.95" customHeight="1"/>
    <row r="26" spans="1:10">
      <c r="C26" s="1427"/>
      <c r="D26" s="1427"/>
      <c r="E26" s="1427"/>
      <c r="F26" s="1427"/>
      <c r="G26" s="1427"/>
      <c r="H26" s="1427"/>
      <c r="I26" s="1427"/>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7"/>
  <sheetViews>
    <sheetView showGridLines="0" zoomScaleNormal="100" workbookViewId="0">
      <selection activeCell="A2" sqref="A2"/>
    </sheetView>
  </sheetViews>
  <sheetFormatPr defaultColWidth="9" defaultRowHeight="12.75"/>
  <cols>
    <col min="1" max="1" width="6.625" style="1408" customWidth="1"/>
    <col min="2" max="2" width="12.625" style="1408" customWidth="1"/>
    <col min="3" max="11" width="10.625" style="1408" customWidth="1"/>
    <col min="12" max="16384" width="9" style="1408"/>
  </cols>
  <sheetData>
    <row r="1" spans="1:12" s="1381" customFormat="1" ht="18" customHeight="1">
      <c r="A1" s="1428" t="s">
        <v>610</v>
      </c>
      <c r="B1" s="1409"/>
      <c r="C1" s="1409"/>
      <c r="D1" s="1409"/>
      <c r="E1" s="1409"/>
      <c r="F1" s="1409"/>
      <c r="G1" s="1409"/>
      <c r="H1" s="1409"/>
      <c r="I1" s="1409"/>
      <c r="J1" s="2633" t="s">
        <v>42</v>
      </c>
      <c r="K1" s="2633"/>
      <c r="L1" s="1235"/>
    </row>
    <row r="2" spans="1:12" s="1381" customFormat="1" ht="18" customHeight="1">
      <c r="A2" s="1378" t="s">
        <v>1332</v>
      </c>
      <c r="B2" s="1429"/>
      <c r="C2" s="1429"/>
      <c r="D2" s="1429"/>
      <c r="E2" s="1429"/>
      <c r="F2" s="1429"/>
      <c r="G2" s="1429"/>
      <c r="H2" s="1429"/>
      <c r="I2" s="1429"/>
      <c r="J2" s="2634" t="s">
        <v>43</v>
      </c>
      <c r="K2" s="2634"/>
    </row>
    <row r="3" spans="1:12" s="115" customFormat="1" ht="36.75" customHeight="1">
      <c r="A3" s="2666" t="s">
        <v>1072</v>
      </c>
      <c r="B3" s="2663"/>
      <c r="C3" s="2666" t="s">
        <v>1073</v>
      </c>
      <c r="D3" s="2667" t="s">
        <v>1074</v>
      </c>
      <c r="E3" s="2667"/>
      <c r="F3" s="2667"/>
      <c r="G3" s="2667"/>
      <c r="H3" s="2662" t="s">
        <v>1079</v>
      </c>
      <c r="I3" s="2662" t="s">
        <v>1080</v>
      </c>
      <c r="J3" s="2662" t="s">
        <v>1081</v>
      </c>
      <c r="K3" s="2668" t="s">
        <v>1082</v>
      </c>
    </row>
    <row r="4" spans="1:12" s="115" customFormat="1" ht="48" customHeight="1" thickBot="1">
      <c r="A4" s="2670"/>
      <c r="B4" s="2665"/>
      <c r="C4" s="2670"/>
      <c r="D4" s="1411" t="s">
        <v>1075</v>
      </c>
      <c r="E4" s="1411" t="s">
        <v>1076</v>
      </c>
      <c r="F4" s="1411" t="s">
        <v>1077</v>
      </c>
      <c r="G4" s="1411" t="s">
        <v>1078</v>
      </c>
      <c r="H4" s="2664"/>
      <c r="I4" s="2664"/>
      <c r="J4" s="2664"/>
      <c r="K4" s="2669"/>
    </row>
    <row r="5" spans="1:12" s="115" customFormat="1" ht="8.1" customHeight="1" thickTop="1">
      <c r="A5" s="1412"/>
      <c r="B5" s="1413"/>
      <c r="C5" s="1430"/>
      <c r="D5" s="1415"/>
      <c r="E5" s="1415"/>
      <c r="F5" s="1415"/>
      <c r="G5" s="1415"/>
      <c r="H5" s="1415"/>
      <c r="I5" s="1415"/>
      <c r="J5" s="1415"/>
      <c r="K5" s="1416"/>
      <c r="L5" s="1228"/>
    </row>
    <row r="6" spans="1:12" s="115" customFormat="1" ht="12.95" customHeight="1">
      <c r="A6" s="1417">
        <v>2017</v>
      </c>
      <c r="B6" s="1431" t="s">
        <v>166</v>
      </c>
      <c r="C6" s="175">
        <v>13776</v>
      </c>
      <c r="D6" s="76">
        <v>3574</v>
      </c>
      <c r="E6" s="113">
        <v>222</v>
      </c>
      <c r="F6" s="113">
        <v>119</v>
      </c>
      <c r="G6" s="76">
        <v>211</v>
      </c>
      <c r="H6" s="76">
        <v>946</v>
      </c>
      <c r="I6" s="76">
        <v>181</v>
      </c>
      <c r="J6" s="76">
        <v>2453</v>
      </c>
      <c r="K6" s="80">
        <v>6070</v>
      </c>
    </row>
    <row r="7" spans="1:12" s="115" customFormat="1" ht="12.95" customHeight="1">
      <c r="A7" s="1417"/>
      <c r="B7" s="1389" t="s">
        <v>65</v>
      </c>
      <c r="C7" s="51">
        <v>102.65275707898658</v>
      </c>
      <c r="D7" s="52">
        <v>105.05584950029395</v>
      </c>
      <c r="E7" s="52">
        <v>90.983606557377044</v>
      </c>
      <c r="F7" s="52">
        <v>120.20202020202019</v>
      </c>
      <c r="G7" s="52">
        <v>92.139737991266372</v>
      </c>
      <c r="H7" s="52">
        <v>103.16248636859325</v>
      </c>
      <c r="I7" s="52">
        <v>53.550295857988161</v>
      </c>
      <c r="J7" s="52">
        <v>94.237418363426812</v>
      </c>
      <c r="K7" s="53">
        <v>108.62562634216178</v>
      </c>
      <c r="L7" s="102"/>
    </row>
    <row r="8" spans="1:12" s="115" customFormat="1" ht="12.95" customHeight="1">
      <c r="A8" s="1432"/>
      <c r="B8" s="1391"/>
      <c r="C8" s="1433"/>
      <c r="D8" s="109"/>
      <c r="E8" s="109"/>
      <c r="F8" s="109"/>
      <c r="G8" s="109"/>
      <c r="H8" s="109"/>
      <c r="I8" s="109"/>
      <c r="J8" s="109"/>
      <c r="K8" s="111"/>
      <c r="L8" s="102"/>
    </row>
    <row r="9" spans="1:12" s="115" customFormat="1" ht="12.95" customHeight="1">
      <c r="A9" s="1417">
        <v>2018</v>
      </c>
      <c r="B9" s="1418" t="s">
        <v>78</v>
      </c>
      <c r="C9" s="79">
        <v>4788</v>
      </c>
      <c r="D9" s="76">
        <v>1517</v>
      </c>
      <c r="E9" s="113">
        <v>70</v>
      </c>
      <c r="F9" s="113">
        <v>33</v>
      </c>
      <c r="G9" s="76">
        <v>46</v>
      </c>
      <c r="H9" s="76">
        <v>212</v>
      </c>
      <c r="I9" s="76">
        <v>21</v>
      </c>
      <c r="J9" s="76">
        <v>812</v>
      </c>
      <c r="K9" s="80">
        <v>2077</v>
      </c>
    </row>
    <row r="10" spans="1:12" s="115" customFormat="1" ht="12.95" customHeight="1">
      <c r="A10" s="1417"/>
      <c r="B10" s="1431" t="s">
        <v>196</v>
      </c>
      <c r="C10" s="175">
        <v>10279</v>
      </c>
      <c r="D10" s="76">
        <v>2121</v>
      </c>
      <c r="E10" s="113">
        <v>110</v>
      </c>
      <c r="F10" s="113">
        <v>68</v>
      </c>
      <c r="G10" s="76">
        <v>116</v>
      </c>
      <c r="H10" s="76">
        <v>522</v>
      </c>
      <c r="I10" s="76">
        <v>196</v>
      </c>
      <c r="J10" s="76">
        <v>2243</v>
      </c>
      <c r="K10" s="1434">
        <v>4903</v>
      </c>
    </row>
    <row r="11" spans="1:12" s="115" customFormat="1" ht="12.95" customHeight="1">
      <c r="A11" s="1417"/>
      <c r="B11" s="1431" t="s">
        <v>198</v>
      </c>
      <c r="C11" s="175">
        <v>15025</v>
      </c>
      <c r="D11" s="106">
        <v>2615</v>
      </c>
      <c r="E11" s="1435">
        <v>152</v>
      </c>
      <c r="F11" s="1435">
        <v>105</v>
      </c>
      <c r="G11" s="106">
        <v>172</v>
      </c>
      <c r="H11" s="106">
        <v>831</v>
      </c>
      <c r="I11" s="106">
        <v>453</v>
      </c>
      <c r="J11" s="106">
        <v>3645</v>
      </c>
      <c r="K11" s="77">
        <v>7052</v>
      </c>
    </row>
    <row r="12" spans="1:12" s="115" customFormat="1" ht="12.95" customHeight="1">
      <c r="A12" s="1417"/>
      <c r="B12" s="1431" t="s">
        <v>166</v>
      </c>
      <c r="C12" s="107">
        <v>18368</v>
      </c>
      <c r="D12" s="76">
        <v>3587</v>
      </c>
      <c r="E12" s="113">
        <v>197</v>
      </c>
      <c r="F12" s="113">
        <v>132</v>
      </c>
      <c r="G12" s="76">
        <v>225</v>
      </c>
      <c r="H12" s="76">
        <v>1061</v>
      </c>
      <c r="I12" s="76">
        <v>594</v>
      </c>
      <c r="J12" s="76">
        <v>4084</v>
      </c>
      <c r="K12" s="80">
        <v>8488</v>
      </c>
    </row>
    <row r="13" spans="1:12" s="115" customFormat="1" ht="12.95" customHeight="1">
      <c r="A13" s="1417"/>
      <c r="B13" s="1389" t="s">
        <v>65</v>
      </c>
      <c r="C13" s="2138">
        <v>133.33333333333331</v>
      </c>
      <c r="D13" s="2030">
        <v>100.36373810856183</v>
      </c>
      <c r="E13" s="2030">
        <v>88.738738738738746</v>
      </c>
      <c r="F13" s="2030">
        <v>110.92436974789916</v>
      </c>
      <c r="G13" s="2030">
        <v>106.63507109004739</v>
      </c>
      <c r="H13" s="2030">
        <v>112.15644820295982</v>
      </c>
      <c r="I13" s="2030">
        <v>328.17679558011048</v>
      </c>
      <c r="J13" s="2030">
        <v>166.49001222992254</v>
      </c>
      <c r="K13" s="2148">
        <v>139.835255354201</v>
      </c>
      <c r="L13" s="102"/>
    </row>
    <row r="14" spans="1:12" s="115" customFormat="1" ht="12.95" customHeight="1">
      <c r="A14" s="1432"/>
      <c r="B14" s="1391"/>
      <c r="C14" s="1433"/>
      <c r="D14" s="109"/>
      <c r="E14" s="109"/>
      <c r="F14" s="109"/>
      <c r="G14" s="109"/>
      <c r="H14" s="109"/>
      <c r="I14" s="109"/>
      <c r="J14" s="109"/>
      <c r="K14" s="111"/>
      <c r="L14" s="102"/>
    </row>
    <row r="15" spans="1:12" s="115" customFormat="1" ht="12.95" customHeight="1">
      <c r="A15" s="1417">
        <v>2019</v>
      </c>
      <c r="B15" s="1418" t="s">
        <v>78</v>
      </c>
      <c r="C15" s="79">
        <v>4357</v>
      </c>
      <c r="D15" s="76">
        <v>1334</v>
      </c>
      <c r="E15" s="113">
        <v>59</v>
      </c>
      <c r="F15" s="113">
        <v>24</v>
      </c>
      <c r="G15" s="76">
        <v>54</v>
      </c>
      <c r="H15" s="76">
        <v>242</v>
      </c>
      <c r="I15" s="76">
        <v>33</v>
      </c>
      <c r="J15" s="76">
        <v>844</v>
      </c>
      <c r="K15" s="80">
        <v>1767</v>
      </c>
    </row>
    <row r="16" spans="1:12" s="115" customFormat="1" ht="12.95" customHeight="1">
      <c r="A16" s="1417"/>
      <c r="B16" s="1431" t="s">
        <v>196</v>
      </c>
      <c r="C16" s="175">
        <v>9076</v>
      </c>
      <c r="D16" s="76">
        <v>1988</v>
      </c>
      <c r="E16" s="113">
        <v>105</v>
      </c>
      <c r="F16" s="113">
        <v>56</v>
      </c>
      <c r="G16" s="76">
        <v>116</v>
      </c>
      <c r="H16" s="76">
        <v>537</v>
      </c>
      <c r="I16" s="76">
        <v>252</v>
      </c>
      <c r="J16" s="76">
        <v>1795</v>
      </c>
      <c r="K16" s="1434">
        <v>4227</v>
      </c>
    </row>
    <row r="17" spans="1:12" s="115" customFormat="1" ht="12.95" customHeight="1">
      <c r="A17" s="1417"/>
      <c r="B17" s="1389" t="s">
        <v>65</v>
      </c>
      <c r="C17" s="2138">
        <v>88.296526899503846</v>
      </c>
      <c r="D17" s="2219">
        <v>93.729372937293732</v>
      </c>
      <c r="E17" s="2219">
        <v>95.454545454545453</v>
      </c>
      <c r="F17" s="2219">
        <v>82.35294117647058</v>
      </c>
      <c r="G17" s="2219">
        <v>100</v>
      </c>
      <c r="H17" s="2219">
        <v>102.87356321839081</v>
      </c>
      <c r="I17" s="2219">
        <v>128.57142857142858</v>
      </c>
      <c r="J17" s="2219">
        <v>80.026749888542128</v>
      </c>
      <c r="K17" s="2220">
        <v>86.212522945135632</v>
      </c>
      <c r="L17" s="102"/>
    </row>
    <row r="18" spans="1:12" s="115" customFormat="1" ht="12.95" customHeight="1">
      <c r="A18" s="1417"/>
      <c r="B18" s="1400"/>
      <c r="C18" s="1436"/>
      <c r="D18" s="1436"/>
      <c r="E18" s="1436"/>
      <c r="F18" s="1436"/>
      <c r="G18" s="1436"/>
      <c r="H18" s="1436"/>
      <c r="I18" s="1436"/>
      <c r="J18" s="1436"/>
      <c r="K18" s="1436"/>
      <c r="L18" s="102"/>
    </row>
    <row r="19" spans="1:12" ht="12.95" customHeight="1">
      <c r="A19" s="1422" t="s">
        <v>0</v>
      </c>
      <c r="B19" s="1423"/>
      <c r="C19" s="1423"/>
      <c r="D19" s="1423"/>
      <c r="E19" s="1423"/>
      <c r="F19" s="1423"/>
      <c r="G19" s="1423"/>
      <c r="H19" s="1423"/>
      <c r="I19" s="1423"/>
    </row>
    <row r="20" spans="1:12" ht="12.95" customHeight="1">
      <c r="A20" s="1424" t="s">
        <v>1</v>
      </c>
      <c r="B20" s="1426"/>
      <c r="C20" s="1426"/>
      <c r="D20" s="1426"/>
      <c r="E20" s="1426"/>
      <c r="F20" s="1426"/>
      <c r="G20" s="1426"/>
      <c r="H20" s="1426"/>
      <c r="I20" s="1426"/>
    </row>
    <row r="21" spans="1:12" ht="12.95" customHeight="1"/>
    <row r="22" spans="1:12" ht="12.95" customHeight="1">
      <c r="I22" s="8"/>
    </row>
    <row r="23" spans="1:12" ht="12.95" customHeight="1">
      <c r="E23" s="598"/>
      <c r="F23" s="598"/>
      <c r="G23" s="598"/>
      <c r="I23" s="8"/>
    </row>
    <row r="24" spans="1:12" ht="12.75" customHeight="1">
      <c r="D24" s="598"/>
      <c r="E24" s="598"/>
      <c r="F24" s="598"/>
      <c r="G24" s="598"/>
    </row>
    <row r="25" spans="1:12" ht="12.75" customHeight="1">
      <c r="D25" s="598"/>
      <c r="E25" s="598"/>
      <c r="F25" s="598"/>
      <c r="G25" s="598"/>
    </row>
    <row r="26" spans="1:12" ht="12.75" customHeight="1">
      <c r="D26" s="598"/>
      <c r="E26" s="598"/>
      <c r="F26" s="598"/>
      <c r="G26" s="598"/>
    </row>
    <row r="27" spans="1:12" ht="12.75" customHeight="1">
      <c r="D27" s="598"/>
      <c r="E27" s="598"/>
      <c r="F27" s="598"/>
      <c r="G27" s="598"/>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8"/>
  <sheetViews>
    <sheetView showGridLines="0" zoomScaleNormal="100" workbookViewId="0">
      <selection activeCell="A2" sqref="A2"/>
    </sheetView>
  </sheetViews>
  <sheetFormatPr defaultColWidth="9" defaultRowHeight="12.75"/>
  <cols>
    <col min="1" max="1" width="6.625" style="1408" customWidth="1"/>
    <col min="2" max="2" width="12.625" style="1408" customWidth="1"/>
    <col min="3" max="5" width="11.625" style="1408" customWidth="1"/>
    <col min="6" max="8" width="13.5" style="1408" customWidth="1"/>
    <col min="9" max="10" width="12.875" style="1408" customWidth="1"/>
    <col min="11" max="16384" width="9" style="1408"/>
  </cols>
  <sheetData>
    <row r="1" spans="1:16" s="1381" customFormat="1" ht="18" customHeight="1">
      <c r="A1" s="1437" t="s">
        <v>611</v>
      </c>
      <c r="B1" s="1438"/>
      <c r="C1" s="1438"/>
      <c r="D1" s="1438"/>
      <c r="E1" s="1438"/>
      <c r="F1" s="1438"/>
      <c r="G1" s="1438"/>
      <c r="H1" s="1438"/>
      <c r="I1" s="2633" t="s">
        <v>42</v>
      </c>
      <c r="J1" s="2633"/>
      <c r="K1" s="1439"/>
    </row>
    <row r="2" spans="1:16" s="1381" customFormat="1" ht="18" customHeight="1">
      <c r="A2" s="1378" t="s">
        <v>645</v>
      </c>
      <c r="B2" s="1429"/>
      <c r="C2" s="1429"/>
      <c r="D2" s="1429"/>
      <c r="E2" s="1429"/>
      <c r="F2" s="1429"/>
      <c r="G2" s="1429"/>
      <c r="H2" s="1429"/>
      <c r="I2" s="2634" t="s">
        <v>43</v>
      </c>
      <c r="J2" s="2634"/>
    </row>
    <row r="3" spans="1:16" s="115" customFormat="1" ht="31.5" customHeight="1">
      <c r="A3" s="2666" t="s">
        <v>1083</v>
      </c>
      <c r="B3" s="2671"/>
      <c r="C3" s="2666" t="s">
        <v>1073</v>
      </c>
      <c r="D3" s="2662" t="s">
        <v>1084</v>
      </c>
      <c r="E3" s="2667"/>
      <c r="F3" s="2667"/>
      <c r="G3" s="2667"/>
      <c r="H3" s="2667"/>
      <c r="I3" s="2667"/>
      <c r="J3" s="2674"/>
    </row>
    <row r="4" spans="1:16" s="115" customFormat="1" ht="40.5" customHeight="1">
      <c r="A4" s="2639"/>
      <c r="B4" s="2671"/>
      <c r="C4" s="2675"/>
      <c r="D4" s="2662" t="s">
        <v>1085</v>
      </c>
      <c r="E4" s="2667"/>
      <c r="F4" s="2662" t="s">
        <v>1596</v>
      </c>
      <c r="G4" s="2662" t="s">
        <v>1088</v>
      </c>
      <c r="H4" s="2662" t="s">
        <v>1089</v>
      </c>
      <c r="I4" s="2662" t="s">
        <v>1090</v>
      </c>
      <c r="J4" s="2668" t="s">
        <v>1091</v>
      </c>
    </row>
    <row r="5" spans="1:16" s="115" customFormat="1" ht="88.5" customHeight="1" thickBot="1">
      <c r="A5" s="2672"/>
      <c r="B5" s="2673"/>
      <c r="C5" s="2670"/>
      <c r="D5" s="1411" t="s">
        <v>1086</v>
      </c>
      <c r="E5" s="1411" t="s">
        <v>1087</v>
      </c>
      <c r="F5" s="2664"/>
      <c r="G5" s="2664"/>
      <c r="H5" s="2664"/>
      <c r="I5" s="2664"/>
      <c r="J5" s="2669"/>
      <c r="M5" s="102"/>
      <c r="N5" s="102"/>
      <c r="O5" s="102"/>
      <c r="P5" s="102"/>
    </row>
    <row r="6" spans="1:16" s="115" customFormat="1" ht="8.1" customHeight="1" thickTop="1">
      <c r="A6" s="1412"/>
      <c r="B6" s="1413"/>
      <c r="C6" s="1414"/>
      <c r="D6" s="1415"/>
      <c r="E6" s="1415"/>
      <c r="F6" s="1415"/>
      <c r="G6" s="1415"/>
      <c r="H6" s="1415"/>
      <c r="I6" s="1415"/>
      <c r="J6" s="1416"/>
      <c r="K6" s="2185"/>
      <c r="M6" s="102"/>
      <c r="N6" s="102"/>
      <c r="O6" s="102"/>
      <c r="P6" s="102"/>
    </row>
    <row r="7" spans="1:16" s="115" customFormat="1" ht="12.95" customHeight="1">
      <c r="A7" s="1417">
        <v>2017</v>
      </c>
      <c r="B7" s="1418" t="s">
        <v>166</v>
      </c>
      <c r="C7" s="175">
        <v>13776</v>
      </c>
      <c r="D7" s="113">
        <v>3751</v>
      </c>
      <c r="E7" s="113">
        <v>78</v>
      </c>
      <c r="F7" s="113">
        <v>2291</v>
      </c>
      <c r="G7" s="113">
        <v>83</v>
      </c>
      <c r="H7" s="113">
        <v>410</v>
      </c>
      <c r="I7" s="113">
        <v>21</v>
      </c>
      <c r="J7" s="1440">
        <v>4223</v>
      </c>
      <c r="M7" s="102"/>
      <c r="N7" s="2223"/>
      <c r="O7" s="102"/>
      <c r="P7" s="102"/>
    </row>
    <row r="8" spans="1:16" s="115" customFormat="1" ht="12.95" customHeight="1">
      <c r="A8" s="1383"/>
      <c r="B8" s="1389" t="s">
        <v>65</v>
      </c>
      <c r="C8" s="51">
        <v>102.65275707898658</v>
      </c>
      <c r="D8" s="52">
        <v>107.14081690945446</v>
      </c>
      <c r="E8" s="52">
        <v>118.18181818181819</v>
      </c>
      <c r="F8" s="52">
        <v>106.50860065086007</v>
      </c>
      <c r="G8" s="52">
        <v>95.402298850574709</v>
      </c>
      <c r="H8" s="52">
        <v>97.387173396674584</v>
      </c>
      <c r="I8" s="52">
        <v>131.25</v>
      </c>
      <c r="J8" s="53">
        <v>103.75921375921375</v>
      </c>
      <c r="K8" s="1441"/>
      <c r="M8" s="102"/>
      <c r="N8" s="2223"/>
      <c r="O8" s="102"/>
      <c r="P8" s="102"/>
    </row>
    <row r="9" spans="1:16" s="115" customFormat="1" ht="12.95" customHeight="1">
      <c r="A9" s="1442"/>
      <c r="B9" s="1391"/>
      <c r="C9" s="1443"/>
      <c r="D9" s="1444"/>
      <c r="E9" s="1444"/>
      <c r="F9" s="1444"/>
      <c r="G9" s="1444"/>
      <c r="H9" s="1444"/>
      <c r="I9" s="1444"/>
      <c r="J9" s="1445"/>
      <c r="M9" s="102"/>
      <c r="N9" s="2224"/>
      <c r="O9" s="102"/>
      <c r="P9" s="102"/>
    </row>
    <row r="10" spans="1:16" s="115" customFormat="1" ht="12.95" customHeight="1">
      <c r="A10" s="1417">
        <v>2018</v>
      </c>
      <c r="B10" s="1418" t="s">
        <v>78</v>
      </c>
      <c r="C10" s="107">
        <v>4788</v>
      </c>
      <c r="D10" s="113">
        <v>1182</v>
      </c>
      <c r="E10" s="113">
        <v>32</v>
      </c>
      <c r="F10" s="113">
        <v>1108</v>
      </c>
      <c r="G10" s="113">
        <v>8</v>
      </c>
      <c r="H10" s="113">
        <v>96</v>
      </c>
      <c r="I10" s="113" t="s">
        <v>27</v>
      </c>
      <c r="J10" s="1440">
        <v>1477</v>
      </c>
      <c r="M10" s="102"/>
      <c r="N10" s="2224"/>
      <c r="O10" s="102"/>
      <c r="P10" s="102"/>
    </row>
    <row r="11" spans="1:16" s="115" customFormat="1" ht="12.95" customHeight="1">
      <c r="A11" s="1417"/>
      <c r="B11" s="1418" t="s">
        <v>196</v>
      </c>
      <c r="C11" s="175">
        <v>10279</v>
      </c>
      <c r="D11" s="113">
        <v>2835</v>
      </c>
      <c r="E11" s="113">
        <v>60</v>
      </c>
      <c r="F11" s="113">
        <v>1393</v>
      </c>
      <c r="G11" s="113">
        <v>27</v>
      </c>
      <c r="H11" s="113">
        <v>228</v>
      </c>
      <c r="I11" s="113">
        <v>14</v>
      </c>
      <c r="J11" s="114">
        <v>3683</v>
      </c>
      <c r="M11" s="102"/>
      <c r="N11" s="2223"/>
      <c r="O11" s="102"/>
      <c r="P11" s="102"/>
    </row>
    <row r="12" spans="1:16" s="115" customFormat="1" ht="12.95" customHeight="1">
      <c r="A12" s="1417"/>
      <c r="B12" s="1418" t="s">
        <v>198</v>
      </c>
      <c r="C12" s="175">
        <v>15025</v>
      </c>
      <c r="D12" s="1446">
        <v>4223</v>
      </c>
      <c r="E12" s="1447">
        <v>113</v>
      </c>
      <c r="F12" s="1447">
        <v>1613</v>
      </c>
      <c r="G12" s="1447">
        <v>90</v>
      </c>
      <c r="H12" s="1447">
        <v>384</v>
      </c>
      <c r="I12" s="1447">
        <v>28</v>
      </c>
      <c r="J12" s="1448">
        <v>5467</v>
      </c>
      <c r="M12" s="102"/>
      <c r="N12" s="2225"/>
      <c r="O12" s="102"/>
      <c r="P12" s="102"/>
    </row>
    <row r="13" spans="1:16" s="115" customFormat="1" ht="12.95" customHeight="1">
      <c r="A13" s="1417"/>
      <c r="B13" s="1418" t="s">
        <v>166</v>
      </c>
      <c r="C13" s="107">
        <v>18368</v>
      </c>
      <c r="D13" s="113">
        <v>5117</v>
      </c>
      <c r="E13" s="113">
        <v>141</v>
      </c>
      <c r="F13" s="113">
        <v>2249</v>
      </c>
      <c r="G13" s="113">
        <v>101</v>
      </c>
      <c r="H13" s="113">
        <v>473</v>
      </c>
      <c r="I13" s="113">
        <v>28</v>
      </c>
      <c r="J13" s="1440">
        <v>6393</v>
      </c>
      <c r="M13" s="102"/>
      <c r="N13" s="2223"/>
      <c r="O13" s="102"/>
      <c r="P13" s="102"/>
    </row>
    <row r="14" spans="1:16" s="115" customFormat="1" ht="12.95" customHeight="1">
      <c r="A14" s="1383"/>
      <c r="B14" s="1389" t="s">
        <v>65</v>
      </c>
      <c r="C14" s="2138">
        <v>133.33333333333331</v>
      </c>
      <c r="D14" s="2030">
        <v>136.41695547853905</v>
      </c>
      <c r="E14" s="2030">
        <v>180.76923076923077</v>
      </c>
      <c r="F14" s="2030">
        <v>98.166739415102583</v>
      </c>
      <c r="G14" s="2030">
        <v>121.68674698795181</v>
      </c>
      <c r="H14" s="2030">
        <v>115.36585365853658</v>
      </c>
      <c r="I14" s="2030">
        <v>133.33333333333331</v>
      </c>
      <c r="J14" s="2148">
        <v>151.38527113426474</v>
      </c>
      <c r="K14" s="1441"/>
      <c r="M14" s="102"/>
      <c r="N14" s="2223"/>
      <c r="O14" s="102"/>
      <c r="P14" s="102"/>
    </row>
    <row r="15" spans="1:16" s="115" customFormat="1" ht="12.95" customHeight="1">
      <c r="A15" s="1442"/>
      <c r="B15" s="1391"/>
      <c r="C15" s="1443"/>
      <c r="D15" s="1444"/>
      <c r="E15" s="1444"/>
      <c r="F15" s="1444"/>
      <c r="G15" s="1444"/>
      <c r="H15" s="1444"/>
      <c r="I15" s="1444"/>
      <c r="J15" s="1445"/>
      <c r="M15" s="102"/>
      <c r="N15" s="2223"/>
      <c r="O15" s="102"/>
      <c r="P15" s="102"/>
    </row>
    <row r="16" spans="1:16" s="115" customFormat="1" ht="12.95" customHeight="1">
      <c r="A16" s="1417">
        <v>2019</v>
      </c>
      <c r="B16" s="1418" t="s">
        <v>78</v>
      </c>
      <c r="C16" s="107">
        <v>4357</v>
      </c>
      <c r="D16" s="113">
        <v>1174</v>
      </c>
      <c r="E16" s="113">
        <v>48</v>
      </c>
      <c r="F16" s="113">
        <v>980</v>
      </c>
      <c r="G16" s="113">
        <v>9</v>
      </c>
      <c r="H16" s="113">
        <v>95</v>
      </c>
      <c r="I16" s="113" t="s">
        <v>27</v>
      </c>
      <c r="J16" s="1440">
        <v>1222</v>
      </c>
      <c r="M16" s="102"/>
      <c r="N16" s="2223"/>
      <c r="O16" s="102"/>
      <c r="P16" s="102"/>
    </row>
    <row r="17" spans="1:16" s="115" customFormat="1" ht="12.95" customHeight="1">
      <c r="A17" s="1417"/>
      <c r="B17" s="1418" t="s">
        <v>196</v>
      </c>
      <c r="C17" s="175">
        <v>9076</v>
      </c>
      <c r="D17" s="113">
        <v>2684</v>
      </c>
      <c r="E17" s="113">
        <v>89</v>
      </c>
      <c r="F17" s="113">
        <v>1347</v>
      </c>
      <c r="G17" s="113">
        <v>33</v>
      </c>
      <c r="H17" s="113">
        <v>225</v>
      </c>
      <c r="I17" s="113">
        <v>9</v>
      </c>
      <c r="J17" s="114">
        <v>2955</v>
      </c>
      <c r="M17" s="102"/>
      <c r="N17" s="102"/>
      <c r="O17" s="102"/>
      <c r="P17" s="102"/>
    </row>
    <row r="18" spans="1:16" s="115" customFormat="1" ht="12.95" customHeight="1">
      <c r="A18" s="1383"/>
      <c r="B18" s="1389" t="s">
        <v>65</v>
      </c>
      <c r="C18" s="2138">
        <v>88.296526899503846</v>
      </c>
      <c r="D18" s="2219">
        <v>94.673721340387999</v>
      </c>
      <c r="E18" s="2219">
        <v>148.33333333333334</v>
      </c>
      <c r="F18" s="2219">
        <v>96.697774587221815</v>
      </c>
      <c r="G18" s="2219">
        <v>122.22222222222223</v>
      </c>
      <c r="H18" s="2219">
        <v>98.68421052631578</v>
      </c>
      <c r="I18" s="2219">
        <v>64.285714285714292</v>
      </c>
      <c r="J18" s="2220">
        <v>80.233505294596796</v>
      </c>
      <c r="K18" s="1441"/>
      <c r="M18" s="102"/>
      <c r="N18" s="102"/>
      <c r="O18" s="102"/>
      <c r="P18" s="102"/>
    </row>
    <row r="19" spans="1:16" s="115" customFormat="1" ht="12.95" customHeight="1">
      <c r="B19" s="1400"/>
      <c r="C19" s="1441"/>
      <c r="D19" s="1441"/>
      <c r="E19" s="1441"/>
      <c r="F19" s="1441"/>
      <c r="G19" s="1441"/>
      <c r="H19" s="1441"/>
      <c r="I19" s="1441"/>
      <c r="J19" s="1441"/>
      <c r="K19" s="1441"/>
      <c r="M19" s="102"/>
      <c r="N19" s="102"/>
      <c r="O19" s="102"/>
      <c r="P19" s="102"/>
    </row>
    <row r="20" spans="1:16" ht="12.95" customHeight="1">
      <c r="A20" s="1422" t="s">
        <v>0</v>
      </c>
      <c r="B20" s="1449"/>
      <c r="C20" s="1423"/>
      <c r="D20" s="1423"/>
      <c r="E20" s="1423"/>
      <c r="F20" s="1423"/>
      <c r="G20" s="1423"/>
      <c r="H20" s="1423"/>
      <c r="I20" s="1423"/>
      <c r="M20" s="11"/>
      <c r="N20" s="11"/>
      <c r="O20" s="11"/>
      <c r="P20" s="11"/>
    </row>
    <row r="21" spans="1:16" ht="12.95" customHeight="1">
      <c r="A21" s="1424" t="s">
        <v>1</v>
      </c>
      <c r="B21" s="1450"/>
      <c r="C21" s="1426"/>
      <c r="D21" s="1426"/>
      <c r="E21" s="1426"/>
      <c r="F21" s="1426"/>
      <c r="G21" s="1426"/>
      <c r="H21" s="1426"/>
      <c r="I21" s="1426"/>
      <c r="M21" s="11"/>
      <c r="N21" s="11"/>
      <c r="O21" s="11"/>
      <c r="P21" s="11"/>
    </row>
    <row r="22" spans="1:16" ht="12.95" customHeight="1"/>
    <row r="23" spans="1:16" ht="12.95" customHeight="1"/>
    <row r="24" spans="1:16" ht="12.95" customHeight="1">
      <c r="C24" s="1451"/>
      <c r="D24" s="9"/>
      <c r="E24" s="9"/>
      <c r="F24" s="10"/>
      <c r="G24" s="10"/>
      <c r="H24" s="10"/>
      <c r="I24" s="10"/>
      <c r="J24" s="10"/>
      <c r="K24" s="11"/>
    </row>
    <row r="25" spans="1:16" ht="12.75" customHeight="1">
      <c r="D25" s="12"/>
      <c r="E25" s="13"/>
      <c r="F25" s="13"/>
      <c r="G25" s="13"/>
      <c r="H25" s="13"/>
      <c r="I25" s="13"/>
      <c r="J25" s="13"/>
      <c r="K25" s="11"/>
    </row>
    <row r="26" spans="1:16" ht="12.75" customHeight="1">
      <c r="E26" s="598"/>
      <c r="F26" s="598"/>
      <c r="G26" s="598"/>
      <c r="H26" s="598"/>
    </row>
    <row r="27" spans="1:16" ht="12.75" customHeight="1">
      <c r="E27" s="598"/>
      <c r="F27" s="598"/>
      <c r="G27" s="598"/>
      <c r="H27" s="598"/>
    </row>
    <row r="28" spans="1:16" ht="12.75" customHeight="1">
      <c r="E28" s="598"/>
      <c r="F28" s="598"/>
      <c r="G28" s="598"/>
      <c r="H28" s="598"/>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A4" sqref="A4"/>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343" t="s">
        <v>134</v>
      </c>
      <c r="B1" s="1344"/>
      <c r="C1" s="1344"/>
      <c r="D1" s="1344"/>
      <c r="E1" s="2633" t="s">
        <v>42</v>
      </c>
      <c r="F1" s="2633"/>
      <c r="G1" s="1235"/>
      <c r="H1" s="1452"/>
      <c r="I1" s="1452"/>
    </row>
    <row r="2" spans="1:11" ht="20.100000000000001" customHeight="1">
      <c r="A2" s="1346" t="s">
        <v>135</v>
      </c>
      <c r="B2" s="1344"/>
      <c r="C2" s="1344"/>
      <c r="D2" s="1344"/>
      <c r="E2" s="2634" t="s">
        <v>43</v>
      </c>
      <c r="F2" s="2634"/>
      <c r="G2" s="1452"/>
      <c r="H2" s="1452"/>
      <c r="I2" s="1452"/>
    </row>
    <row r="3" spans="1:11" ht="18" customHeight="1">
      <c r="A3" s="597" t="s">
        <v>612</v>
      </c>
      <c r="B3" s="1349"/>
      <c r="C3" s="1349"/>
      <c r="D3" s="1350"/>
      <c r="E3" s="1453"/>
      <c r="F3" s="1454"/>
      <c r="G3" s="1454"/>
      <c r="H3" s="1454"/>
      <c r="I3" s="1454"/>
    </row>
    <row r="4" spans="1:11" ht="18" customHeight="1">
      <c r="A4" s="1455" t="s">
        <v>646</v>
      </c>
      <c r="B4" s="1456"/>
      <c r="C4" s="1456"/>
      <c r="D4" s="1355"/>
      <c r="E4" s="1453"/>
      <c r="F4" s="1454"/>
      <c r="G4" s="1454"/>
      <c r="H4" s="1454"/>
      <c r="I4" s="1454"/>
    </row>
    <row r="5" spans="1:11" s="7" customFormat="1" ht="62.25" customHeight="1">
      <c r="A5" s="2676" t="s">
        <v>1039</v>
      </c>
      <c r="B5" s="2677"/>
      <c r="C5" s="2683" t="s">
        <v>1095</v>
      </c>
      <c r="D5" s="2685" t="s">
        <v>1096</v>
      </c>
      <c r="E5" s="2681" t="s">
        <v>1097</v>
      </c>
      <c r="F5" s="6"/>
      <c r="G5" s="2680"/>
      <c r="H5" s="2680"/>
      <c r="I5" s="2680"/>
      <c r="J5" s="2680"/>
      <c r="K5" s="2680"/>
    </row>
    <row r="6" spans="1:11" s="7" customFormat="1" ht="60.75" customHeight="1" thickBot="1">
      <c r="A6" s="2678" t="s">
        <v>1733</v>
      </c>
      <c r="B6" s="2679"/>
      <c r="C6" s="2684"/>
      <c r="D6" s="2686"/>
      <c r="E6" s="2682"/>
      <c r="F6" s="6"/>
      <c r="G6" s="2680"/>
      <c r="H6" s="1457"/>
      <c r="I6" s="1457"/>
      <c r="J6" s="1457"/>
      <c r="K6" s="2680"/>
    </row>
    <row r="7" spans="1:11" s="7" customFormat="1" ht="21" customHeight="1" thickTop="1">
      <c r="A7" s="127" t="s">
        <v>325</v>
      </c>
      <c r="B7" s="1458" t="s">
        <v>44</v>
      </c>
      <c r="C7" s="1459">
        <v>375294</v>
      </c>
      <c r="D7" s="1460">
        <v>127810</v>
      </c>
      <c r="E7" s="1461">
        <v>247484</v>
      </c>
      <c r="F7" s="1228"/>
      <c r="G7" s="49"/>
      <c r="H7" s="6"/>
      <c r="I7" s="6"/>
      <c r="J7" s="6"/>
    </row>
    <row r="8" spans="1:11" s="7" customFormat="1" ht="11.25">
      <c r="A8" s="1462" t="s">
        <v>275</v>
      </c>
      <c r="B8" s="1458" t="s">
        <v>45</v>
      </c>
      <c r="C8" s="1459">
        <v>385066</v>
      </c>
      <c r="D8" s="1460">
        <v>130239</v>
      </c>
      <c r="E8" s="2024">
        <v>254827</v>
      </c>
      <c r="F8" s="1466"/>
      <c r="G8" s="49"/>
      <c r="H8" s="6"/>
      <c r="I8" s="6"/>
      <c r="J8" s="6"/>
    </row>
    <row r="9" spans="1:11" s="7" customFormat="1" ht="11.25">
      <c r="A9" s="1467" t="s">
        <v>1094</v>
      </c>
      <c r="B9" s="1468"/>
      <c r="C9" s="1463"/>
      <c r="D9" s="1464"/>
      <c r="E9" s="1465"/>
      <c r="F9" s="31"/>
      <c r="G9" s="31"/>
      <c r="H9" s="31"/>
      <c r="I9" s="31"/>
      <c r="J9" s="31"/>
    </row>
    <row r="10" spans="1:11" s="7" customFormat="1" ht="11.25">
      <c r="A10" s="1469" t="s">
        <v>348</v>
      </c>
      <c r="B10" s="1470" t="s">
        <v>44</v>
      </c>
      <c r="C10" s="1463">
        <v>4488</v>
      </c>
      <c r="D10" s="1464">
        <v>1293</v>
      </c>
      <c r="E10" s="1465">
        <v>3195</v>
      </c>
      <c r="F10" s="31"/>
      <c r="G10" s="31"/>
      <c r="H10" s="31"/>
      <c r="I10" s="31"/>
      <c r="J10" s="31"/>
    </row>
    <row r="11" spans="1:11" s="7" customFormat="1" ht="11.25">
      <c r="A11" s="1471" t="s">
        <v>136</v>
      </c>
      <c r="B11" s="1470" t="s">
        <v>45</v>
      </c>
      <c r="C11" s="1463">
        <v>4489</v>
      </c>
      <c r="D11" s="1464">
        <v>1296</v>
      </c>
      <c r="E11" s="1465">
        <v>3193</v>
      </c>
      <c r="F11" s="2025"/>
      <c r="G11" s="1419"/>
      <c r="H11" s="1419"/>
      <c r="I11" s="31"/>
      <c r="J11" s="31"/>
    </row>
    <row r="12" spans="1:11" s="7" customFormat="1" ht="20.100000000000001" customHeight="1">
      <c r="A12" s="1469" t="s">
        <v>347</v>
      </c>
      <c r="B12" s="1470" t="s">
        <v>44</v>
      </c>
      <c r="C12" s="1463">
        <v>29106</v>
      </c>
      <c r="D12" s="1464">
        <v>9092</v>
      </c>
      <c r="E12" s="1465">
        <v>20014</v>
      </c>
      <c r="F12" s="2025"/>
      <c r="G12" s="1419"/>
      <c r="H12" s="1419"/>
      <c r="I12" s="6"/>
      <c r="J12" s="6"/>
    </row>
    <row r="13" spans="1:11" s="7" customFormat="1" ht="11.25">
      <c r="A13" s="1471" t="s">
        <v>137</v>
      </c>
      <c r="B13" s="1470" t="s">
        <v>45</v>
      </c>
      <c r="C13" s="1463">
        <v>29642</v>
      </c>
      <c r="D13" s="1464">
        <v>9206</v>
      </c>
      <c r="E13" s="1465">
        <v>20436</v>
      </c>
      <c r="F13" s="2025"/>
      <c r="G13" s="1419"/>
      <c r="H13" s="1419"/>
      <c r="I13" s="6"/>
      <c r="J13" s="6"/>
    </row>
    <row r="14" spans="1:11" s="7" customFormat="1" ht="11.25">
      <c r="A14" s="1475" t="s">
        <v>343</v>
      </c>
      <c r="B14" s="1476"/>
      <c r="C14" s="1472"/>
      <c r="D14" s="1473"/>
      <c r="E14" s="1474"/>
      <c r="F14" s="2025"/>
      <c r="G14" s="1419"/>
      <c r="H14" s="1419"/>
      <c r="I14" s="31"/>
      <c r="J14" s="31"/>
    </row>
    <row r="15" spans="1:11" s="7" customFormat="1" ht="11.25">
      <c r="A15" s="1477" t="s">
        <v>344</v>
      </c>
      <c r="B15" s="1476"/>
      <c r="C15" s="1463"/>
      <c r="D15" s="1464"/>
      <c r="E15" s="1465"/>
      <c r="F15" s="2025"/>
      <c r="G15" s="1419"/>
      <c r="H15" s="1419"/>
      <c r="I15" s="6"/>
      <c r="J15" s="6"/>
    </row>
    <row r="16" spans="1:11" s="7" customFormat="1" ht="18" customHeight="1">
      <c r="A16" s="1478" t="s">
        <v>345</v>
      </c>
      <c r="B16" s="1470" t="s">
        <v>44</v>
      </c>
      <c r="C16" s="1463">
        <v>26782</v>
      </c>
      <c r="D16" s="1464">
        <v>7482</v>
      </c>
      <c r="E16" s="1465">
        <v>19300</v>
      </c>
      <c r="F16" s="2026"/>
      <c r="G16" s="6"/>
      <c r="H16" s="6"/>
      <c r="I16" s="6"/>
      <c r="J16" s="6"/>
    </row>
    <row r="17" spans="1:10" s="7" customFormat="1" ht="14.25" customHeight="1">
      <c r="A17" s="610" t="s">
        <v>346</v>
      </c>
      <c r="B17" s="1470" t="s">
        <v>45</v>
      </c>
      <c r="C17" s="1463">
        <v>27280</v>
      </c>
      <c r="D17" s="1464">
        <v>7555</v>
      </c>
      <c r="E17" s="1465">
        <v>19725</v>
      </c>
      <c r="F17" s="2027"/>
      <c r="G17" s="31"/>
      <c r="H17" s="1467"/>
      <c r="I17" s="31"/>
      <c r="J17" s="31"/>
    </row>
    <row r="18" spans="1:10" s="7" customFormat="1" ht="30.75" customHeight="1">
      <c r="A18" s="1480" t="s">
        <v>507</v>
      </c>
      <c r="B18" s="1470" t="s">
        <v>44</v>
      </c>
      <c r="C18" s="1463">
        <v>832</v>
      </c>
      <c r="D18" s="1464">
        <v>716</v>
      </c>
      <c r="E18" s="1465">
        <v>116</v>
      </c>
      <c r="F18" s="2026"/>
      <c r="G18" s="6"/>
      <c r="H18" s="1467"/>
      <c r="I18" s="6"/>
      <c r="J18" s="6"/>
    </row>
    <row r="19" spans="1:10" s="7" customFormat="1" ht="15" customHeight="1">
      <c r="A19" s="610" t="s">
        <v>469</v>
      </c>
      <c r="B19" s="1470" t="s">
        <v>45</v>
      </c>
      <c r="C19" s="1463">
        <v>880</v>
      </c>
      <c r="D19" s="1464">
        <v>764</v>
      </c>
      <c r="E19" s="1465">
        <v>116</v>
      </c>
      <c r="F19" s="2027"/>
      <c r="G19" s="31"/>
      <c r="H19" s="1372"/>
      <c r="I19" s="31"/>
      <c r="J19" s="31"/>
    </row>
    <row r="20" spans="1:10" s="7" customFormat="1" ht="20.100000000000001" customHeight="1">
      <c r="A20" s="1469" t="s">
        <v>349</v>
      </c>
      <c r="B20" s="1470" t="s">
        <v>44</v>
      </c>
      <c r="C20" s="1463">
        <v>45344</v>
      </c>
      <c r="D20" s="1464">
        <v>7950</v>
      </c>
      <c r="E20" s="1465">
        <v>37394</v>
      </c>
      <c r="F20" s="2027"/>
      <c r="G20" s="31"/>
      <c r="H20" s="1372"/>
      <c r="I20" s="31"/>
      <c r="J20" s="31"/>
    </row>
    <row r="21" spans="1:10" s="7" customFormat="1" ht="11.25">
      <c r="A21" s="1471" t="s">
        <v>138</v>
      </c>
      <c r="B21" s="1470" t="s">
        <v>45</v>
      </c>
      <c r="C21" s="1463">
        <v>48015</v>
      </c>
      <c r="D21" s="1464">
        <v>8337</v>
      </c>
      <c r="E21" s="1465">
        <v>39678</v>
      </c>
      <c r="F21" s="2027"/>
      <c r="G21" s="31"/>
      <c r="H21" s="31"/>
      <c r="I21" s="31"/>
      <c r="J21" s="31"/>
    </row>
    <row r="22" spans="1:10" s="7" customFormat="1" ht="20.100000000000001" customHeight="1">
      <c r="A22" s="1481" t="s">
        <v>486</v>
      </c>
      <c r="B22" s="1470" t="s">
        <v>44</v>
      </c>
      <c r="C22" s="1463">
        <v>80168</v>
      </c>
      <c r="D22" s="1464">
        <v>21313</v>
      </c>
      <c r="E22" s="1465">
        <v>58855</v>
      </c>
      <c r="F22" s="2027"/>
      <c r="G22" s="31"/>
      <c r="H22" s="31"/>
      <c r="I22" s="31"/>
      <c r="J22" s="31"/>
    </row>
    <row r="23" spans="1:10" s="7" customFormat="1" ht="14.25" customHeight="1">
      <c r="A23" s="1471" t="s">
        <v>1093</v>
      </c>
      <c r="B23" s="1470" t="s">
        <v>45</v>
      </c>
      <c r="C23" s="1339">
        <v>80508</v>
      </c>
      <c r="D23" s="1393">
        <v>21484</v>
      </c>
      <c r="E23" s="1394">
        <v>59024</v>
      </c>
      <c r="F23" s="2028"/>
      <c r="G23" s="31"/>
      <c r="H23" s="31"/>
      <c r="I23" s="31"/>
      <c r="J23" s="31"/>
    </row>
    <row r="24" spans="1:10" s="7" customFormat="1" ht="20.100000000000001" customHeight="1">
      <c r="A24" s="1469" t="s">
        <v>350</v>
      </c>
      <c r="B24" s="1470" t="s">
        <v>44</v>
      </c>
      <c r="C24" s="1339">
        <v>19970</v>
      </c>
      <c r="D24" s="1393">
        <v>2737</v>
      </c>
      <c r="E24" s="1394">
        <v>17233</v>
      </c>
      <c r="F24" s="2027"/>
      <c r="G24" s="31"/>
      <c r="H24" s="31"/>
      <c r="I24" s="31"/>
      <c r="J24" s="31"/>
    </row>
    <row r="25" spans="1:10" s="7" customFormat="1" ht="14.25" customHeight="1">
      <c r="A25" s="1471" t="s">
        <v>139</v>
      </c>
      <c r="B25" s="1470" t="s">
        <v>45</v>
      </c>
      <c r="C25" s="1463">
        <v>20309</v>
      </c>
      <c r="D25" s="1464">
        <v>2865</v>
      </c>
      <c r="E25" s="1465">
        <v>17444</v>
      </c>
      <c r="F25" s="2027"/>
      <c r="G25" s="31"/>
      <c r="H25" s="31"/>
      <c r="I25" s="31"/>
      <c r="J25" s="31"/>
    </row>
    <row r="26" spans="1:10" s="7" customFormat="1" ht="20.100000000000001" customHeight="1">
      <c r="A26" s="1481" t="s">
        <v>487</v>
      </c>
      <c r="B26" s="1470" t="s">
        <v>44</v>
      </c>
      <c r="C26" s="1463">
        <v>11278</v>
      </c>
      <c r="D26" s="1464">
        <v>3300</v>
      </c>
      <c r="E26" s="1465">
        <v>7978</v>
      </c>
      <c r="F26" s="2029"/>
    </row>
    <row r="27" spans="1:10" s="7" customFormat="1" ht="11.25">
      <c r="A27" s="1471" t="s">
        <v>1092</v>
      </c>
      <c r="B27" s="1470" t="s">
        <v>45</v>
      </c>
      <c r="C27" s="1463">
        <v>11640</v>
      </c>
      <c r="D27" s="1464">
        <v>3404</v>
      </c>
      <c r="E27" s="1465">
        <v>8236</v>
      </c>
      <c r="F27" s="2026"/>
    </row>
    <row r="28" spans="1:10" s="7" customFormat="1" ht="20.100000000000001" customHeight="1">
      <c r="A28" s="1469" t="s">
        <v>351</v>
      </c>
      <c r="B28" s="1470" t="s">
        <v>44</v>
      </c>
      <c r="C28" s="1463">
        <v>15359</v>
      </c>
      <c r="D28" s="1464">
        <v>3526</v>
      </c>
      <c r="E28" s="1465">
        <v>11833</v>
      </c>
      <c r="F28" s="2026"/>
    </row>
    <row r="29" spans="1:10" s="7" customFormat="1" ht="11.25">
      <c r="A29" s="1471" t="s">
        <v>140</v>
      </c>
      <c r="B29" s="1470" t="s">
        <v>45</v>
      </c>
      <c r="C29" s="1463">
        <v>16450</v>
      </c>
      <c r="D29" s="1464">
        <v>3657</v>
      </c>
      <c r="E29" s="1465">
        <v>12793</v>
      </c>
      <c r="F29" s="2026"/>
    </row>
    <row r="30" spans="1:10" s="7" customFormat="1" ht="20.100000000000001" customHeight="1">
      <c r="A30" s="1481" t="s">
        <v>488</v>
      </c>
      <c r="B30" s="1470" t="s">
        <v>44</v>
      </c>
      <c r="C30" s="1463">
        <v>42873</v>
      </c>
      <c r="D30" s="1464">
        <v>39115</v>
      </c>
      <c r="E30" s="1465">
        <v>3758</v>
      </c>
      <c r="F30" s="2026"/>
      <c r="G30" s="1419"/>
      <c r="H30" s="1419"/>
    </row>
    <row r="31" spans="1:10" s="7" customFormat="1" ht="11.25">
      <c r="A31" s="1471" t="s">
        <v>141</v>
      </c>
      <c r="B31" s="1470" t="s">
        <v>45</v>
      </c>
      <c r="C31" s="1463">
        <v>43528</v>
      </c>
      <c r="D31" s="1464">
        <v>39601</v>
      </c>
      <c r="E31" s="1465">
        <v>3927</v>
      </c>
      <c r="F31" s="2025"/>
      <c r="G31" s="1419"/>
      <c r="H31" s="1419"/>
    </row>
    <row r="32" spans="1:10" s="7" customFormat="1" ht="20.100000000000001" customHeight="1">
      <c r="A32" s="1469" t="s">
        <v>352</v>
      </c>
      <c r="B32" s="1470" t="s">
        <v>44</v>
      </c>
      <c r="C32" s="1463">
        <v>38426</v>
      </c>
      <c r="D32" s="1464">
        <v>7823</v>
      </c>
      <c r="E32" s="1465">
        <v>30603</v>
      </c>
      <c r="F32" s="2025"/>
      <c r="G32" s="1419"/>
      <c r="H32" s="1419"/>
    </row>
    <row r="33" spans="1:10" s="7" customFormat="1" ht="11.25">
      <c r="A33" s="1471" t="s">
        <v>142</v>
      </c>
      <c r="B33" s="1470" t="s">
        <v>45</v>
      </c>
      <c r="C33" s="1463">
        <v>39715</v>
      </c>
      <c r="D33" s="1464">
        <v>8083</v>
      </c>
      <c r="E33" s="1465">
        <v>31632</v>
      </c>
      <c r="F33" s="2025"/>
      <c r="G33" s="1419"/>
      <c r="H33" s="1419"/>
    </row>
    <row r="34" spans="1:10" s="7" customFormat="1" ht="20.100000000000001" customHeight="1">
      <c r="A34" s="1481" t="s">
        <v>489</v>
      </c>
      <c r="B34" s="1470" t="s">
        <v>44</v>
      </c>
      <c r="C34" s="1463">
        <v>12118</v>
      </c>
      <c r="D34" s="1464">
        <v>3470</v>
      </c>
      <c r="E34" s="1465">
        <v>8648</v>
      </c>
      <c r="F34" s="2025"/>
      <c r="G34" s="1419"/>
      <c r="H34" s="1419"/>
    </row>
    <row r="35" spans="1:10" s="7" customFormat="1" ht="11.25">
      <c r="A35" s="1471" t="s">
        <v>143</v>
      </c>
      <c r="B35" s="1470" t="s">
        <v>45</v>
      </c>
      <c r="C35" s="1463">
        <v>12712</v>
      </c>
      <c r="D35" s="1464">
        <v>3626</v>
      </c>
      <c r="E35" s="1465">
        <v>9086</v>
      </c>
      <c r="F35" s="2027"/>
    </row>
    <row r="36" spans="1:10" s="7" customFormat="1" ht="20.100000000000001" customHeight="1">
      <c r="A36" s="1467" t="s">
        <v>353</v>
      </c>
      <c r="B36" s="1470"/>
      <c r="C36" s="1463"/>
      <c r="D36" s="1464"/>
      <c r="E36" s="1465"/>
      <c r="F36" s="2027"/>
    </row>
    <row r="37" spans="1:10" s="7" customFormat="1" ht="11.25">
      <c r="A37" s="1482" t="s">
        <v>354</v>
      </c>
      <c r="B37" s="1470" t="s">
        <v>44</v>
      </c>
      <c r="C37" s="1463">
        <v>1464</v>
      </c>
      <c r="D37" s="1464">
        <v>1459</v>
      </c>
      <c r="E37" s="1465">
        <v>5</v>
      </c>
      <c r="F37" s="2027"/>
    </row>
    <row r="38" spans="1:10" s="7" customFormat="1" ht="12.75" customHeight="1">
      <c r="A38" s="1483" t="s">
        <v>144</v>
      </c>
      <c r="B38" s="1470" t="s">
        <v>45</v>
      </c>
      <c r="C38" s="1463">
        <v>1467</v>
      </c>
      <c r="D38" s="1464">
        <v>1462</v>
      </c>
      <c r="E38" s="1465">
        <v>5</v>
      </c>
      <c r="F38" s="2026"/>
    </row>
    <row r="39" spans="1:10" s="7" customFormat="1" ht="20.100000000000001" customHeight="1">
      <c r="A39" s="1469" t="s">
        <v>355</v>
      </c>
      <c r="B39" s="1470" t="s">
        <v>44</v>
      </c>
      <c r="C39" s="1463">
        <v>11799</v>
      </c>
      <c r="D39" s="1464">
        <v>5035</v>
      </c>
      <c r="E39" s="1465">
        <v>6764</v>
      </c>
      <c r="F39" s="2026"/>
    </row>
    <row r="40" spans="1:10" s="7" customFormat="1" ht="11.25">
      <c r="A40" s="1471" t="s">
        <v>145</v>
      </c>
      <c r="B40" s="1470" t="s">
        <v>45</v>
      </c>
      <c r="C40" s="1463">
        <v>12029</v>
      </c>
      <c r="D40" s="1464">
        <v>5072</v>
      </c>
      <c r="E40" s="1465">
        <v>6957</v>
      </c>
      <c r="F40" s="2026"/>
    </row>
    <row r="41" spans="1:10" s="7" customFormat="1" ht="20.100000000000001" customHeight="1">
      <c r="A41" s="1469" t="s">
        <v>356</v>
      </c>
      <c r="B41" s="1470" t="s">
        <v>44</v>
      </c>
      <c r="C41" s="1463">
        <v>20391</v>
      </c>
      <c r="D41" s="1464">
        <v>2195</v>
      </c>
      <c r="E41" s="1465">
        <v>18196</v>
      </c>
      <c r="F41" s="2027"/>
    </row>
    <row r="42" spans="1:10" s="7" customFormat="1" ht="11.25">
      <c r="A42" s="1471" t="s">
        <v>146</v>
      </c>
      <c r="B42" s="1470" t="s">
        <v>45</v>
      </c>
      <c r="C42" s="1463">
        <v>20880</v>
      </c>
      <c r="D42" s="1464">
        <v>2243</v>
      </c>
      <c r="E42" s="1465">
        <v>18637</v>
      </c>
      <c r="F42" s="2026"/>
    </row>
    <row r="43" spans="1:10" s="7" customFormat="1" ht="20.100000000000001" customHeight="1">
      <c r="A43" s="1469" t="s">
        <v>357</v>
      </c>
      <c r="B43" s="1470" t="s">
        <v>44</v>
      </c>
      <c r="C43" s="1463">
        <v>6720</v>
      </c>
      <c r="D43" s="1464">
        <v>3732</v>
      </c>
      <c r="E43" s="1465">
        <v>2988</v>
      </c>
      <c r="F43" s="2026"/>
    </row>
    <row r="44" spans="1:10" s="7" customFormat="1" ht="11.25">
      <c r="A44" s="1471" t="s">
        <v>147</v>
      </c>
      <c r="B44" s="1470" t="s">
        <v>45</v>
      </c>
      <c r="C44" s="1339">
        <v>6911</v>
      </c>
      <c r="D44" s="1393">
        <v>3814</v>
      </c>
      <c r="E44" s="1394">
        <v>3097</v>
      </c>
      <c r="F44" s="2026"/>
    </row>
    <row r="45" spans="1:10" s="7" customFormat="1" ht="20.100000000000001" customHeight="1">
      <c r="A45" s="1469" t="s">
        <v>358</v>
      </c>
      <c r="B45" s="1470" t="s">
        <v>44</v>
      </c>
      <c r="C45" s="1339">
        <v>23585</v>
      </c>
      <c r="D45" s="1393">
        <v>12067</v>
      </c>
      <c r="E45" s="1394">
        <v>11518</v>
      </c>
      <c r="F45" s="2026"/>
    </row>
    <row r="46" spans="1:10" s="7" customFormat="1" ht="11.25">
      <c r="A46" s="1471" t="s">
        <v>148</v>
      </c>
      <c r="B46" s="1470" t="s">
        <v>45</v>
      </c>
      <c r="C46" s="1698">
        <v>24216</v>
      </c>
      <c r="D46" s="1888">
        <v>12129</v>
      </c>
      <c r="E46" s="1889">
        <v>12087</v>
      </c>
      <c r="F46" s="2026"/>
    </row>
    <row r="47" spans="1:10" s="7" customFormat="1" ht="12.95" customHeight="1">
      <c r="A47" s="1372"/>
      <c r="B47" s="1484"/>
      <c r="C47" s="6"/>
      <c r="D47" s="6"/>
      <c r="E47" s="6"/>
      <c r="F47" s="31"/>
      <c r="G47" s="31"/>
      <c r="H47" s="31"/>
      <c r="I47" s="31"/>
      <c r="J47" s="31"/>
    </row>
    <row r="48" spans="1:10" ht="12.95" customHeight="1">
      <c r="A48" s="609" t="s">
        <v>659</v>
      </c>
      <c r="B48" s="1485"/>
      <c r="C48" s="1486"/>
      <c r="D48" s="1486"/>
      <c r="E48" s="1486"/>
      <c r="F48" s="1487"/>
      <c r="G48" s="1487"/>
      <c r="H48" s="1487"/>
      <c r="I48" s="1487"/>
      <c r="J48" s="1487"/>
    </row>
    <row r="49" spans="1:10" ht="12.95" customHeight="1">
      <c r="A49" s="1405" t="s">
        <v>279</v>
      </c>
      <c r="B49" s="1488"/>
      <c r="C49" s="1486"/>
      <c r="D49" s="1486"/>
      <c r="E49" s="1486"/>
      <c r="F49" s="1487"/>
      <c r="G49" s="1487"/>
      <c r="H49" s="1487"/>
      <c r="I49" s="1487"/>
      <c r="J49" s="1487"/>
    </row>
    <row r="50" spans="1:10" ht="12.95" customHeight="1">
      <c r="C50" s="1489"/>
      <c r="D50" s="1489"/>
      <c r="E50" s="1489"/>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35"/>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221" customWidth="1"/>
    <col min="2" max="2" width="11.625" style="221" customWidth="1"/>
    <col min="3" max="9" width="11.875" style="221" customWidth="1"/>
    <col min="10" max="16384" width="9" style="221"/>
  </cols>
  <sheetData>
    <row r="1" spans="1:14" s="246" customFormat="1" ht="18" customHeight="1">
      <c r="A1" s="591" t="s">
        <v>554</v>
      </c>
      <c r="B1" s="591"/>
      <c r="C1" s="591"/>
      <c r="D1" s="591"/>
      <c r="E1" s="591"/>
      <c r="F1" s="591"/>
      <c r="G1" s="887" t="s">
        <v>42</v>
      </c>
      <c r="H1" s="682"/>
      <c r="J1" s="685"/>
    </row>
    <row r="2" spans="1:14" s="247" customFormat="1" ht="18" customHeight="1">
      <c r="A2" s="599" t="s">
        <v>238</v>
      </c>
      <c r="B2" s="686"/>
      <c r="C2" s="686"/>
      <c r="D2" s="686"/>
      <c r="E2" s="686"/>
      <c r="F2" s="686"/>
      <c r="G2" s="1949" t="s">
        <v>43</v>
      </c>
      <c r="H2" s="683"/>
    </row>
    <row r="3" spans="1:14" s="206" customFormat="1" ht="30" customHeight="1">
      <c r="A3" s="2255" t="s">
        <v>518</v>
      </c>
      <c r="B3" s="2256"/>
      <c r="C3" s="2253" t="s">
        <v>1468</v>
      </c>
      <c r="D3" s="2247"/>
      <c r="E3" s="2247" t="s">
        <v>694</v>
      </c>
      <c r="F3" s="2247"/>
      <c r="G3" s="2247"/>
      <c r="H3" s="2247" t="s">
        <v>1469</v>
      </c>
      <c r="I3" s="2251"/>
    </row>
    <row r="4" spans="1:14" s="206" customFormat="1" ht="44.25" customHeight="1">
      <c r="A4" s="2261" t="s">
        <v>693</v>
      </c>
      <c r="B4" s="2262"/>
      <c r="C4" s="2253"/>
      <c r="D4" s="2247"/>
      <c r="E4" s="2247"/>
      <c r="F4" s="2247"/>
      <c r="G4" s="2247"/>
      <c r="H4" s="2247"/>
      <c r="I4" s="2251"/>
    </row>
    <row r="5" spans="1:14" s="206" customFormat="1" ht="31.5" customHeight="1" thickBot="1">
      <c r="A5" s="2263"/>
      <c r="B5" s="2264"/>
      <c r="C5" s="667" t="s">
        <v>44</v>
      </c>
      <c r="D5" s="643" t="s">
        <v>45</v>
      </c>
      <c r="E5" s="642" t="s">
        <v>691</v>
      </c>
      <c r="F5" s="643" t="s">
        <v>44</v>
      </c>
      <c r="G5" s="643" t="s">
        <v>45</v>
      </c>
      <c r="H5" s="643" t="s">
        <v>44</v>
      </c>
      <c r="I5" s="662" t="s">
        <v>45</v>
      </c>
      <c r="K5" s="251"/>
    </row>
    <row r="6" spans="1:14" s="206" customFormat="1" ht="8.1" customHeight="1" thickTop="1">
      <c r="A6" s="263"/>
      <c r="B6" s="264"/>
      <c r="C6" s="265"/>
      <c r="D6" s="266"/>
      <c r="E6" s="267"/>
      <c r="F6" s="266"/>
      <c r="G6" s="266"/>
      <c r="H6" s="266"/>
      <c r="I6" s="268"/>
    </row>
    <row r="7" spans="1:14" s="206" customFormat="1" ht="12.95" customHeight="1">
      <c r="A7" s="248">
        <v>2017</v>
      </c>
      <c r="B7" s="223" t="s">
        <v>46</v>
      </c>
      <c r="C7" s="256">
        <v>115.1</v>
      </c>
      <c r="D7" s="242" t="s">
        <v>26</v>
      </c>
      <c r="E7" s="269">
        <v>17065</v>
      </c>
      <c r="F7" s="242">
        <v>103.4</v>
      </c>
      <c r="G7" s="242" t="s">
        <v>26</v>
      </c>
      <c r="H7" s="242">
        <v>103.2</v>
      </c>
      <c r="I7" s="244" t="s">
        <v>26</v>
      </c>
    </row>
    <row r="8" spans="1:14" s="206" customFormat="1" ht="12.95" customHeight="1">
      <c r="A8" s="248">
        <v>2018</v>
      </c>
      <c r="B8" s="223" t="s">
        <v>46</v>
      </c>
      <c r="C8" s="256">
        <v>120.7</v>
      </c>
      <c r="D8" s="242" t="s">
        <v>26</v>
      </c>
      <c r="E8" s="269">
        <v>18535</v>
      </c>
      <c r="F8" s="242">
        <v>108.6</v>
      </c>
      <c r="G8" s="242" t="s">
        <v>26</v>
      </c>
      <c r="H8" s="242">
        <v>103.8</v>
      </c>
      <c r="I8" s="244" t="s">
        <v>26</v>
      </c>
    </row>
    <row r="9" spans="1:14" s="272" customFormat="1" ht="12.95" customHeight="1">
      <c r="A9" s="203"/>
      <c r="B9" s="240"/>
      <c r="C9" s="256"/>
      <c r="D9" s="242"/>
      <c r="E9" s="2182"/>
      <c r="F9" s="242"/>
      <c r="G9" s="242"/>
      <c r="H9" s="270"/>
      <c r="I9" s="249"/>
      <c r="J9" s="271"/>
    </row>
    <row r="10" spans="1:14" s="272" customFormat="1" ht="12.95" customHeight="1">
      <c r="A10" s="211">
        <v>2018</v>
      </c>
      <c r="B10" s="240" t="s">
        <v>48</v>
      </c>
      <c r="C10" s="256">
        <v>121.8</v>
      </c>
      <c r="D10" s="242">
        <v>112.3</v>
      </c>
      <c r="E10" s="273">
        <v>1668</v>
      </c>
      <c r="F10" s="201">
        <v>166.8</v>
      </c>
      <c r="G10" s="201">
        <v>114.6</v>
      </c>
      <c r="H10" s="270">
        <v>98.7</v>
      </c>
      <c r="I10" s="249">
        <v>89.6</v>
      </c>
      <c r="J10" s="2181"/>
      <c r="K10" s="215"/>
      <c r="L10" s="274"/>
    </row>
    <row r="11" spans="1:14" s="272" customFormat="1" ht="12.95" customHeight="1">
      <c r="A11" s="203"/>
      <c r="B11" s="240" t="s">
        <v>49</v>
      </c>
      <c r="C11" s="256">
        <v>116.7</v>
      </c>
      <c r="D11" s="242">
        <v>127.4</v>
      </c>
      <c r="E11" s="273">
        <v>1206</v>
      </c>
      <c r="F11" s="201">
        <v>75.753768844221099</v>
      </c>
      <c r="G11" s="201">
        <v>72.3</v>
      </c>
      <c r="H11" s="270">
        <v>103.4</v>
      </c>
      <c r="I11" s="249">
        <v>102.8</v>
      </c>
      <c r="J11" s="2181"/>
      <c r="K11" s="215"/>
      <c r="L11" s="274"/>
    </row>
    <row r="12" spans="1:14" s="272" customFormat="1" ht="12.95" customHeight="1">
      <c r="A12" s="203"/>
      <c r="B12" s="240" t="s">
        <v>50</v>
      </c>
      <c r="C12" s="256">
        <v>121.8</v>
      </c>
      <c r="D12" s="242">
        <v>113.7</v>
      </c>
      <c r="E12" s="273">
        <v>1215</v>
      </c>
      <c r="F12" s="201">
        <v>116.3</v>
      </c>
      <c r="G12" s="201">
        <v>100.7</v>
      </c>
      <c r="H12" s="270">
        <v>107</v>
      </c>
      <c r="I12" s="249">
        <v>100.9</v>
      </c>
      <c r="J12" s="2181"/>
      <c r="K12" s="215"/>
      <c r="L12" s="274"/>
    </row>
    <row r="13" spans="1:14" s="272" customFormat="1" ht="12.95" customHeight="1">
      <c r="A13" s="203"/>
      <c r="B13" s="240" t="s">
        <v>51</v>
      </c>
      <c r="C13" s="256">
        <v>121.2</v>
      </c>
      <c r="D13" s="242">
        <v>106.1</v>
      </c>
      <c r="E13" s="275">
        <v>1323</v>
      </c>
      <c r="F13" s="261">
        <v>73.951928451648968</v>
      </c>
      <c r="G13" s="276">
        <v>108.9</v>
      </c>
      <c r="H13" s="270">
        <v>105.5</v>
      </c>
      <c r="I13" s="277">
        <v>98.5</v>
      </c>
      <c r="J13" s="2181"/>
      <c r="K13" s="215"/>
    </row>
    <row r="14" spans="1:14" s="272" customFormat="1" ht="12.95" customHeight="1">
      <c r="A14" s="203"/>
      <c r="B14" s="240" t="s">
        <v>52</v>
      </c>
      <c r="C14" s="256">
        <v>115.8</v>
      </c>
      <c r="D14" s="242">
        <v>103.2</v>
      </c>
      <c r="E14" s="275">
        <v>2074</v>
      </c>
      <c r="F14" s="261">
        <v>123.5</v>
      </c>
      <c r="G14" s="276">
        <v>156.84051398337112</v>
      </c>
      <c r="H14" s="270">
        <v>105.6</v>
      </c>
      <c r="I14" s="277">
        <v>97.4</v>
      </c>
      <c r="J14" s="2181"/>
      <c r="K14" s="215"/>
    </row>
    <row r="15" spans="1:14" s="272" customFormat="1" ht="12.95" customHeight="1">
      <c r="A15" s="203"/>
      <c r="B15" s="240" t="s">
        <v>53</v>
      </c>
      <c r="C15" s="256">
        <v>132.5</v>
      </c>
      <c r="D15" s="242">
        <v>112.4</v>
      </c>
      <c r="E15" s="275">
        <v>1609</v>
      </c>
      <c r="F15" s="261">
        <v>98.4</v>
      </c>
      <c r="G15" s="276">
        <v>77.599999999999994</v>
      </c>
      <c r="H15" s="270">
        <v>100</v>
      </c>
      <c r="I15" s="277">
        <v>98.7</v>
      </c>
      <c r="J15" s="2181"/>
      <c r="K15" s="215"/>
    </row>
    <row r="16" spans="1:14" s="272" customFormat="1" ht="12.95" customHeight="1">
      <c r="A16" s="203"/>
      <c r="B16" s="223" t="s">
        <v>54</v>
      </c>
      <c r="C16" s="253">
        <v>133.30000000000001</v>
      </c>
      <c r="D16" s="201">
        <v>103.8</v>
      </c>
      <c r="E16" s="273">
        <v>1722</v>
      </c>
      <c r="F16" s="261">
        <v>96.4</v>
      </c>
      <c r="G16" s="201">
        <v>107</v>
      </c>
      <c r="H16" s="201">
        <v>105.8</v>
      </c>
      <c r="I16" s="254">
        <v>111.5</v>
      </c>
      <c r="J16" s="2181"/>
      <c r="K16" s="215"/>
      <c r="L16" s="687"/>
      <c r="M16" s="687"/>
      <c r="N16" s="687"/>
    </row>
    <row r="17" spans="1:22" s="272" customFormat="1" ht="12.95" customHeight="1">
      <c r="A17" s="203"/>
      <c r="B17" s="223" t="s">
        <v>55</v>
      </c>
      <c r="C17" s="253">
        <v>125.5</v>
      </c>
      <c r="D17" s="201">
        <v>100.4</v>
      </c>
      <c r="E17" s="273">
        <v>1931</v>
      </c>
      <c r="F17" s="261">
        <v>122.5</v>
      </c>
      <c r="G17" s="201">
        <v>112.1</v>
      </c>
      <c r="H17" s="201">
        <v>106.1</v>
      </c>
      <c r="I17" s="254">
        <v>97.5</v>
      </c>
      <c r="J17" s="2181"/>
      <c r="K17" s="215"/>
    </row>
    <row r="18" spans="1:22" s="272" customFormat="1" ht="12.95" customHeight="1">
      <c r="A18" s="203"/>
      <c r="B18" s="223" t="s">
        <v>56</v>
      </c>
      <c r="C18" s="253">
        <v>110.5</v>
      </c>
      <c r="D18" s="201">
        <v>102.9</v>
      </c>
      <c r="E18" s="273" t="s">
        <v>1709</v>
      </c>
      <c r="F18" s="261">
        <v>97.4</v>
      </c>
      <c r="G18" s="201">
        <v>78.7</v>
      </c>
      <c r="H18" s="201">
        <v>103.8</v>
      </c>
      <c r="I18" s="254">
        <v>115.7</v>
      </c>
      <c r="J18" s="2181"/>
      <c r="K18" s="215"/>
    </row>
    <row r="19" spans="1:22" s="272" customFormat="1" ht="12.95" customHeight="1">
      <c r="A19" s="203"/>
      <c r="B19" s="240"/>
      <c r="C19" s="256"/>
      <c r="D19" s="242"/>
      <c r="E19" s="252"/>
      <c r="F19" s="242"/>
      <c r="G19" s="242"/>
      <c r="H19" s="270"/>
      <c r="I19" s="249"/>
      <c r="J19" s="271"/>
    </row>
    <row r="20" spans="1:22" s="272" customFormat="1" ht="12.95" customHeight="1">
      <c r="A20" s="211">
        <v>2019</v>
      </c>
      <c r="B20" s="240" t="s">
        <v>57</v>
      </c>
      <c r="C20" s="253">
        <v>140.5</v>
      </c>
      <c r="D20" s="201">
        <v>41.9</v>
      </c>
      <c r="E20" s="273">
        <v>1365</v>
      </c>
      <c r="F20" s="201">
        <v>124.1</v>
      </c>
      <c r="G20" s="201">
        <v>89.80263157894737</v>
      </c>
      <c r="H20" s="201">
        <v>110.5</v>
      </c>
      <c r="I20" s="254">
        <v>79.7</v>
      </c>
      <c r="J20" s="1988"/>
      <c r="K20" s="215"/>
    </row>
    <row r="21" spans="1:22" s="272" customFormat="1" ht="12.95" customHeight="1">
      <c r="A21" s="203"/>
      <c r="B21" s="240" t="s">
        <v>58</v>
      </c>
      <c r="C21" s="253">
        <v>112.8</v>
      </c>
      <c r="D21" s="201">
        <v>101.2</v>
      </c>
      <c r="E21" s="273">
        <v>1732</v>
      </c>
      <c r="F21" s="201">
        <v>102.2</v>
      </c>
      <c r="G21" s="201">
        <v>126.88644688644688</v>
      </c>
      <c r="H21" s="201">
        <v>98.1</v>
      </c>
      <c r="I21" s="254">
        <v>93.5</v>
      </c>
      <c r="J21" s="1988"/>
      <c r="K21" s="215"/>
    </row>
    <row r="22" spans="1:22" s="272" customFormat="1" ht="12.95" customHeight="1">
      <c r="A22" s="203"/>
      <c r="B22" s="240" t="s">
        <v>47</v>
      </c>
      <c r="C22" s="253">
        <v>130.6</v>
      </c>
      <c r="D22" s="201">
        <v>137.5</v>
      </c>
      <c r="E22" s="273">
        <v>2222</v>
      </c>
      <c r="F22" s="201">
        <v>152.6</v>
      </c>
      <c r="G22" s="201">
        <v>128.29099307159353</v>
      </c>
      <c r="H22" s="201">
        <v>95.4</v>
      </c>
      <c r="I22" s="254">
        <v>115.6</v>
      </c>
      <c r="J22" s="1988"/>
      <c r="K22" s="215"/>
    </row>
    <row r="23" spans="1:22" s="272" customFormat="1" ht="12.95" customHeight="1">
      <c r="A23" s="203"/>
      <c r="B23" s="240" t="s">
        <v>48</v>
      </c>
      <c r="C23" s="256">
        <v>127.4</v>
      </c>
      <c r="D23" s="242">
        <v>109.5</v>
      </c>
      <c r="E23" s="273">
        <v>1524</v>
      </c>
      <c r="F23" s="201">
        <f>E23/E10*100</f>
        <v>91.366906474820141</v>
      </c>
      <c r="G23" s="201">
        <f>E23/E22*100</f>
        <v>68.586858685868592</v>
      </c>
      <c r="H23" s="270">
        <v>114.1</v>
      </c>
      <c r="I23" s="249">
        <v>107.3</v>
      </c>
      <c r="J23" s="2181"/>
      <c r="K23" s="215"/>
      <c r="L23" s="274"/>
    </row>
    <row r="24" spans="1:22" s="272" customFormat="1" ht="12.95" customHeight="1">
      <c r="A24" s="203"/>
      <c r="B24" s="240" t="s">
        <v>49</v>
      </c>
      <c r="C24" s="256">
        <v>122.7</v>
      </c>
      <c r="D24" s="242">
        <v>122.8</v>
      </c>
      <c r="E24" s="273">
        <v>1076</v>
      </c>
      <c r="F24" s="201">
        <f>E24/E11*100</f>
        <v>89.220563847429517</v>
      </c>
      <c r="G24" s="201">
        <f t="shared" ref="G24:G25" si="0">E24/E23*100</f>
        <v>70.60367454068242</v>
      </c>
      <c r="H24" s="270">
        <v>105.8</v>
      </c>
      <c r="I24" s="249">
        <v>95.3</v>
      </c>
      <c r="J24" s="2181"/>
      <c r="K24" s="215"/>
      <c r="L24" s="274"/>
    </row>
    <row r="25" spans="1:22" s="272" customFormat="1" ht="12.95" customHeight="1">
      <c r="A25" s="203"/>
      <c r="B25" s="240" t="s">
        <v>50</v>
      </c>
      <c r="C25" s="256">
        <v>108.1</v>
      </c>
      <c r="D25" s="242">
        <v>100.2</v>
      </c>
      <c r="E25" s="273">
        <v>1311</v>
      </c>
      <c r="F25" s="201">
        <f>E25/E12*100</f>
        <v>107.90123456790124</v>
      </c>
      <c r="G25" s="201">
        <f t="shared" si="0"/>
        <v>121.84014869888475</v>
      </c>
      <c r="H25" s="270">
        <v>107.5</v>
      </c>
      <c r="I25" s="249">
        <v>102.5</v>
      </c>
      <c r="J25" s="2181"/>
      <c r="K25" s="215"/>
      <c r="L25" s="274"/>
    </row>
    <row r="26" spans="1:22" ht="12.95" customHeight="1">
      <c r="A26" s="199"/>
      <c r="B26" s="278"/>
      <c r="C26" s="257"/>
      <c r="D26" s="257"/>
      <c r="E26" s="279"/>
      <c r="F26" s="257"/>
      <c r="G26" s="257"/>
      <c r="H26" s="257"/>
      <c r="I26" s="257"/>
      <c r="J26" s="261"/>
      <c r="K26" s="215"/>
      <c r="L26" s="206"/>
      <c r="M26" s="206"/>
      <c r="N26" s="206"/>
      <c r="O26" s="206"/>
      <c r="P26" s="206"/>
      <c r="Q26" s="206"/>
      <c r="R26" s="206"/>
      <c r="S26" s="206"/>
      <c r="T26" s="206"/>
      <c r="U26" s="206"/>
      <c r="V26" s="206"/>
    </row>
    <row r="27" spans="1:22" ht="12.95" customHeight="1">
      <c r="A27" s="601" t="s">
        <v>1413</v>
      </c>
      <c r="B27" s="258"/>
      <c r="C27" s="258"/>
      <c r="D27" s="258"/>
      <c r="E27" s="258"/>
      <c r="F27" s="258"/>
      <c r="G27" s="258"/>
      <c r="H27" s="258"/>
      <c r="I27" s="258"/>
      <c r="J27" s="206"/>
      <c r="K27" s="206"/>
      <c r="L27" s="206"/>
      <c r="M27" s="215"/>
      <c r="N27" s="206"/>
      <c r="O27" s="206"/>
      <c r="P27" s="206"/>
      <c r="Q27" s="206"/>
      <c r="R27" s="206"/>
      <c r="S27" s="206"/>
      <c r="T27" s="206"/>
      <c r="U27" s="206"/>
      <c r="V27" s="206"/>
    </row>
    <row r="28" spans="1:22" ht="12.95" customHeight="1">
      <c r="A28" s="600" t="s">
        <v>1364</v>
      </c>
      <c r="B28" s="281"/>
      <c r="C28" s="281"/>
      <c r="D28" s="281"/>
      <c r="E28" s="281"/>
      <c r="F28" s="281"/>
      <c r="G28" s="281"/>
      <c r="H28" s="281"/>
      <c r="I28" s="281"/>
      <c r="J28" s="206"/>
      <c r="K28" s="206"/>
      <c r="L28" s="206"/>
      <c r="M28" s="206"/>
      <c r="N28" s="206"/>
      <c r="O28" s="206"/>
      <c r="P28" s="206"/>
      <c r="Q28" s="206"/>
      <c r="R28" s="206"/>
      <c r="S28" s="206"/>
      <c r="T28" s="206"/>
      <c r="U28" s="206"/>
      <c r="V28" s="206"/>
    </row>
    <row r="29" spans="1:22" ht="12.95" customHeight="1">
      <c r="F29" s="282"/>
      <c r="G29" s="282"/>
      <c r="H29" s="282"/>
      <c r="J29" s="206"/>
      <c r="K29" s="206"/>
      <c r="L29" s="206"/>
      <c r="M29" s="206"/>
      <c r="N29" s="206"/>
      <c r="O29" s="206"/>
      <c r="P29" s="206"/>
      <c r="Q29" s="206"/>
      <c r="R29" s="206"/>
      <c r="S29" s="206"/>
      <c r="T29" s="206"/>
      <c r="U29" s="206"/>
      <c r="V29" s="206"/>
    </row>
    <row r="30" spans="1:22" ht="12.95" customHeight="1">
      <c r="A30" s="283"/>
      <c r="J30" s="206"/>
      <c r="K30" s="206"/>
      <c r="L30" s="206"/>
      <c r="M30" s="206"/>
      <c r="N30" s="206"/>
      <c r="O30" s="206"/>
      <c r="P30" s="206"/>
      <c r="Q30" s="206"/>
      <c r="R30" s="206"/>
      <c r="S30" s="206"/>
      <c r="T30" s="206"/>
      <c r="U30" s="206"/>
      <c r="V30" s="206"/>
    </row>
    <row r="31" spans="1:22">
      <c r="A31" s="283"/>
      <c r="J31" s="206"/>
      <c r="K31" s="206"/>
      <c r="L31" s="206"/>
      <c r="M31" s="206"/>
      <c r="N31" s="206"/>
      <c r="O31" s="206"/>
      <c r="P31" s="206"/>
      <c r="Q31" s="206"/>
      <c r="R31" s="206"/>
      <c r="S31" s="206"/>
      <c r="T31" s="206"/>
      <c r="U31" s="206"/>
      <c r="V31" s="206"/>
    </row>
    <row r="32" spans="1:22">
      <c r="J32" s="206"/>
      <c r="K32" s="206"/>
      <c r="L32" s="206"/>
      <c r="M32" s="206"/>
      <c r="N32" s="206"/>
      <c r="O32" s="206"/>
      <c r="P32" s="206"/>
      <c r="Q32" s="206"/>
      <c r="R32" s="206"/>
      <c r="S32" s="206"/>
      <c r="T32" s="206"/>
      <c r="U32" s="206"/>
      <c r="V32" s="206"/>
    </row>
    <row r="33" spans="10:22">
      <c r="J33" s="206"/>
      <c r="K33" s="206"/>
      <c r="L33" s="206"/>
      <c r="M33" s="206"/>
      <c r="N33" s="206"/>
      <c r="O33" s="206"/>
      <c r="P33" s="206"/>
      <c r="Q33" s="206"/>
      <c r="R33" s="206"/>
      <c r="S33" s="206"/>
      <c r="T33" s="206"/>
      <c r="U33" s="206"/>
      <c r="V33" s="206"/>
    </row>
    <row r="34" spans="10:22">
      <c r="J34" s="206"/>
      <c r="K34" s="206"/>
      <c r="L34" s="206"/>
      <c r="M34" s="206"/>
      <c r="N34" s="206"/>
      <c r="O34" s="206"/>
      <c r="P34" s="206"/>
      <c r="Q34" s="206"/>
      <c r="R34" s="206"/>
      <c r="S34" s="206"/>
      <c r="T34" s="206"/>
      <c r="U34" s="206"/>
      <c r="V34" s="206"/>
    </row>
    <row r="35" spans="10:22">
      <c r="J35" s="206"/>
      <c r="K35" s="206"/>
      <c r="L35" s="206"/>
      <c r="M35" s="206"/>
      <c r="N35" s="206"/>
      <c r="O35" s="206"/>
      <c r="P35" s="206"/>
      <c r="Q35" s="206"/>
      <c r="R35" s="206"/>
      <c r="S35" s="206"/>
      <c r="T35" s="206"/>
      <c r="U35" s="206"/>
      <c r="V35" s="206"/>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9"/>
  <sheetViews>
    <sheetView showGridLines="0" zoomScaleNormal="100" workbookViewId="0">
      <pane ySplit="7" topLeftCell="A8" activePane="bottomLeft" state="frozen"/>
      <selection activeCell="K1" sqref="K1:L1"/>
      <selection pane="bottomLeft" activeCell="A4" sqref="A4"/>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1327" customFormat="1" ht="18" customHeight="1">
      <c r="A1" s="1274" t="s">
        <v>613</v>
      </c>
      <c r="B1" s="1274"/>
      <c r="C1" s="1274"/>
      <c r="D1" s="1274"/>
      <c r="E1" s="1274"/>
      <c r="F1" s="1274"/>
      <c r="G1" s="1274"/>
      <c r="H1" s="1274"/>
      <c r="I1" s="1274"/>
      <c r="J1" s="1242"/>
      <c r="K1" s="2633" t="s">
        <v>42</v>
      </c>
      <c r="L1" s="2633"/>
      <c r="M1" s="1235"/>
    </row>
    <row r="2" spans="1:13" s="38" customFormat="1" ht="12.95" customHeight="1">
      <c r="A2" s="1490" t="s">
        <v>494</v>
      </c>
      <c r="B2" s="5"/>
      <c r="C2" s="5"/>
      <c r="D2" s="5"/>
      <c r="E2" s="5"/>
      <c r="F2" s="5"/>
      <c r="G2" s="5"/>
      <c r="H2" s="1409"/>
      <c r="I2" s="1409"/>
      <c r="J2" s="1289"/>
      <c r="K2" s="2634" t="s">
        <v>43</v>
      </c>
      <c r="L2" s="2634"/>
    </row>
    <row r="3" spans="1:13" s="38" customFormat="1" ht="12.95" customHeight="1">
      <c r="A3" s="1491" t="s">
        <v>647</v>
      </c>
      <c r="B3" s="1355"/>
      <c r="C3" s="1355"/>
      <c r="D3" s="1355"/>
      <c r="E3" s="1355"/>
      <c r="F3" s="1355"/>
      <c r="G3" s="1355"/>
      <c r="H3" s="5"/>
      <c r="I3" s="5"/>
      <c r="J3" s="1"/>
    </row>
    <row r="4" spans="1:13" s="38" customFormat="1" ht="18" customHeight="1">
      <c r="A4" s="1275" t="s">
        <v>495</v>
      </c>
      <c r="B4" s="1492"/>
      <c r="C4" s="1492"/>
      <c r="D4" s="1492"/>
      <c r="E4" s="1492"/>
      <c r="F4" s="1409"/>
      <c r="G4" s="1355"/>
      <c r="H4" s="5"/>
      <c r="I4" s="5"/>
      <c r="J4" s="1"/>
    </row>
    <row r="5" spans="1:13" s="7" customFormat="1" ht="32.25" customHeight="1">
      <c r="A5" s="2687" t="s">
        <v>1098</v>
      </c>
      <c r="B5" s="2688"/>
      <c r="C5" s="2687" t="s">
        <v>1099</v>
      </c>
      <c r="D5" s="2687"/>
      <c r="E5" s="2687"/>
      <c r="F5" s="2687"/>
      <c r="G5" s="2693" t="s">
        <v>1100</v>
      </c>
      <c r="H5" s="2693"/>
      <c r="I5" s="2693"/>
      <c r="J5" s="2693"/>
      <c r="K5" s="2693"/>
      <c r="L5" s="2694"/>
    </row>
    <row r="6" spans="1:13" s="7" customFormat="1" ht="17.25" customHeight="1">
      <c r="A6" s="2689"/>
      <c r="B6" s="2690"/>
      <c r="C6" s="2642" t="s">
        <v>1065</v>
      </c>
      <c r="D6" s="2693" t="s">
        <v>1101</v>
      </c>
      <c r="E6" s="2693"/>
      <c r="F6" s="2693"/>
      <c r="G6" s="2696" t="s">
        <v>1065</v>
      </c>
      <c r="H6" s="2689" t="s">
        <v>1101</v>
      </c>
      <c r="I6" s="2689"/>
      <c r="J6" s="2689"/>
      <c r="K6" s="2689"/>
      <c r="L6" s="2689"/>
    </row>
    <row r="7" spans="1:13" s="7" customFormat="1" ht="95.25" customHeight="1" thickBot="1">
      <c r="A7" s="2691"/>
      <c r="B7" s="2692"/>
      <c r="C7" s="2695"/>
      <c r="D7" s="1493" t="s">
        <v>1527</v>
      </c>
      <c r="E7" s="1494" t="s">
        <v>1102</v>
      </c>
      <c r="F7" s="1494" t="s">
        <v>1648</v>
      </c>
      <c r="G7" s="2697"/>
      <c r="H7" s="1495" t="s">
        <v>1103</v>
      </c>
      <c r="I7" s="1496" t="s">
        <v>1528</v>
      </c>
      <c r="J7" s="1496" t="s">
        <v>1102</v>
      </c>
      <c r="K7" s="1496" t="s">
        <v>1648</v>
      </c>
      <c r="L7" s="1497" t="s">
        <v>1649</v>
      </c>
    </row>
    <row r="8" spans="1:13" s="7" customFormat="1" ht="8.1" customHeight="1" thickTop="1">
      <c r="A8" s="116"/>
      <c r="B8" s="1498"/>
      <c r="C8" s="1499"/>
      <c r="D8" s="1500"/>
      <c r="E8" s="1500"/>
      <c r="F8" s="1500"/>
      <c r="G8" s="1500"/>
      <c r="H8" s="1500"/>
      <c r="I8" s="1500"/>
      <c r="J8" s="1500"/>
      <c r="K8" s="1501"/>
      <c r="L8" s="1501"/>
      <c r="M8" s="1228"/>
    </row>
    <row r="9" spans="1:13" s="7" customFormat="1" ht="12.95" customHeight="1">
      <c r="A9" s="1502">
        <v>2017</v>
      </c>
      <c r="B9" s="1503" t="s">
        <v>56</v>
      </c>
      <c r="C9" s="1504">
        <v>12</v>
      </c>
      <c r="D9" s="1505">
        <v>5</v>
      </c>
      <c r="E9" s="1505">
        <v>4</v>
      </c>
      <c r="F9" s="1505">
        <v>2</v>
      </c>
      <c r="G9" s="1505">
        <v>1371</v>
      </c>
      <c r="H9" s="1505">
        <v>221</v>
      </c>
      <c r="I9" s="1505">
        <v>119</v>
      </c>
      <c r="J9" s="1505">
        <v>209</v>
      </c>
      <c r="K9" s="1505">
        <v>170</v>
      </c>
      <c r="L9" s="1506">
        <v>493</v>
      </c>
      <c r="M9" s="6"/>
    </row>
    <row r="10" spans="1:13" s="7" customFormat="1" ht="12.95" customHeight="1">
      <c r="A10" s="1502"/>
      <c r="B10" s="1507"/>
      <c r="C10" s="1508"/>
      <c r="D10" s="1509"/>
      <c r="E10" s="1509"/>
      <c r="F10" s="1509"/>
      <c r="G10" s="1509"/>
      <c r="H10" s="1509"/>
      <c r="I10" s="1509"/>
      <c r="J10" s="1509"/>
      <c r="K10" s="1509"/>
      <c r="L10" s="1510"/>
      <c r="M10" s="6"/>
    </row>
    <row r="11" spans="1:13" s="7" customFormat="1" ht="12.95" customHeight="1">
      <c r="A11" s="1502">
        <v>2018</v>
      </c>
      <c r="B11" s="1503" t="s">
        <v>47</v>
      </c>
      <c r="C11" s="1890">
        <v>12</v>
      </c>
      <c r="D11" s="155">
        <v>5</v>
      </c>
      <c r="E11" s="155">
        <v>4</v>
      </c>
      <c r="F11" s="155">
        <v>2</v>
      </c>
      <c r="G11" s="1365">
        <v>1370</v>
      </c>
      <c r="H11" s="1512">
        <v>221</v>
      </c>
      <c r="I11" s="1511">
        <v>119</v>
      </c>
      <c r="J11" s="1511">
        <v>210</v>
      </c>
      <c r="K11" s="1511">
        <v>168</v>
      </c>
      <c r="L11" s="1513">
        <v>491</v>
      </c>
      <c r="M11" s="6"/>
    </row>
    <row r="12" spans="1:13" s="7" customFormat="1" ht="12.95" customHeight="1">
      <c r="A12" s="1502"/>
      <c r="B12" s="1503" t="s">
        <v>50</v>
      </c>
      <c r="C12" s="1504">
        <v>12</v>
      </c>
      <c r="D12" s="1505">
        <v>5</v>
      </c>
      <c r="E12" s="1505">
        <v>4</v>
      </c>
      <c r="F12" s="1505">
        <v>2</v>
      </c>
      <c r="G12" s="1505">
        <v>1367</v>
      </c>
      <c r="H12" s="1505">
        <v>220</v>
      </c>
      <c r="I12" s="1505">
        <v>119</v>
      </c>
      <c r="J12" s="1505">
        <v>208</v>
      </c>
      <c r="K12" s="1505">
        <v>168</v>
      </c>
      <c r="L12" s="1506">
        <v>489</v>
      </c>
      <c r="M12" s="6"/>
    </row>
    <row r="13" spans="1:13" s="7" customFormat="1" ht="12.95" customHeight="1">
      <c r="A13" s="1502"/>
      <c r="B13" s="1503" t="s">
        <v>266</v>
      </c>
      <c r="C13" s="1504">
        <v>1</v>
      </c>
      <c r="D13" s="1505" t="s">
        <v>27</v>
      </c>
      <c r="E13" s="1505">
        <v>1</v>
      </c>
      <c r="F13" s="1505" t="s">
        <v>27</v>
      </c>
      <c r="G13" s="1505">
        <v>842</v>
      </c>
      <c r="H13" s="1505">
        <v>118</v>
      </c>
      <c r="I13" s="1505">
        <v>65</v>
      </c>
      <c r="J13" s="1505">
        <v>62</v>
      </c>
      <c r="K13" s="1505">
        <v>105</v>
      </c>
      <c r="L13" s="1506">
        <v>377</v>
      </c>
      <c r="M13" s="6"/>
    </row>
    <row r="14" spans="1:13" s="7" customFormat="1" ht="12.95" customHeight="1">
      <c r="A14" s="1502"/>
      <c r="B14" s="1503" t="s">
        <v>56</v>
      </c>
      <c r="C14" s="1504">
        <v>1</v>
      </c>
      <c r="D14" s="1505" t="s">
        <v>27</v>
      </c>
      <c r="E14" s="1505">
        <v>1</v>
      </c>
      <c r="F14" s="1505" t="s">
        <v>27</v>
      </c>
      <c r="G14" s="1505">
        <v>836</v>
      </c>
      <c r="H14" s="1505">
        <v>118</v>
      </c>
      <c r="I14" s="1505">
        <v>63</v>
      </c>
      <c r="J14" s="1505">
        <v>59</v>
      </c>
      <c r="K14" s="1505">
        <v>105</v>
      </c>
      <c r="L14" s="1506">
        <v>376</v>
      </c>
      <c r="M14" s="6"/>
    </row>
    <row r="15" spans="1:13" s="7" customFormat="1" ht="12.95" customHeight="1">
      <c r="A15" s="1502"/>
      <c r="B15" s="1507"/>
      <c r="C15" s="1508"/>
      <c r="D15" s="1509"/>
      <c r="E15" s="1509"/>
      <c r="F15" s="1509"/>
      <c r="G15" s="1509"/>
      <c r="H15" s="1509"/>
      <c r="I15" s="1509"/>
      <c r="J15" s="1509"/>
      <c r="K15" s="1509"/>
      <c r="L15" s="1510"/>
      <c r="M15" s="6"/>
    </row>
    <row r="16" spans="1:13" s="7" customFormat="1" ht="12.95" customHeight="1">
      <c r="A16" s="1502">
        <v>2019</v>
      </c>
      <c r="B16" s="1503" t="s">
        <v>47</v>
      </c>
      <c r="C16" s="1890">
        <v>1</v>
      </c>
      <c r="D16" s="155" t="s">
        <v>27</v>
      </c>
      <c r="E16" s="155">
        <v>1</v>
      </c>
      <c r="F16" s="155" t="s">
        <v>27</v>
      </c>
      <c r="G16" s="1365">
        <v>833</v>
      </c>
      <c r="H16" s="1512">
        <v>117</v>
      </c>
      <c r="I16" s="1511">
        <v>63</v>
      </c>
      <c r="J16" s="1511">
        <v>57</v>
      </c>
      <c r="K16" s="1511">
        <v>106</v>
      </c>
      <c r="L16" s="1513">
        <v>374</v>
      </c>
      <c r="M16" s="6"/>
    </row>
    <row r="17" spans="1:13" s="7" customFormat="1" ht="12.95" customHeight="1">
      <c r="A17" s="1502"/>
      <c r="B17" s="1503" t="s">
        <v>50</v>
      </c>
      <c r="C17" s="1504">
        <v>1</v>
      </c>
      <c r="D17" s="1505" t="s">
        <v>27</v>
      </c>
      <c r="E17" s="1505">
        <v>1</v>
      </c>
      <c r="F17" s="1505" t="s">
        <v>27</v>
      </c>
      <c r="G17" s="1505">
        <v>826</v>
      </c>
      <c r="H17" s="1505">
        <v>116</v>
      </c>
      <c r="I17" s="1505">
        <v>63</v>
      </c>
      <c r="J17" s="1505">
        <v>55</v>
      </c>
      <c r="K17" s="1505">
        <v>104</v>
      </c>
      <c r="L17" s="1506">
        <v>372</v>
      </c>
      <c r="M17" s="6"/>
    </row>
    <row r="18" spans="1:13" s="33" customFormat="1" ht="12.95" customHeight="1">
      <c r="A18" s="116"/>
      <c r="B18" s="117" t="s">
        <v>484</v>
      </c>
      <c r="C18" s="2137">
        <v>8.3333333333333321</v>
      </c>
      <c r="D18" s="1891" t="s">
        <v>26</v>
      </c>
      <c r="E18" s="1891">
        <v>25</v>
      </c>
      <c r="F18" s="1891" t="s">
        <v>26</v>
      </c>
      <c r="G18" s="1891">
        <v>60.424286759326996</v>
      </c>
      <c r="H18" s="1891">
        <v>52.72727272727272</v>
      </c>
      <c r="I18" s="1891">
        <v>52.941176470588239</v>
      </c>
      <c r="J18" s="1891">
        <v>26.442307692307693</v>
      </c>
      <c r="K18" s="1891">
        <v>61.904761904761905</v>
      </c>
      <c r="L18" s="2179">
        <v>76.073619631901849</v>
      </c>
      <c r="M18" s="49"/>
    </row>
    <row r="19" spans="1:13" s="33" customFormat="1" ht="12.95" customHeight="1">
      <c r="A19" s="116"/>
      <c r="B19" s="117" t="s">
        <v>485</v>
      </c>
      <c r="C19" s="2137">
        <v>100</v>
      </c>
      <c r="D19" s="1891" t="s">
        <v>26</v>
      </c>
      <c r="E19" s="1891">
        <v>100</v>
      </c>
      <c r="F19" s="1891" t="s">
        <v>26</v>
      </c>
      <c r="G19" s="1891">
        <v>99.159663865546221</v>
      </c>
      <c r="H19" s="1891">
        <v>99.145299145299148</v>
      </c>
      <c r="I19" s="1891">
        <v>100</v>
      </c>
      <c r="J19" s="1891">
        <v>96.491228070175438</v>
      </c>
      <c r="K19" s="1891">
        <v>98.113207547169807</v>
      </c>
      <c r="L19" s="2179">
        <v>99.465240641711233</v>
      </c>
      <c r="M19" s="49"/>
    </row>
    <row r="20" spans="1:13" s="33" customFormat="1" ht="12.95" customHeight="1">
      <c r="A20" s="118"/>
      <c r="B20" s="119"/>
      <c r="C20" s="120"/>
      <c r="D20" s="120"/>
      <c r="E20" s="120"/>
      <c r="F20" s="120"/>
      <c r="G20" s="120"/>
      <c r="H20" s="120"/>
      <c r="I20" s="120"/>
      <c r="J20" s="120"/>
      <c r="K20" s="120"/>
      <c r="L20" s="120"/>
      <c r="M20" s="49"/>
    </row>
    <row r="21" spans="1:13" s="1453" customFormat="1" ht="12.95" customHeight="1">
      <c r="A21" s="609" t="s">
        <v>660</v>
      </c>
      <c r="B21" s="60"/>
      <c r="C21" s="60"/>
      <c r="D21" s="60"/>
      <c r="E21" s="60"/>
      <c r="F21" s="60"/>
      <c r="G21" s="60"/>
      <c r="H21" s="60"/>
      <c r="I21" s="60"/>
      <c r="J21" s="60"/>
      <c r="K21" s="60"/>
      <c r="L21" s="60"/>
    </row>
    <row r="22" spans="1:13" s="1453" customFormat="1" ht="12.95" customHeight="1">
      <c r="A22" s="610" t="s">
        <v>478</v>
      </c>
      <c r="B22" s="121"/>
      <c r="C22" s="121"/>
      <c r="D22" s="121"/>
      <c r="E22" s="121"/>
      <c r="F22" s="121"/>
      <c r="G22" s="121"/>
      <c r="H22" s="121"/>
      <c r="I22" s="121"/>
      <c r="J22" s="121"/>
      <c r="K22" s="121"/>
      <c r="L22" s="121"/>
    </row>
    <row r="23" spans="1:13" ht="12.95" customHeight="1">
      <c r="A23" s="14"/>
      <c r="B23" s="14"/>
      <c r="C23" s="14"/>
      <c r="D23" s="14"/>
      <c r="E23" s="14"/>
      <c r="F23" s="14"/>
      <c r="G23" s="15"/>
      <c r="H23" s="15"/>
      <c r="I23" s="15"/>
      <c r="J23" s="15"/>
      <c r="K23" s="15"/>
      <c r="L23" s="15"/>
    </row>
    <row r="24" spans="1:13" ht="12.95" customHeight="1"/>
    <row r="25" spans="1:13" ht="12.95" customHeight="1">
      <c r="E25" s="2"/>
      <c r="F25" s="2"/>
    </row>
    <row r="26" spans="1:13">
      <c r="D26" s="598"/>
      <c r="E26" s="598"/>
      <c r="F26" s="598"/>
    </row>
    <row r="27" spans="1:13">
      <c r="D27" s="598"/>
      <c r="E27" s="598"/>
      <c r="F27" s="598"/>
    </row>
    <row r="28" spans="1:13">
      <c r="D28" s="598"/>
      <c r="E28" s="598"/>
      <c r="F28" s="598"/>
    </row>
    <row r="29" spans="1:13">
      <c r="D29" s="598"/>
      <c r="E29" s="598"/>
      <c r="F29" s="598"/>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31"/>
  <sheetViews>
    <sheetView showGridLines="0" zoomScaleNormal="100" workbookViewId="0">
      <pane ySplit="9" topLeftCell="A10" activePane="bottomLeft" state="frozen"/>
      <selection activeCell="K1" sqref="K1:L1"/>
      <selection pane="bottomLeft" activeCell="A3" sqref="A3"/>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1327" customFormat="1" ht="18" customHeight="1">
      <c r="A1" s="1274" t="s">
        <v>614</v>
      </c>
      <c r="B1" s="1274"/>
      <c r="C1" s="1274"/>
      <c r="D1" s="1274"/>
      <c r="E1" s="1274"/>
      <c r="F1" s="597"/>
      <c r="G1" s="597"/>
      <c r="H1" s="597"/>
      <c r="I1" s="597"/>
      <c r="J1" s="597"/>
      <c r="K1" s="2"/>
      <c r="L1" s="2"/>
      <c r="M1" s="1242"/>
      <c r="N1" s="2633" t="s">
        <v>42</v>
      </c>
      <c r="O1" s="2633"/>
      <c r="P1" s="1235"/>
    </row>
    <row r="2" spans="1:16" s="38" customFormat="1" ht="12.95" customHeight="1">
      <c r="A2" s="1514" t="s">
        <v>494</v>
      </c>
      <c r="B2" s="5"/>
      <c r="C2" s="5"/>
      <c r="D2" s="5"/>
      <c r="E2" s="5"/>
      <c r="F2" s="1453"/>
      <c r="G2" s="1453"/>
      <c r="H2" s="1453"/>
      <c r="I2" s="1"/>
      <c r="J2" s="1"/>
      <c r="K2" s="1"/>
      <c r="L2" s="1"/>
      <c r="M2" s="1289"/>
      <c r="N2" s="2634" t="s">
        <v>43</v>
      </c>
      <c r="O2" s="2634"/>
    </row>
    <row r="3" spans="1:16" s="38" customFormat="1" ht="12.95" customHeight="1">
      <c r="A3" s="1491" t="s">
        <v>648</v>
      </c>
      <c r="B3" s="1355"/>
      <c r="C3" s="1355"/>
      <c r="D3" s="1355"/>
      <c r="E3" s="1355"/>
      <c r="F3" s="1515"/>
      <c r="G3" s="1515"/>
      <c r="H3" s="1515"/>
      <c r="I3" s="1453"/>
      <c r="J3" s="1453"/>
      <c r="K3" s="1"/>
      <c r="L3" s="1"/>
      <c r="M3" s="1"/>
    </row>
    <row r="4" spans="1:16" s="38" customFormat="1" ht="18" customHeight="1">
      <c r="A4" s="1241" t="s">
        <v>495</v>
      </c>
      <c r="B4" s="1355"/>
      <c r="C4" s="1355"/>
      <c r="D4" s="1355"/>
      <c r="E4" s="1355"/>
      <c r="F4" s="1"/>
      <c r="G4" s="1"/>
      <c r="H4" s="1355"/>
      <c r="I4" s="1453"/>
      <c r="J4" s="1453"/>
      <c r="K4" s="1"/>
      <c r="L4" s="1"/>
      <c r="M4" s="1"/>
    </row>
    <row r="5" spans="1:16" s="7" customFormat="1" ht="18" customHeight="1">
      <c r="A5" s="2687" t="s">
        <v>1104</v>
      </c>
      <c r="B5" s="2688"/>
      <c r="C5" s="2687" t="s">
        <v>1105</v>
      </c>
      <c r="D5" s="2700"/>
      <c r="E5" s="2700"/>
      <c r="F5" s="2700"/>
      <c r="G5" s="2700"/>
      <c r="H5" s="2700"/>
      <c r="I5" s="2700"/>
      <c r="J5" s="2700"/>
      <c r="K5" s="2700"/>
      <c r="L5" s="2700"/>
      <c r="M5" s="2700"/>
      <c r="N5" s="2701"/>
      <c r="O5" s="2702" t="s">
        <v>1114</v>
      </c>
    </row>
    <row r="6" spans="1:16" s="7" customFormat="1" ht="16.5" customHeight="1">
      <c r="A6" s="2689"/>
      <c r="B6" s="2690"/>
      <c r="C6" s="2687" t="s">
        <v>1107</v>
      </c>
      <c r="D6" s="2693" t="s">
        <v>1597</v>
      </c>
      <c r="E6" s="2702" t="s">
        <v>1106</v>
      </c>
      <c r="F6" s="2687"/>
      <c r="G6" s="2687"/>
      <c r="H6" s="2687"/>
      <c r="I6" s="2687"/>
      <c r="J6" s="2687"/>
      <c r="K6" s="2687"/>
      <c r="L6" s="2687"/>
      <c r="M6" s="2687"/>
      <c r="N6" s="2705"/>
      <c r="O6" s="2703"/>
    </row>
    <row r="7" spans="1:16" s="7" customFormat="1" ht="26.25" customHeight="1">
      <c r="A7" s="2689"/>
      <c r="B7" s="2690"/>
      <c r="C7" s="2689"/>
      <c r="D7" s="2693"/>
      <c r="E7" s="2706" t="s">
        <v>1529</v>
      </c>
      <c r="F7" s="2706" t="s">
        <v>1108</v>
      </c>
      <c r="G7" s="2706" t="s">
        <v>1646</v>
      </c>
      <c r="H7" s="2706" t="s">
        <v>1647</v>
      </c>
      <c r="I7" s="2702" t="s">
        <v>1110</v>
      </c>
      <c r="J7" s="2687"/>
      <c r="K7" s="2709"/>
      <c r="L7" s="2710" t="s">
        <v>1112</v>
      </c>
      <c r="M7" s="2687"/>
      <c r="N7" s="2705"/>
      <c r="O7" s="2703"/>
    </row>
    <row r="8" spans="1:16" s="7" customFormat="1" ht="19.5" customHeight="1">
      <c r="A8" s="2689"/>
      <c r="B8" s="2690"/>
      <c r="C8" s="2689"/>
      <c r="D8" s="2693"/>
      <c r="E8" s="2707"/>
      <c r="F8" s="2707"/>
      <c r="G8" s="2707"/>
      <c r="H8" s="2707"/>
      <c r="I8" s="2693" t="s">
        <v>1109</v>
      </c>
      <c r="J8" s="2698" t="s">
        <v>1111</v>
      </c>
      <c r="K8" s="2698"/>
      <c r="L8" s="2693" t="s">
        <v>1109</v>
      </c>
      <c r="M8" s="2698" t="s">
        <v>1113</v>
      </c>
      <c r="N8" s="2699"/>
      <c r="O8" s="2703"/>
    </row>
    <row r="9" spans="1:16" s="7" customFormat="1" ht="102.75" customHeight="1" thickBot="1">
      <c r="A9" s="2691"/>
      <c r="B9" s="2692"/>
      <c r="C9" s="2691"/>
      <c r="D9" s="2697"/>
      <c r="E9" s="2708"/>
      <c r="F9" s="2708"/>
      <c r="G9" s="2708"/>
      <c r="H9" s="2708"/>
      <c r="I9" s="2697"/>
      <c r="J9" s="1495" t="s">
        <v>1600</v>
      </c>
      <c r="K9" s="1497" t="s">
        <v>1598</v>
      </c>
      <c r="L9" s="2697"/>
      <c r="M9" s="1495" t="s">
        <v>1599</v>
      </c>
      <c r="N9" s="1516" t="s">
        <v>1601</v>
      </c>
      <c r="O9" s="2704"/>
    </row>
    <row r="10" spans="1:16" s="7" customFormat="1" ht="8.1" customHeight="1" thickTop="1">
      <c r="A10" s="116"/>
      <c r="B10" s="1498"/>
      <c r="C10" s="1517"/>
      <c r="D10" s="1518"/>
      <c r="E10" s="1518"/>
      <c r="F10" s="1518"/>
      <c r="G10" s="1518"/>
      <c r="H10" s="1519"/>
      <c r="I10" s="1518"/>
      <c r="J10" s="1518"/>
      <c r="K10" s="1518"/>
      <c r="L10" s="1518"/>
      <c r="M10" s="1518"/>
      <c r="N10" s="1518"/>
      <c r="O10" s="1519"/>
      <c r="P10" s="1228"/>
    </row>
    <row r="11" spans="1:16" s="7" customFormat="1" ht="12.95" customHeight="1">
      <c r="A11" s="1502">
        <v>2017</v>
      </c>
      <c r="B11" s="1503" t="s">
        <v>56</v>
      </c>
      <c r="C11" s="1504">
        <v>44649</v>
      </c>
      <c r="D11" s="1505">
        <v>8468</v>
      </c>
      <c r="E11" s="1505">
        <v>6990</v>
      </c>
      <c r="F11" s="1505">
        <v>5682</v>
      </c>
      <c r="G11" s="1505">
        <v>10759</v>
      </c>
      <c r="H11" s="1505">
        <v>2504</v>
      </c>
      <c r="I11" s="1505">
        <v>987</v>
      </c>
      <c r="J11" s="1505">
        <v>140</v>
      </c>
      <c r="K11" s="1505">
        <v>8</v>
      </c>
      <c r="L11" s="1505">
        <v>37770</v>
      </c>
      <c r="M11" s="1505">
        <v>8093</v>
      </c>
      <c r="N11" s="1505">
        <v>9</v>
      </c>
      <c r="O11" s="1506">
        <v>237887</v>
      </c>
      <c r="P11" s="6"/>
    </row>
    <row r="12" spans="1:16" s="7" customFormat="1" ht="12.95" customHeight="1">
      <c r="A12" s="1502"/>
      <c r="B12" s="117"/>
      <c r="C12" s="1520"/>
      <c r="D12" s="1521"/>
      <c r="E12" s="1521"/>
      <c r="F12" s="1521"/>
      <c r="G12" s="1521"/>
      <c r="H12" s="1521"/>
      <c r="I12" s="1521"/>
      <c r="J12" s="1521"/>
      <c r="K12" s="1521"/>
      <c r="L12" s="1521"/>
      <c r="M12" s="1521"/>
      <c r="N12" s="1521"/>
      <c r="O12" s="1522"/>
      <c r="P12" s="6"/>
    </row>
    <row r="13" spans="1:16" s="7" customFormat="1" ht="12.95" customHeight="1">
      <c r="A13" s="1502">
        <v>2018</v>
      </c>
      <c r="B13" s="1503" t="s">
        <v>47</v>
      </c>
      <c r="C13" s="1504">
        <v>45512</v>
      </c>
      <c r="D13" s="1505">
        <v>8554</v>
      </c>
      <c r="E13" s="1505">
        <v>7069</v>
      </c>
      <c r="F13" s="1505">
        <v>5817</v>
      </c>
      <c r="G13" s="1505">
        <v>10885</v>
      </c>
      <c r="H13" s="1505">
        <v>2587</v>
      </c>
      <c r="I13" s="1505">
        <v>1017</v>
      </c>
      <c r="J13" s="1505">
        <v>141</v>
      </c>
      <c r="K13" s="1505">
        <v>8</v>
      </c>
      <c r="L13" s="1505">
        <v>38450</v>
      </c>
      <c r="M13" s="1505">
        <v>8174</v>
      </c>
      <c r="N13" s="1505">
        <v>9</v>
      </c>
      <c r="O13" s="1506">
        <v>237830</v>
      </c>
      <c r="P13" s="6"/>
    </row>
    <row r="14" spans="1:16" s="7" customFormat="1" ht="12.95" customHeight="1">
      <c r="A14" s="1502"/>
      <c r="B14" s="1503" t="s">
        <v>50</v>
      </c>
      <c r="C14" s="1504">
        <v>46329</v>
      </c>
      <c r="D14" s="1505">
        <v>8610</v>
      </c>
      <c r="E14" s="1505">
        <v>7138</v>
      </c>
      <c r="F14" s="1505">
        <v>5942</v>
      </c>
      <c r="G14" s="1505">
        <v>11079</v>
      </c>
      <c r="H14" s="1505">
        <v>2634</v>
      </c>
      <c r="I14" s="1505">
        <v>1024</v>
      </c>
      <c r="J14" s="1505">
        <v>139</v>
      </c>
      <c r="K14" s="1505">
        <v>8</v>
      </c>
      <c r="L14" s="1505">
        <v>39066</v>
      </c>
      <c r="M14" s="1505">
        <v>8234</v>
      </c>
      <c r="N14" s="1505">
        <v>9</v>
      </c>
      <c r="O14" s="1506">
        <v>240920</v>
      </c>
      <c r="P14" s="6"/>
    </row>
    <row r="15" spans="1:16" s="7" customFormat="1" ht="12.95" customHeight="1">
      <c r="A15" s="1502"/>
      <c r="B15" s="1503" t="s">
        <v>53</v>
      </c>
      <c r="C15" s="1504">
        <v>41080</v>
      </c>
      <c r="D15" s="1505">
        <v>6391</v>
      </c>
      <c r="E15" s="1505">
        <v>6000</v>
      </c>
      <c r="F15" s="1505">
        <v>5263</v>
      </c>
      <c r="G15" s="1505">
        <v>8701</v>
      </c>
      <c r="H15" s="1505">
        <v>2606</v>
      </c>
      <c r="I15" s="1505">
        <v>888</v>
      </c>
      <c r="J15" s="1505">
        <v>128</v>
      </c>
      <c r="K15" s="1505">
        <v>15</v>
      </c>
      <c r="L15" s="1505">
        <v>33883</v>
      </c>
      <c r="M15" s="1505">
        <v>6024</v>
      </c>
      <c r="N15" s="1505">
        <v>9</v>
      </c>
      <c r="O15" s="1506">
        <v>244509</v>
      </c>
      <c r="P15" s="6"/>
    </row>
    <row r="16" spans="1:16" s="7" customFormat="1" ht="12.95" customHeight="1">
      <c r="A16" s="1502"/>
      <c r="B16" s="1503" t="s">
        <v>56</v>
      </c>
      <c r="C16" s="1504">
        <v>41929</v>
      </c>
      <c r="D16" s="1505">
        <v>6512</v>
      </c>
      <c r="E16" s="1505">
        <v>6112</v>
      </c>
      <c r="F16" s="1505">
        <v>5410</v>
      </c>
      <c r="G16" s="1505">
        <v>8789</v>
      </c>
      <c r="H16" s="1505">
        <v>2670</v>
      </c>
      <c r="I16" s="1505">
        <v>894</v>
      </c>
      <c r="J16" s="1505">
        <v>127</v>
      </c>
      <c r="K16" s="1505">
        <v>7</v>
      </c>
      <c r="L16" s="1505">
        <v>34578</v>
      </c>
      <c r="M16" s="1505">
        <v>6144</v>
      </c>
      <c r="N16" s="1505">
        <v>8</v>
      </c>
      <c r="O16" s="1506">
        <v>247484</v>
      </c>
      <c r="P16" s="6"/>
    </row>
    <row r="17" spans="1:16" s="7" customFormat="1" ht="12.95" customHeight="1">
      <c r="A17" s="1502"/>
      <c r="B17" s="117"/>
      <c r="C17" s="1520"/>
      <c r="D17" s="1521"/>
      <c r="E17" s="1521"/>
      <c r="F17" s="1521"/>
      <c r="G17" s="1521"/>
      <c r="H17" s="1521"/>
      <c r="I17" s="1521"/>
      <c r="J17" s="1521"/>
      <c r="K17" s="1521"/>
      <c r="L17" s="1521"/>
      <c r="M17" s="1521"/>
      <c r="N17" s="1521"/>
      <c r="O17" s="1522"/>
      <c r="P17" s="6"/>
    </row>
    <row r="18" spans="1:16" s="7" customFormat="1" ht="12.95" customHeight="1">
      <c r="A18" s="1502">
        <v>2019</v>
      </c>
      <c r="B18" s="1503" t="s">
        <v>47</v>
      </c>
      <c r="C18" s="1504">
        <v>42806</v>
      </c>
      <c r="D18" s="1505">
        <v>6566</v>
      </c>
      <c r="E18" s="1505">
        <v>6176</v>
      </c>
      <c r="F18" s="1505">
        <v>5584</v>
      </c>
      <c r="G18" s="1505">
        <v>8872</v>
      </c>
      <c r="H18" s="1505">
        <v>2730</v>
      </c>
      <c r="I18" s="1505">
        <v>890</v>
      </c>
      <c r="J18" s="1505">
        <v>123</v>
      </c>
      <c r="K18" s="1505">
        <v>7</v>
      </c>
      <c r="L18" s="1505">
        <v>35334</v>
      </c>
      <c r="M18" s="1505">
        <v>6198</v>
      </c>
      <c r="N18" s="1505">
        <v>8</v>
      </c>
      <c r="O18" s="1506">
        <v>250239</v>
      </c>
      <c r="P18" s="6"/>
    </row>
    <row r="19" spans="1:16" s="7" customFormat="1" ht="12.95" customHeight="1">
      <c r="A19" s="1502"/>
      <c r="B19" s="1503" t="s">
        <v>50</v>
      </c>
      <c r="C19" s="1504">
        <v>43655</v>
      </c>
      <c r="D19" s="1505">
        <v>6642</v>
      </c>
      <c r="E19" s="1505">
        <v>6229</v>
      </c>
      <c r="F19" s="1505">
        <v>5782</v>
      </c>
      <c r="G19" s="1505">
        <v>8933</v>
      </c>
      <c r="H19" s="1505">
        <v>2813</v>
      </c>
      <c r="I19" s="1505">
        <v>896</v>
      </c>
      <c r="J19" s="1505">
        <v>118</v>
      </c>
      <c r="K19" s="1505">
        <v>6</v>
      </c>
      <c r="L19" s="1505">
        <v>36095</v>
      </c>
      <c r="M19" s="1505">
        <v>6277</v>
      </c>
      <c r="N19" s="1505">
        <v>8</v>
      </c>
      <c r="O19" s="1506">
        <v>254827</v>
      </c>
      <c r="P19" s="6"/>
    </row>
    <row r="20" spans="1:16" s="7" customFormat="1" ht="12.95" customHeight="1">
      <c r="A20" s="116"/>
      <c r="B20" s="117" t="s">
        <v>484</v>
      </c>
      <c r="C20" s="2137">
        <v>94.228237173260808</v>
      </c>
      <c r="D20" s="1891">
        <v>77.142857142857153</v>
      </c>
      <c r="E20" s="1891">
        <v>87.265340431493414</v>
      </c>
      <c r="F20" s="1891">
        <v>97.307303938067989</v>
      </c>
      <c r="G20" s="1891">
        <v>80.630020759996384</v>
      </c>
      <c r="H20" s="1891">
        <v>106.79574791192104</v>
      </c>
      <c r="I20" s="1891">
        <v>87.5</v>
      </c>
      <c r="J20" s="1891">
        <v>84.892086330935257</v>
      </c>
      <c r="K20" s="1891">
        <v>75</v>
      </c>
      <c r="L20" s="1891">
        <v>92.39492141504121</v>
      </c>
      <c r="M20" s="1891">
        <v>76.232693709011414</v>
      </c>
      <c r="N20" s="1891">
        <v>88.888888888888886</v>
      </c>
      <c r="O20" s="2179">
        <v>105.77245558691682</v>
      </c>
      <c r="P20" s="6"/>
    </row>
    <row r="21" spans="1:16" s="7" customFormat="1" ht="12.95" customHeight="1">
      <c r="A21" s="116"/>
      <c r="B21" s="117" t="s">
        <v>485</v>
      </c>
      <c r="C21" s="2137">
        <v>101.98336681773583</v>
      </c>
      <c r="D21" s="1891">
        <v>101.15747791653975</v>
      </c>
      <c r="E21" s="1891">
        <v>100.85816062176166</v>
      </c>
      <c r="F21" s="1891">
        <v>103.54584527220629</v>
      </c>
      <c r="G21" s="1891">
        <v>100.68755635707845</v>
      </c>
      <c r="H21" s="1891">
        <v>103.04029304029302</v>
      </c>
      <c r="I21" s="1891">
        <v>100.67415730337079</v>
      </c>
      <c r="J21" s="1891">
        <v>95.934959349593498</v>
      </c>
      <c r="K21" s="1891">
        <v>85.714285714285708</v>
      </c>
      <c r="L21" s="1891">
        <v>102.15373294843492</v>
      </c>
      <c r="M21" s="1891">
        <v>101.27460471119716</v>
      </c>
      <c r="N21" s="1891">
        <v>100</v>
      </c>
      <c r="O21" s="2179">
        <v>101.83344722445342</v>
      </c>
      <c r="P21" s="6"/>
    </row>
    <row r="22" spans="1:16" s="7" customFormat="1" ht="12.95" customHeight="1">
      <c r="A22" s="118"/>
      <c r="B22" s="119"/>
      <c r="C22" s="120"/>
      <c r="D22" s="120"/>
      <c r="E22" s="120"/>
      <c r="F22" s="120"/>
      <c r="G22" s="120"/>
      <c r="H22" s="120"/>
      <c r="I22" s="120"/>
      <c r="J22" s="120"/>
      <c r="K22" s="120"/>
      <c r="L22" s="120"/>
      <c r="M22" s="120"/>
      <c r="N22" s="120"/>
      <c r="O22" s="120"/>
      <c r="P22" s="6"/>
    </row>
    <row r="23" spans="1:16" ht="12.95" customHeight="1">
      <c r="A23" s="609" t="s">
        <v>660</v>
      </c>
      <c r="B23" s="60"/>
      <c r="C23" s="60"/>
      <c r="D23" s="60"/>
      <c r="E23" s="60"/>
      <c r="F23" s="60"/>
      <c r="G23" s="60"/>
      <c r="H23" s="60"/>
      <c r="I23" s="60"/>
      <c r="J23" s="60"/>
      <c r="K23" s="60"/>
      <c r="L23" s="60"/>
      <c r="M23" s="60"/>
    </row>
    <row r="24" spans="1:16" ht="12.95" customHeight="1">
      <c r="A24" s="610" t="s">
        <v>1434</v>
      </c>
      <c r="B24" s="121"/>
      <c r="C24" s="121"/>
      <c r="D24" s="121"/>
      <c r="E24" s="121"/>
      <c r="F24" s="121"/>
      <c r="G24" s="121"/>
      <c r="H24" s="121"/>
      <c r="I24" s="121"/>
      <c r="J24" s="121"/>
      <c r="K24" s="121"/>
      <c r="L24" s="121"/>
      <c r="M24" s="121"/>
    </row>
    <row r="25" spans="1:16" ht="12.95" customHeight="1">
      <c r="C25" s="1523"/>
      <c r="D25" s="1523"/>
      <c r="E25" s="1523"/>
      <c r="F25" s="1523"/>
      <c r="G25" s="1523"/>
      <c r="H25" s="1523"/>
      <c r="I25" s="1523"/>
      <c r="J25" s="1523"/>
      <c r="K25" s="1523"/>
      <c r="L25" s="1523"/>
      <c r="M25" s="1523"/>
      <c r="N25" s="1523"/>
      <c r="O25" s="1523"/>
    </row>
    <row r="26" spans="1:16" ht="12.95" customHeight="1">
      <c r="C26" s="1523"/>
      <c r="D26" s="1523"/>
      <c r="E26" s="1523"/>
      <c r="F26" s="1523"/>
      <c r="G26" s="1523"/>
      <c r="H26" s="1523"/>
      <c r="I26" s="1523"/>
      <c r="J26" s="1523"/>
      <c r="K26" s="1523"/>
      <c r="L26" s="1523"/>
      <c r="M26" s="1523"/>
      <c r="N26" s="1523"/>
      <c r="O26" s="1523"/>
    </row>
    <row r="27" spans="1:16" ht="12.95" customHeight="1">
      <c r="C27" s="1524"/>
      <c r="D27" s="1524"/>
      <c r="E27" s="1524"/>
      <c r="F27" s="1524"/>
      <c r="G27" s="1524"/>
      <c r="H27" s="1524"/>
      <c r="I27" s="1524"/>
      <c r="J27" s="1524"/>
      <c r="K27" s="1524"/>
      <c r="L27" s="1524"/>
      <c r="M27" s="1524"/>
      <c r="N27" s="1524"/>
      <c r="O27" s="1524"/>
    </row>
    <row r="28" spans="1:16" ht="12.95" customHeight="1">
      <c r="F28" s="598"/>
      <c r="G28" s="598"/>
      <c r="H28" s="598"/>
    </row>
    <row r="29" spans="1:16">
      <c r="F29" s="598"/>
      <c r="G29" s="598"/>
      <c r="H29" s="598"/>
    </row>
    <row r="30" spans="1:16">
      <c r="F30" s="598"/>
      <c r="G30" s="598"/>
      <c r="H30" s="598"/>
    </row>
    <row r="31" spans="1:16">
      <c r="F31" s="598"/>
      <c r="G31" s="598"/>
      <c r="H31" s="598"/>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70"/>
  <sheetViews>
    <sheetView showGridLines="0" zoomScaleNormal="100" workbookViewId="0">
      <pane ySplit="8" topLeftCell="A9" activePane="bottomLeft" state="frozen"/>
      <selection pane="bottomLeft"/>
    </sheetView>
  </sheetViews>
  <sheetFormatPr defaultColWidth="9" defaultRowHeight="12"/>
  <cols>
    <col min="1" max="1" width="9" style="1991"/>
    <col min="2" max="2" width="9.125" style="1991" customWidth="1"/>
    <col min="3" max="33" width="5" style="1991" customWidth="1"/>
    <col min="34" max="16384" width="9" style="1991"/>
  </cols>
  <sheetData>
    <row r="1" spans="1:33" s="4" customFormat="1" ht="20.100000000000001" customHeight="1">
      <c r="A1" s="1343" t="s">
        <v>1378</v>
      </c>
      <c r="B1" s="1343"/>
      <c r="C1" s="1343"/>
      <c r="D1" s="1343"/>
      <c r="E1" s="594"/>
      <c r="H1" s="122"/>
      <c r="I1" s="38"/>
      <c r="J1" s="38"/>
      <c r="K1" s="38"/>
      <c r="L1" s="38"/>
      <c r="M1" s="38"/>
      <c r="AD1" s="1947" t="s">
        <v>42</v>
      </c>
      <c r="AE1" s="1947"/>
    </row>
    <row r="2" spans="1:33" s="4" customFormat="1" ht="20.100000000000001" customHeight="1">
      <c r="A2" s="1346" t="s">
        <v>1410</v>
      </c>
      <c r="B2" s="1346"/>
      <c r="C2" s="1346"/>
      <c r="D2" s="1346"/>
      <c r="E2" s="594"/>
      <c r="H2" s="38"/>
      <c r="I2" s="38"/>
      <c r="J2" s="38"/>
      <c r="K2" s="38"/>
      <c r="L2" s="38"/>
      <c r="M2" s="38"/>
      <c r="N2" s="1525"/>
      <c r="AD2" s="1948" t="s">
        <v>43</v>
      </c>
      <c r="AE2" s="1948"/>
    </row>
    <row r="3" spans="1:33" ht="17.25">
      <c r="A3" s="1990" t="s">
        <v>1445</v>
      </c>
      <c r="C3" s="1992"/>
      <c r="D3" s="1992"/>
      <c r="E3" s="1993"/>
      <c r="F3" s="1994"/>
      <c r="G3" s="887"/>
    </row>
    <row r="4" spans="1:33" ht="18.75" customHeight="1">
      <c r="A4" s="1995" t="s">
        <v>1446</v>
      </c>
      <c r="C4" s="1996"/>
      <c r="D4" s="1996"/>
      <c r="E4" s="1996"/>
      <c r="F4" s="1997"/>
      <c r="G4" s="1997"/>
    </row>
    <row r="5" spans="1:33" ht="21.75" customHeight="1">
      <c r="A5" s="2714" t="s">
        <v>1372</v>
      </c>
      <c r="B5" s="2715"/>
      <c r="C5" s="2720" t="s">
        <v>1373</v>
      </c>
      <c r="D5" s="2721"/>
      <c r="E5" s="2721"/>
      <c r="F5" s="2721"/>
      <c r="G5" s="2721"/>
      <c r="H5" s="2721"/>
      <c r="I5" s="2721"/>
      <c r="J5" s="2721"/>
      <c r="K5" s="2721"/>
      <c r="L5" s="2721"/>
      <c r="M5" s="2721"/>
      <c r="N5" s="2721"/>
      <c r="O5" s="2721"/>
      <c r="P5" s="2721"/>
      <c r="Q5" s="2721"/>
      <c r="R5" s="2721"/>
      <c r="S5" s="2721"/>
      <c r="T5" s="2721"/>
      <c r="U5" s="2721"/>
      <c r="V5" s="2721"/>
      <c r="W5" s="2721"/>
      <c r="X5" s="2721"/>
      <c r="Y5" s="2721"/>
      <c r="Z5" s="2721"/>
      <c r="AA5" s="2721"/>
      <c r="AB5" s="2721"/>
      <c r="AC5" s="2721"/>
      <c r="AD5" s="2721"/>
      <c r="AE5" s="2721"/>
      <c r="AF5" s="2721"/>
      <c r="AG5" s="2722"/>
    </row>
    <row r="6" spans="1:33">
      <c r="A6" s="2716"/>
      <c r="B6" s="2717"/>
      <c r="C6" s="1998">
        <v>1</v>
      </c>
      <c r="D6" s="1999">
        <v>2</v>
      </c>
      <c r="E6" s="1999">
        <v>3</v>
      </c>
      <c r="F6" s="1999">
        <v>4</v>
      </c>
      <c r="G6" s="1999">
        <v>5</v>
      </c>
      <c r="H6" s="1999">
        <v>6</v>
      </c>
      <c r="I6" s="1999">
        <v>7</v>
      </c>
      <c r="J6" s="1999">
        <v>8</v>
      </c>
      <c r="K6" s="1999">
        <v>9</v>
      </c>
      <c r="L6" s="1999">
        <v>10</v>
      </c>
      <c r="M6" s="1999">
        <v>11</v>
      </c>
      <c r="N6" s="1999">
        <v>12</v>
      </c>
      <c r="O6" s="1999">
        <v>13</v>
      </c>
      <c r="P6" s="1999">
        <v>14</v>
      </c>
      <c r="Q6" s="1999">
        <v>15</v>
      </c>
      <c r="R6" s="1999">
        <v>16</v>
      </c>
      <c r="S6" s="1999">
        <v>17</v>
      </c>
      <c r="T6" s="1999">
        <v>18</v>
      </c>
      <c r="U6" s="1999">
        <v>19</v>
      </c>
      <c r="V6" s="1999">
        <v>20</v>
      </c>
      <c r="W6" s="1999">
        <v>21</v>
      </c>
      <c r="X6" s="1999">
        <v>22</v>
      </c>
      <c r="Y6" s="1999">
        <v>23</v>
      </c>
      <c r="Z6" s="1999">
        <v>24</v>
      </c>
      <c r="AA6" s="1999">
        <v>25</v>
      </c>
      <c r="AB6" s="1999">
        <v>26</v>
      </c>
      <c r="AC6" s="1999">
        <v>27</v>
      </c>
      <c r="AD6" s="1999">
        <v>28</v>
      </c>
      <c r="AE6" s="1999">
        <v>29</v>
      </c>
      <c r="AF6" s="1999">
        <v>30</v>
      </c>
      <c r="AG6" s="2000">
        <v>31</v>
      </c>
    </row>
    <row r="7" spans="1:33" ht="16.5" customHeight="1" thickBot="1">
      <c r="A7" s="2718"/>
      <c r="B7" s="2719"/>
      <c r="C7" s="2723" t="s">
        <v>1404</v>
      </c>
      <c r="D7" s="2724"/>
      <c r="E7" s="2724"/>
      <c r="F7" s="2724"/>
      <c r="G7" s="2724"/>
      <c r="H7" s="2724"/>
      <c r="I7" s="2724"/>
      <c r="J7" s="2724"/>
      <c r="K7" s="2724"/>
      <c r="L7" s="2724"/>
      <c r="M7" s="2724"/>
      <c r="N7" s="2724"/>
      <c r="O7" s="2724"/>
      <c r="P7" s="2724"/>
      <c r="Q7" s="2724"/>
      <c r="R7" s="2724"/>
      <c r="S7" s="2724"/>
      <c r="T7" s="2724"/>
      <c r="U7" s="2724"/>
      <c r="V7" s="2724"/>
      <c r="W7" s="2724"/>
      <c r="X7" s="2724"/>
      <c r="Y7" s="2724"/>
      <c r="Z7" s="2724"/>
      <c r="AA7" s="2724"/>
      <c r="AB7" s="2724"/>
      <c r="AC7" s="2724"/>
      <c r="AD7" s="2724"/>
      <c r="AE7" s="2724"/>
      <c r="AF7" s="2724"/>
      <c r="AG7" s="2725"/>
    </row>
    <row r="8" spans="1:33" ht="20.100000000000001" customHeight="1" thickTop="1">
      <c r="A8" s="2726" t="s">
        <v>1374</v>
      </c>
      <c r="B8" s="2726"/>
      <c r="C8" s="2726"/>
      <c r="D8" s="2726"/>
      <c r="E8" s="2726"/>
      <c r="F8" s="2726"/>
      <c r="G8" s="2726"/>
      <c r="H8" s="2726"/>
      <c r="I8" s="2726"/>
      <c r="J8" s="2726"/>
      <c r="K8" s="2726"/>
      <c r="L8" s="2726"/>
      <c r="M8" s="2726"/>
      <c r="N8" s="2726"/>
      <c r="O8" s="2726"/>
      <c r="P8" s="2726"/>
      <c r="Q8" s="2726"/>
      <c r="R8" s="2726"/>
      <c r="S8" s="2726"/>
      <c r="T8" s="2726"/>
      <c r="U8" s="2726"/>
      <c r="V8" s="2726"/>
      <c r="W8" s="2726"/>
      <c r="X8" s="2726"/>
      <c r="Y8" s="2726"/>
      <c r="Z8" s="2726"/>
      <c r="AA8" s="2726"/>
      <c r="AB8" s="2726"/>
      <c r="AC8" s="2726"/>
      <c r="AD8" s="2726"/>
      <c r="AE8" s="2726"/>
      <c r="AF8" s="2726"/>
      <c r="AG8" s="2726"/>
    </row>
    <row r="9" spans="1:33" ht="20.100000000000001" customHeight="1">
      <c r="A9" s="2018"/>
      <c r="B9" s="2727" t="s">
        <v>1530</v>
      </c>
      <c r="C9" s="2727"/>
      <c r="D9" s="2727"/>
      <c r="E9" s="2727"/>
      <c r="F9" s="2727"/>
      <c r="G9" s="2727"/>
      <c r="H9" s="2727"/>
      <c r="I9" s="2727"/>
      <c r="J9" s="2727"/>
      <c r="K9" s="2727"/>
      <c r="L9" s="2727"/>
      <c r="M9" s="2727"/>
      <c r="N9" s="2727"/>
      <c r="O9" s="2727"/>
      <c r="P9" s="2727"/>
      <c r="Q9" s="2727"/>
      <c r="R9" s="2727"/>
      <c r="S9" s="2727"/>
      <c r="T9" s="2727"/>
      <c r="U9" s="2727"/>
      <c r="V9" s="2727"/>
      <c r="W9" s="2727"/>
      <c r="X9" s="2727"/>
      <c r="Y9" s="2727"/>
      <c r="Z9" s="2727"/>
      <c r="AA9" s="2727"/>
      <c r="AB9" s="2727"/>
      <c r="AC9" s="2727"/>
      <c r="AD9" s="2727"/>
      <c r="AE9" s="2727"/>
      <c r="AF9" s="2727"/>
      <c r="AG9" s="2727"/>
    </row>
    <row r="10" spans="1:33" s="2008" customFormat="1" ht="11.25">
      <c r="A10" s="2002">
        <v>2018</v>
      </c>
      <c r="B10" s="2003" t="s">
        <v>48</v>
      </c>
      <c r="C10" s="2004">
        <v>3.181332083</v>
      </c>
      <c r="D10" s="2005">
        <v>4.016537917</v>
      </c>
      <c r="E10" s="2005">
        <v>5.1662269570000001</v>
      </c>
      <c r="F10" s="2005">
        <v>2.6219995649999999</v>
      </c>
      <c r="G10" s="2005">
        <v>2.5839699999999999</v>
      </c>
      <c r="H10" s="2005">
        <v>2.1176591299999998</v>
      </c>
      <c r="I10" s="2005">
        <v>3.2054345830000002</v>
      </c>
      <c r="J10" s="2005">
        <v>3.4614408330000002</v>
      </c>
      <c r="K10" s="2005">
        <v>4.3023400000000001</v>
      </c>
      <c r="L10" s="2005">
        <v>2.9336586960000002</v>
      </c>
      <c r="M10" s="2005">
        <v>2.9019187500000001</v>
      </c>
      <c r="N10" s="2005">
        <v>4.5718260869999998</v>
      </c>
      <c r="O10" s="2006">
        <v>3.7516725000000002</v>
      </c>
      <c r="P10" s="2006">
        <v>2.5134400000000001</v>
      </c>
      <c r="Q10" s="2006">
        <v>3.7824716669999998</v>
      </c>
      <c r="R10" s="2006">
        <v>2.3752833330000001</v>
      </c>
      <c r="S10" s="2006">
        <v>2.034079583</v>
      </c>
      <c r="T10" s="2006">
        <v>1.1524862499999999</v>
      </c>
      <c r="U10" s="2006">
        <v>1.6585670830000001</v>
      </c>
      <c r="V10" s="2006">
        <v>1.6288</v>
      </c>
      <c r="W10" s="2006">
        <v>3.0854966670000001</v>
      </c>
      <c r="X10" s="2006">
        <v>2.432375</v>
      </c>
      <c r="Y10" s="2006">
        <v>3.893096667</v>
      </c>
      <c r="Z10" s="2006">
        <v>2.9205391669999998</v>
      </c>
      <c r="AA10" s="2006">
        <v>2.9931754169999998</v>
      </c>
      <c r="AB10" s="2006">
        <v>3.4806400000000002</v>
      </c>
      <c r="AC10" s="2006">
        <v>2.946012273</v>
      </c>
      <c r="AD10" s="2006">
        <v>2.5505579169999999</v>
      </c>
      <c r="AE10" s="2006">
        <v>3.3692066669999998</v>
      </c>
      <c r="AF10" s="2006">
        <v>3.0143595830000001</v>
      </c>
      <c r="AG10" s="2007" t="s">
        <v>26</v>
      </c>
    </row>
    <row r="11" spans="1:33" s="2008" customFormat="1" ht="11.25">
      <c r="A11" s="2009"/>
      <c r="B11" s="2003" t="s">
        <v>117</v>
      </c>
      <c r="C11" s="2004">
        <v>2.5007950000000001</v>
      </c>
      <c r="D11" s="2005">
        <v>3.4135586359999999</v>
      </c>
      <c r="E11" s="2005">
        <v>4.1010479169999998</v>
      </c>
      <c r="F11" s="2005">
        <v>1.8145833330000001</v>
      </c>
      <c r="G11" s="2005">
        <v>1.5298482609999999</v>
      </c>
      <c r="H11" s="2005">
        <v>1.4535100000000001</v>
      </c>
      <c r="I11" s="2005">
        <v>2.1211766669999998</v>
      </c>
      <c r="J11" s="2005">
        <v>2.7498966669999998</v>
      </c>
      <c r="K11" s="2005">
        <v>2.9348762499999999</v>
      </c>
      <c r="L11" s="2005">
        <v>2.3533270829999999</v>
      </c>
      <c r="M11" s="2005">
        <v>1.9379912500000001</v>
      </c>
      <c r="N11" s="2005">
        <v>1.88707913</v>
      </c>
      <c r="O11" s="2006">
        <v>2.9372739129999998</v>
      </c>
      <c r="P11" s="2006">
        <v>3.5971625</v>
      </c>
      <c r="Q11" s="2006">
        <v>2.7653647829999999</v>
      </c>
      <c r="R11" s="2006">
        <v>2.8427904169999998</v>
      </c>
      <c r="S11" s="2006">
        <v>3.0399129170000001</v>
      </c>
      <c r="T11" s="2006">
        <v>2.3862437500000002</v>
      </c>
      <c r="U11" s="2006">
        <v>1.9900221739999999</v>
      </c>
      <c r="V11" s="2006">
        <v>1.8465069569999999</v>
      </c>
      <c r="W11" s="2006">
        <v>2.6845129170000002</v>
      </c>
      <c r="X11" s="2006">
        <v>3.3096774999999998</v>
      </c>
      <c r="Y11" s="2006">
        <v>3.1903395830000001</v>
      </c>
      <c r="Z11" s="2006">
        <v>2.9013658329999998</v>
      </c>
      <c r="AA11" s="2006">
        <v>3.3467704550000001</v>
      </c>
      <c r="AB11" s="2006">
        <v>2.4941358330000001</v>
      </c>
      <c r="AC11" s="2006">
        <v>2.2066456520000002</v>
      </c>
      <c r="AD11" s="2006">
        <v>2.8121874999999998</v>
      </c>
      <c r="AE11" s="2006">
        <v>3.4665270829999999</v>
      </c>
      <c r="AF11" s="2006">
        <v>4.5950333329999999</v>
      </c>
      <c r="AG11" s="2007">
        <v>4.5614004169999998</v>
      </c>
    </row>
    <row r="12" spans="1:33" s="2008" customFormat="1" ht="11.25">
      <c r="A12" s="2009"/>
      <c r="B12" s="2003" t="s">
        <v>50</v>
      </c>
      <c r="C12" s="2004">
        <v>3.325964167</v>
      </c>
      <c r="D12" s="2005">
        <v>4.1428870829999997</v>
      </c>
      <c r="E12" s="2005">
        <v>2.7594099999999999</v>
      </c>
      <c r="F12" s="2005">
        <v>3.2107795650000002</v>
      </c>
      <c r="G12" s="2005">
        <v>3.7217270830000002</v>
      </c>
      <c r="H12" s="2005">
        <v>3.9361520830000001</v>
      </c>
      <c r="I12" s="2005">
        <v>4.0567337500000002</v>
      </c>
      <c r="J12" s="2005">
        <v>3.1160899999999998</v>
      </c>
      <c r="K12" s="2005">
        <v>3.6304308330000001</v>
      </c>
      <c r="L12" s="2005">
        <v>3.0417925000000001</v>
      </c>
      <c r="M12" s="2005">
        <v>3.4250652170000002</v>
      </c>
      <c r="N12" s="2005">
        <v>2.6923458330000001</v>
      </c>
      <c r="O12" s="2006">
        <v>2.8073739130000002</v>
      </c>
      <c r="P12" s="2006">
        <v>2.186330833</v>
      </c>
      <c r="Q12" s="2006">
        <v>2.261183333</v>
      </c>
      <c r="R12" s="2006">
        <v>2.159201667</v>
      </c>
      <c r="S12" s="2006">
        <v>2.25620625</v>
      </c>
      <c r="T12" s="2006">
        <v>1.7668408330000001</v>
      </c>
      <c r="U12" s="2006">
        <v>2.4560399999999998</v>
      </c>
      <c r="V12" s="2006">
        <v>2.5190858330000001</v>
      </c>
      <c r="W12" s="2006">
        <v>3.1637933330000001</v>
      </c>
      <c r="X12" s="2006">
        <v>2.3868129169999999</v>
      </c>
      <c r="Y12" s="2006">
        <v>2.839136667</v>
      </c>
      <c r="Z12" s="2006">
        <v>2.5501974999999999</v>
      </c>
      <c r="AA12" s="2006">
        <v>2.250097083</v>
      </c>
      <c r="AB12" s="2006">
        <v>2.6716317389999999</v>
      </c>
      <c r="AC12" s="2006">
        <v>2.189570909</v>
      </c>
      <c r="AD12" s="2006">
        <v>2.4095925</v>
      </c>
      <c r="AE12" s="2006">
        <v>3.1241275000000002</v>
      </c>
      <c r="AF12" s="2006">
        <v>2.3849352170000002</v>
      </c>
      <c r="AG12" s="2007" t="s">
        <v>26</v>
      </c>
    </row>
    <row r="13" spans="1:33" s="2008" customFormat="1" ht="11.25">
      <c r="A13" s="2009"/>
      <c r="B13" s="2003" t="s">
        <v>51</v>
      </c>
      <c r="C13" s="2004">
        <v>3.945949583</v>
      </c>
      <c r="D13" s="2005">
        <v>2.3123577270000002</v>
      </c>
      <c r="E13" s="2005">
        <v>2.3945936360000002</v>
      </c>
      <c r="F13" s="2005">
        <v>2.7326169569999998</v>
      </c>
      <c r="G13" s="2005">
        <v>2.9150754550000002</v>
      </c>
      <c r="H13" s="2005">
        <v>1.80927913</v>
      </c>
      <c r="I13" s="2005">
        <v>2.2956342859999999</v>
      </c>
      <c r="J13" s="2005">
        <v>2.3692652380000001</v>
      </c>
      <c r="K13" s="2005">
        <v>1.8403859090000001</v>
      </c>
      <c r="L13" s="2005">
        <v>1.9925869570000001</v>
      </c>
      <c r="M13" s="2005">
        <v>1.8486750000000001</v>
      </c>
      <c r="N13" s="2005">
        <v>2.5092539129999998</v>
      </c>
      <c r="O13" s="2006">
        <v>2.3428260870000002</v>
      </c>
      <c r="P13" s="2006">
        <v>2.0134829170000001</v>
      </c>
      <c r="Q13" s="2006">
        <v>2.212723333</v>
      </c>
      <c r="R13" s="2006">
        <v>1.99408125</v>
      </c>
      <c r="S13" s="2006">
        <v>2.8112333330000001</v>
      </c>
      <c r="T13" s="2006">
        <v>2.247410833</v>
      </c>
      <c r="U13" s="2006">
        <v>2.4607665220000001</v>
      </c>
      <c r="V13" s="2006">
        <v>3.3298195829999999</v>
      </c>
      <c r="W13" s="2006">
        <v>2.4761416669999998</v>
      </c>
      <c r="X13" s="2006">
        <v>2.4867837499999998</v>
      </c>
      <c r="Y13" s="2006">
        <v>1.438245217</v>
      </c>
      <c r="Z13" s="2006">
        <v>1.4613258330000001</v>
      </c>
      <c r="AA13" s="2006">
        <v>1.496875417</v>
      </c>
      <c r="AB13" s="2006">
        <v>1.6788241669999999</v>
      </c>
      <c r="AC13" s="2006">
        <v>1.6603965220000001</v>
      </c>
      <c r="AD13" s="2006">
        <v>2.2644137500000001</v>
      </c>
      <c r="AE13" s="2006">
        <v>1.7886154169999999</v>
      </c>
      <c r="AF13" s="2006">
        <v>1.478892917</v>
      </c>
      <c r="AG13" s="2007">
        <v>1.788796667</v>
      </c>
    </row>
    <row r="14" spans="1:33" s="2008" customFormat="1" ht="11.25">
      <c r="A14" s="2009"/>
      <c r="B14" s="2003" t="s">
        <v>52</v>
      </c>
      <c r="C14" s="2004">
        <v>2.4528545830000001</v>
      </c>
      <c r="D14" s="2005">
        <v>2.3975875000000002</v>
      </c>
      <c r="E14" s="2005">
        <v>1.945796087</v>
      </c>
      <c r="F14" s="2005">
        <v>2.0816599999999998</v>
      </c>
      <c r="G14" s="2005">
        <v>1.973727083</v>
      </c>
      <c r="H14" s="2005">
        <v>2.0895458329999999</v>
      </c>
      <c r="I14" s="2005">
        <v>1.9655813639999999</v>
      </c>
      <c r="J14" s="2005">
        <v>2.7623354550000001</v>
      </c>
      <c r="K14" s="2005">
        <v>2.4260516669999999</v>
      </c>
      <c r="L14" s="2005">
        <v>1.84623381</v>
      </c>
      <c r="M14" s="2005">
        <v>1.6250295450000001</v>
      </c>
      <c r="N14" s="2005">
        <v>1.7633029170000001</v>
      </c>
      <c r="O14" s="2006">
        <v>2.8465212499999999</v>
      </c>
      <c r="P14" s="2006">
        <v>2.4602187500000001</v>
      </c>
      <c r="Q14" s="2006">
        <v>1.8679330430000001</v>
      </c>
      <c r="R14" s="2006">
        <v>1.7548982609999999</v>
      </c>
      <c r="S14" s="2006">
        <v>2.4484560869999998</v>
      </c>
      <c r="T14" s="2006">
        <v>2.3540390480000002</v>
      </c>
      <c r="U14" s="2006">
        <v>2.2698066670000001</v>
      </c>
      <c r="V14" s="2006">
        <v>3.549964583</v>
      </c>
      <c r="W14" s="2006">
        <v>2.4110874999999998</v>
      </c>
      <c r="X14" s="2006">
        <v>2.3396629170000001</v>
      </c>
      <c r="Y14" s="2006">
        <v>3.2333050000000001</v>
      </c>
      <c r="Z14" s="2006">
        <v>3.5430579170000001</v>
      </c>
      <c r="AA14" s="2006">
        <v>3.49942625</v>
      </c>
      <c r="AB14" s="2006">
        <v>2.557349565</v>
      </c>
      <c r="AC14" s="2006">
        <v>2.938183333</v>
      </c>
      <c r="AD14" s="2006">
        <v>2.7278549999999999</v>
      </c>
      <c r="AE14" s="2006">
        <v>3.172834167</v>
      </c>
      <c r="AF14" s="2006">
        <v>3.694382917</v>
      </c>
      <c r="AG14" s="2007">
        <v>3.0037304169999999</v>
      </c>
    </row>
    <row r="15" spans="1:33" s="2008" customFormat="1" ht="11.25">
      <c r="A15" s="2009"/>
      <c r="B15" s="2003" t="s">
        <v>53</v>
      </c>
      <c r="C15" s="2004">
        <v>2.60025</v>
      </c>
      <c r="D15" s="2005">
        <v>2.8090352169999999</v>
      </c>
      <c r="E15" s="2005">
        <v>4.2454629170000002</v>
      </c>
      <c r="F15" s="2005">
        <v>3.5909515789999999</v>
      </c>
      <c r="G15" s="2005">
        <v>2.7872382610000002</v>
      </c>
      <c r="H15" s="2005">
        <v>3.0325495450000002</v>
      </c>
      <c r="I15" s="2005">
        <v>3.5656058329999998</v>
      </c>
      <c r="J15" s="2005">
        <v>2.3161866670000002</v>
      </c>
      <c r="K15" s="2005">
        <v>1.9368716669999999</v>
      </c>
      <c r="L15" s="2005">
        <v>2.8339947830000001</v>
      </c>
      <c r="M15" s="2005">
        <v>3.2018599999999999</v>
      </c>
      <c r="N15" s="2005">
        <v>2.9981100000000001</v>
      </c>
      <c r="O15" s="2006">
        <v>3.0645862500000001</v>
      </c>
      <c r="P15" s="2006">
        <v>2.6102387500000002</v>
      </c>
      <c r="Q15" s="2006">
        <v>3.0195799999999999</v>
      </c>
      <c r="R15" s="2006">
        <v>2.7828616670000001</v>
      </c>
      <c r="S15" s="2006">
        <v>3.0718143480000002</v>
      </c>
      <c r="T15" s="2006">
        <v>3.9692525000000001</v>
      </c>
      <c r="U15" s="2006">
        <v>4.3700016670000004</v>
      </c>
      <c r="V15" s="2006">
        <v>3.7560237500000002</v>
      </c>
      <c r="W15" s="2006">
        <v>4.1051104169999997</v>
      </c>
      <c r="X15" s="2006">
        <v>3.9140916670000001</v>
      </c>
      <c r="Y15" s="2006">
        <v>5.4199212499999998</v>
      </c>
      <c r="Z15" s="2006">
        <v>3.2395079170000001</v>
      </c>
      <c r="AA15" s="2006">
        <v>2.3918104549999999</v>
      </c>
      <c r="AB15" s="2006">
        <v>3.3284933329999999</v>
      </c>
      <c r="AC15" s="2006">
        <v>4.7656770829999999</v>
      </c>
      <c r="AD15" s="2006">
        <v>3.1559882610000001</v>
      </c>
      <c r="AE15" s="2006">
        <v>1.249479545</v>
      </c>
      <c r="AF15" s="2006">
        <v>3.250065652</v>
      </c>
      <c r="AG15" s="2007" t="s">
        <v>26</v>
      </c>
    </row>
    <row r="16" spans="1:33" s="2008" customFormat="1" ht="11.25">
      <c r="A16" s="2009"/>
      <c r="B16" s="2003" t="s">
        <v>54</v>
      </c>
      <c r="C16" s="2004">
        <v>4.5437241669999997</v>
      </c>
      <c r="D16" s="2005">
        <v>3.170564583</v>
      </c>
      <c r="E16" s="2005">
        <v>2.065113636</v>
      </c>
      <c r="F16" s="2005">
        <v>1.927304583</v>
      </c>
      <c r="G16" s="2005">
        <v>2.6965941670000002</v>
      </c>
      <c r="H16" s="2005">
        <v>4.2201533329999998</v>
      </c>
      <c r="I16" s="2005">
        <v>3.6119083330000001</v>
      </c>
      <c r="J16" s="2005">
        <v>2.0047120829999998</v>
      </c>
      <c r="K16" s="2005">
        <v>2.2250745830000001</v>
      </c>
      <c r="L16" s="2005">
        <v>3.3161156520000001</v>
      </c>
      <c r="M16" s="2005">
        <v>3.280471667</v>
      </c>
      <c r="N16" s="2005">
        <v>3.4425966670000001</v>
      </c>
      <c r="O16" s="2006">
        <v>2.9588154169999998</v>
      </c>
      <c r="P16" s="2006">
        <v>3.8380130430000001</v>
      </c>
      <c r="Q16" s="2006">
        <v>4.7373250000000002</v>
      </c>
      <c r="R16" s="2006">
        <v>5.2292208330000003</v>
      </c>
      <c r="S16" s="2006">
        <v>4.5226341669999996</v>
      </c>
      <c r="T16" s="2006">
        <v>5.5675013040000003</v>
      </c>
      <c r="U16" s="2006">
        <v>2.6228899999999999</v>
      </c>
      <c r="V16" s="2006">
        <v>3.1762424999999999</v>
      </c>
      <c r="W16" s="2006">
        <v>2.7811366670000002</v>
      </c>
      <c r="X16" s="2006">
        <v>4.5682669569999996</v>
      </c>
      <c r="Y16" s="2006">
        <v>3.7177879169999999</v>
      </c>
      <c r="Z16" s="2006">
        <v>3.8757787499999998</v>
      </c>
      <c r="AA16" s="2006">
        <v>3.6692749999999998</v>
      </c>
      <c r="AB16" s="2006">
        <v>6.0977562499999998</v>
      </c>
      <c r="AC16" s="2006">
        <v>6.5940174999999996</v>
      </c>
      <c r="AD16" s="2006">
        <v>6.0127020829999998</v>
      </c>
      <c r="AE16" s="2006">
        <v>5.6628779170000003</v>
      </c>
      <c r="AF16" s="2006">
        <v>5.3970337500000003</v>
      </c>
      <c r="AG16" s="2007">
        <v>4.015855417</v>
      </c>
    </row>
    <row r="17" spans="1:33" s="2008" customFormat="1" ht="11.25">
      <c r="A17" s="2002"/>
      <c r="B17" s="2003" t="s">
        <v>55</v>
      </c>
      <c r="C17" s="2004">
        <v>4.43748875</v>
      </c>
      <c r="D17" s="2005">
        <v>4.7053991670000004</v>
      </c>
      <c r="E17" s="2005">
        <v>3.7934947829999999</v>
      </c>
      <c r="F17" s="2005">
        <v>5.949110417</v>
      </c>
      <c r="G17" s="2005">
        <v>8.7218962500000004</v>
      </c>
      <c r="H17" s="2005">
        <v>6.557868333</v>
      </c>
      <c r="I17" s="2005">
        <v>6.9982104170000001</v>
      </c>
      <c r="J17" s="2005">
        <v>5.899420417</v>
      </c>
      <c r="K17" s="2005">
        <v>4.8480016670000001</v>
      </c>
      <c r="L17" s="2005">
        <v>6.329880417</v>
      </c>
      <c r="M17" s="2005">
        <v>8.2539137500000006</v>
      </c>
      <c r="N17" s="2005">
        <v>5.9663058329999998</v>
      </c>
      <c r="O17" s="2006">
        <v>7.7825841670000004</v>
      </c>
      <c r="P17" s="2006">
        <v>5.8397358329999998</v>
      </c>
      <c r="Q17" s="2006">
        <v>5.2529387500000002</v>
      </c>
      <c r="R17" s="2006">
        <v>7.6919104349999996</v>
      </c>
      <c r="S17" s="2006">
        <v>7.3555891300000003</v>
      </c>
      <c r="T17" s="2006">
        <v>9.2586674999999996</v>
      </c>
      <c r="U17" s="2006">
        <v>10.065962499999999</v>
      </c>
      <c r="V17" s="2006">
        <v>8.0108587500000006</v>
      </c>
      <c r="W17" s="2006">
        <v>7.8628854170000002</v>
      </c>
      <c r="X17" s="2006">
        <v>7.7748729169999997</v>
      </c>
      <c r="Y17" s="2006">
        <v>9.6375531819999996</v>
      </c>
      <c r="Z17" s="2006">
        <v>19.954981739000001</v>
      </c>
      <c r="AA17" s="2006">
        <v>8.6433591669999998</v>
      </c>
      <c r="AB17" s="2006">
        <v>4.1211781820000004</v>
      </c>
      <c r="AC17" s="2006">
        <v>4.1267725000000004</v>
      </c>
      <c r="AD17" s="2006">
        <v>3.5867826090000001</v>
      </c>
      <c r="AE17" s="2006">
        <v>5.2438750000000001</v>
      </c>
      <c r="AF17" s="2006">
        <v>3.7575708329999999</v>
      </c>
      <c r="AG17" s="2007" t="s">
        <v>26</v>
      </c>
    </row>
    <row r="18" spans="1:33" s="2008" customFormat="1" ht="11.25">
      <c r="A18" s="2009"/>
      <c r="B18" s="2003" t="s">
        <v>124</v>
      </c>
      <c r="C18" s="2004">
        <v>3.5486629170000001</v>
      </c>
      <c r="D18" s="2005">
        <v>4.0808456519999998</v>
      </c>
      <c r="E18" s="2005">
        <v>6.8718620829999999</v>
      </c>
      <c r="F18" s="2005">
        <v>4.0425286360000001</v>
      </c>
      <c r="G18" s="2005">
        <v>5.319318</v>
      </c>
      <c r="H18" s="2005">
        <v>3.4640127270000001</v>
      </c>
      <c r="I18" s="2005">
        <v>7.5820800000000004</v>
      </c>
      <c r="J18" s="2005">
        <v>8.8152479170000007</v>
      </c>
      <c r="K18" s="2005">
        <v>5.309513913</v>
      </c>
      <c r="L18" s="2005">
        <v>1.65579875</v>
      </c>
      <c r="M18" s="2005">
        <v>2.3355495830000002</v>
      </c>
      <c r="N18" s="2005">
        <v>2.9727983330000001</v>
      </c>
      <c r="O18" s="2006">
        <v>7.5207416670000002</v>
      </c>
      <c r="P18" s="2006">
        <v>3.4265574999999999</v>
      </c>
      <c r="Q18" s="2006">
        <v>2.2516904169999998</v>
      </c>
      <c r="R18" s="2006">
        <v>6.8832725000000003</v>
      </c>
      <c r="S18" s="2006">
        <v>6.8391682610000002</v>
      </c>
      <c r="T18" s="2006">
        <v>11.778542083</v>
      </c>
      <c r="U18" s="2006">
        <v>3.2149463639999998</v>
      </c>
      <c r="V18" s="2006">
        <v>5.7412316670000001</v>
      </c>
      <c r="W18" s="2006">
        <v>10.16420875</v>
      </c>
      <c r="X18" s="2006">
        <v>2.9655029169999998</v>
      </c>
      <c r="Y18" s="2006">
        <v>2.3626020830000001</v>
      </c>
      <c r="Z18" s="2006">
        <v>1.691171304</v>
      </c>
      <c r="AA18" s="2006">
        <v>1.083405417</v>
      </c>
      <c r="AB18" s="2006">
        <v>1.2553858330000001</v>
      </c>
      <c r="AC18" s="2006">
        <v>2.9760208330000002</v>
      </c>
      <c r="AD18" s="2006">
        <v>3.2662775000000002</v>
      </c>
      <c r="AE18" s="2006">
        <v>2.7046641669999998</v>
      </c>
      <c r="AF18" s="2006">
        <v>3.7279562500000001</v>
      </c>
      <c r="AG18" s="2007">
        <v>4.2457212499999999</v>
      </c>
    </row>
    <row r="19" spans="1:33" s="2008" customFormat="1" ht="11.25">
      <c r="A19" s="2009"/>
      <c r="B19" s="2003"/>
      <c r="C19" s="2168"/>
      <c r="D19" s="2005"/>
      <c r="E19" s="2005"/>
      <c r="F19" s="2005"/>
      <c r="G19" s="2005"/>
      <c r="H19" s="2005"/>
      <c r="I19" s="2005"/>
      <c r="J19" s="2005"/>
      <c r="K19" s="2005"/>
      <c r="L19" s="2005"/>
      <c r="M19" s="2005"/>
      <c r="N19" s="2005"/>
      <c r="O19" s="2006"/>
      <c r="P19" s="2006"/>
      <c r="Q19" s="2006"/>
      <c r="R19" s="2006"/>
      <c r="S19" s="2006"/>
      <c r="T19" s="2006"/>
      <c r="U19" s="2006"/>
      <c r="V19" s="2006"/>
      <c r="W19" s="2006"/>
      <c r="X19" s="2006"/>
      <c r="Y19" s="2006"/>
      <c r="Z19" s="2006"/>
      <c r="AA19" s="2006"/>
      <c r="AB19" s="2006"/>
      <c r="AC19" s="2006"/>
      <c r="AD19" s="2006"/>
      <c r="AE19" s="2006"/>
      <c r="AF19" s="2006"/>
      <c r="AG19" s="2007"/>
    </row>
    <row r="20" spans="1:33" s="2008" customFormat="1" ht="11.25">
      <c r="A20" s="2002">
        <v>2019</v>
      </c>
      <c r="B20" s="2003" t="s">
        <v>57</v>
      </c>
      <c r="C20" s="2004">
        <v>3.637332727</v>
      </c>
      <c r="D20" s="2005">
        <v>2.2231287499999999</v>
      </c>
      <c r="E20" s="2005">
        <v>2.0574037500000002</v>
      </c>
      <c r="F20" s="2005">
        <v>3.7495617389999998</v>
      </c>
      <c r="G20" s="2005">
        <v>2.487537917</v>
      </c>
      <c r="H20" s="2005">
        <v>2.209011667</v>
      </c>
      <c r="I20" s="2005">
        <v>5.9081337500000002</v>
      </c>
      <c r="J20" s="2005">
        <v>7.791287917</v>
      </c>
      <c r="K20" s="2005">
        <v>4.9075600000000001</v>
      </c>
      <c r="L20" s="2005">
        <v>3.4436295829999999</v>
      </c>
      <c r="M20" s="2005">
        <v>6.8856754169999999</v>
      </c>
      <c r="N20" s="2005">
        <v>4.0950181819999996</v>
      </c>
      <c r="O20" s="2006">
        <v>5.2571795830000001</v>
      </c>
      <c r="P20" s="2006">
        <v>4.6052083330000002</v>
      </c>
      <c r="Q20" s="2006">
        <v>3.9486791669999999</v>
      </c>
      <c r="R20" s="2006">
        <v>5.1399340909999998</v>
      </c>
      <c r="S20" s="2006">
        <v>10.782487082999999</v>
      </c>
      <c r="T20" s="2006">
        <v>7.2688362499999997</v>
      </c>
      <c r="U20" s="2006">
        <v>9.346714167</v>
      </c>
      <c r="V20" s="2006">
        <v>13.094910833</v>
      </c>
      <c r="W20" s="2006">
        <v>12.406823333</v>
      </c>
      <c r="X20" s="2006">
        <v>15.637925833000001</v>
      </c>
      <c r="Y20" s="2006">
        <v>14.830316249999999</v>
      </c>
      <c r="Z20" s="2006">
        <v>4.3262952170000002</v>
      </c>
      <c r="AA20" s="2006">
        <v>7.1960845830000002</v>
      </c>
      <c r="AB20" s="2006">
        <v>13.122970416999999</v>
      </c>
      <c r="AC20" s="2006">
        <v>6.655472917</v>
      </c>
      <c r="AD20" s="2006">
        <v>7.1051295830000001</v>
      </c>
      <c r="AE20" s="2006">
        <v>5.0556383330000001</v>
      </c>
      <c r="AF20" s="2006">
        <v>5.7907400000000004</v>
      </c>
      <c r="AG20" s="2007">
        <v>6.4187631820000002</v>
      </c>
    </row>
    <row r="21" spans="1:33" s="2008" customFormat="1" ht="11.25">
      <c r="A21" s="2009"/>
      <c r="B21" s="2003" t="s">
        <v>58</v>
      </c>
      <c r="C21" s="2004">
        <v>5.7837404169999997</v>
      </c>
      <c r="D21" s="2005">
        <v>5.1693508330000002</v>
      </c>
      <c r="E21" s="2005">
        <v>4.1486829170000004</v>
      </c>
      <c r="F21" s="2005">
        <v>6.1921145830000004</v>
      </c>
      <c r="G21" s="2005">
        <v>12.491522916999999</v>
      </c>
      <c r="H21" s="2005">
        <v>6.5858620830000003</v>
      </c>
      <c r="I21" s="2005">
        <v>12.804606818</v>
      </c>
      <c r="J21" s="2005">
        <v>6.4651026089999997</v>
      </c>
      <c r="K21" s="2005">
        <v>7.907402083</v>
      </c>
      <c r="L21" s="2005">
        <v>6.7340795450000002</v>
      </c>
      <c r="M21" s="2005">
        <v>4.8986491670000003</v>
      </c>
      <c r="N21" s="2005">
        <v>2.833880417</v>
      </c>
      <c r="O21" s="2006">
        <v>2.9831360870000001</v>
      </c>
      <c r="P21" s="2006">
        <v>3.9441247829999999</v>
      </c>
      <c r="Q21" s="2006">
        <v>9.32917913</v>
      </c>
      <c r="R21" s="2006">
        <v>11.491899999999999</v>
      </c>
      <c r="S21" s="2006">
        <v>14.279931250000001</v>
      </c>
      <c r="T21" s="2006">
        <v>12.814527916999999</v>
      </c>
      <c r="U21" s="2006">
        <v>9.8564212500000004</v>
      </c>
      <c r="V21" s="2006">
        <v>6.3312274999999998</v>
      </c>
      <c r="W21" s="2006">
        <v>6.7930308330000004</v>
      </c>
      <c r="X21" s="2006">
        <v>3.5367175</v>
      </c>
      <c r="Y21" s="2006">
        <v>5.0462221740000004</v>
      </c>
      <c r="Z21" s="2006">
        <v>13.179627916999999</v>
      </c>
      <c r="AA21" s="2006">
        <v>9.0772320830000002</v>
      </c>
      <c r="AB21" s="2006">
        <v>9.2534304170000006</v>
      </c>
      <c r="AC21" s="2006">
        <v>8.5315845830000008</v>
      </c>
      <c r="AD21" s="2006">
        <v>6.1326850000000004</v>
      </c>
      <c r="AE21" s="2010" t="s">
        <v>26</v>
      </c>
      <c r="AF21" s="2010" t="s">
        <v>26</v>
      </c>
      <c r="AG21" s="2011" t="s">
        <v>26</v>
      </c>
    </row>
    <row r="22" spans="1:33" s="2008" customFormat="1" ht="11.25">
      <c r="A22" s="2009"/>
      <c r="B22" s="2003" t="s">
        <v>47</v>
      </c>
      <c r="C22" s="2004">
        <v>4.218045</v>
      </c>
      <c r="D22" s="2005">
        <v>4.3214782610000002</v>
      </c>
      <c r="E22" s="2005">
        <v>7.7678812500000003</v>
      </c>
      <c r="F22" s="2005">
        <v>6.1346369569999997</v>
      </c>
      <c r="G22" s="2005">
        <v>2.806215833</v>
      </c>
      <c r="H22" s="2005">
        <v>1.342775909</v>
      </c>
      <c r="I22" s="2005">
        <v>2.4052447830000001</v>
      </c>
      <c r="J22" s="2005">
        <v>2.0567160000000002</v>
      </c>
      <c r="K22" s="2005">
        <v>2.483905</v>
      </c>
      <c r="L22" s="2005">
        <v>2.252980435</v>
      </c>
      <c r="M22" s="2005">
        <v>1.3420559089999999</v>
      </c>
      <c r="N22" s="2005">
        <v>2.526072273</v>
      </c>
      <c r="O22" s="2006">
        <v>5.2485600000000003</v>
      </c>
      <c r="P22" s="2006">
        <v>6.2807826090000001</v>
      </c>
      <c r="Q22" s="2006">
        <v>4.8281320829999999</v>
      </c>
      <c r="R22" s="2006">
        <v>3.5407408330000001</v>
      </c>
      <c r="S22" s="2006">
        <v>3.8905469570000002</v>
      </c>
      <c r="T22" s="2006">
        <v>3.975324783</v>
      </c>
      <c r="U22" s="2006">
        <v>2.314244167</v>
      </c>
      <c r="V22" s="2006">
        <v>3.3925890480000001</v>
      </c>
      <c r="W22" s="2006">
        <v>4.8369659089999999</v>
      </c>
      <c r="X22" s="2006">
        <v>4.3387686959999998</v>
      </c>
      <c r="Y22" s="2006">
        <v>2.8725941669999999</v>
      </c>
      <c r="Z22" s="2006">
        <v>2.9837039129999998</v>
      </c>
      <c r="AA22" s="2006">
        <v>3.6654763639999999</v>
      </c>
      <c r="AB22" s="2006">
        <v>2.5665550000000001</v>
      </c>
      <c r="AC22" s="2006">
        <v>2.0796866669999998</v>
      </c>
      <c r="AD22" s="2006">
        <v>1.7768949999999999</v>
      </c>
      <c r="AE22" s="2006">
        <v>3.455403333</v>
      </c>
      <c r="AF22" s="2006">
        <v>5.206635833</v>
      </c>
      <c r="AG22" s="2007">
        <v>4.9018804170000001</v>
      </c>
    </row>
    <row r="23" spans="1:33" s="2008" customFormat="1" ht="11.25">
      <c r="A23" s="2002"/>
      <c r="B23" s="2003" t="s">
        <v>48</v>
      </c>
      <c r="C23" s="2004">
        <v>3.4674717390000001</v>
      </c>
      <c r="D23" s="2005">
        <v>4.5223886960000002</v>
      </c>
      <c r="E23" s="2005">
        <v>6.0439016670000001</v>
      </c>
      <c r="F23" s="2005">
        <v>4.1534558329999998</v>
      </c>
      <c r="G23" s="2005">
        <v>4.714875417</v>
      </c>
      <c r="H23" s="2005">
        <v>5.145477917</v>
      </c>
      <c r="I23" s="2005">
        <v>4.0516770830000004</v>
      </c>
      <c r="J23" s="2005">
        <v>4.466506667</v>
      </c>
      <c r="K23" s="2005">
        <v>3.111205714</v>
      </c>
      <c r="L23" s="2005">
        <v>2.9363547369999998</v>
      </c>
      <c r="M23" s="2005">
        <v>1.967954583</v>
      </c>
      <c r="N23" s="2005">
        <v>2.750942083</v>
      </c>
      <c r="O23" s="2006">
        <v>3.4219590910000002</v>
      </c>
      <c r="P23" s="2006">
        <v>3.0025379170000002</v>
      </c>
      <c r="Q23" s="2006">
        <v>2.930424167</v>
      </c>
      <c r="R23" s="2006">
        <v>3.5164165220000001</v>
      </c>
      <c r="S23" s="2006">
        <v>3.2157300000000002</v>
      </c>
      <c r="T23" s="2006">
        <v>2.9013404170000001</v>
      </c>
      <c r="U23" s="2006">
        <v>3.0574495449999999</v>
      </c>
      <c r="V23" s="2006">
        <v>2.3820074999999998</v>
      </c>
      <c r="W23" s="2006">
        <v>2.310654167</v>
      </c>
      <c r="X23" s="2006">
        <v>2.600515417</v>
      </c>
      <c r="Y23" s="2006">
        <v>4.4267929170000002</v>
      </c>
      <c r="Z23" s="2006">
        <v>2.4885569570000001</v>
      </c>
      <c r="AA23" s="2006">
        <v>3.1820256520000001</v>
      </c>
      <c r="AB23" s="2006">
        <v>3.7856669570000001</v>
      </c>
      <c r="AC23" s="2006">
        <v>3.8043833330000001</v>
      </c>
      <c r="AD23" s="2006">
        <v>3.2898145830000001</v>
      </c>
      <c r="AE23" s="2006">
        <v>3.2652325000000002</v>
      </c>
      <c r="AF23" s="2006">
        <v>3.7510941670000002</v>
      </c>
      <c r="AG23" s="2007" t="s">
        <v>26</v>
      </c>
    </row>
    <row r="24" spans="1:33" s="2008" customFormat="1" ht="11.25">
      <c r="A24" s="2009"/>
      <c r="B24" s="2003" t="s">
        <v>117</v>
      </c>
      <c r="C24" s="2004">
        <v>4.6594037500000001</v>
      </c>
      <c r="D24" s="2005">
        <v>4.1980682610000004</v>
      </c>
      <c r="E24" s="2005">
        <v>4.8034041670000001</v>
      </c>
      <c r="F24" s="2005">
        <v>5.8177541670000004</v>
      </c>
      <c r="G24" s="2005">
        <v>3.9179987500000002</v>
      </c>
      <c r="H24" s="2005">
        <v>4.5752116669999996</v>
      </c>
      <c r="I24" s="2005">
        <v>4.8442441670000003</v>
      </c>
      <c r="J24" s="2005">
        <v>5.1091808329999999</v>
      </c>
      <c r="K24" s="2005">
        <v>5.7222569569999999</v>
      </c>
      <c r="L24" s="2005">
        <v>5.9992962500000004</v>
      </c>
      <c r="M24" s="2005">
        <v>4.9765958330000002</v>
      </c>
      <c r="N24" s="2005">
        <v>2.7918025000000002</v>
      </c>
      <c r="O24" s="2006">
        <v>2.498205</v>
      </c>
      <c r="P24" s="2006">
        <v>3.7710029170000001</v>
      </c>
      <c r="Q24" s="2006">
        <v>2.8959570829999999</v>
      </c>
      <c r="R24" s="2006">
        <v>3.0982308330000001</v>
      </c>
      <c r="S24" s="2006">
        <v>3.873844348</v>
      </c>
      <c r="T24" s="2006">
        <v>3.4820458329999999</v>
      </c>
      <c r="U24" s="2006">
        <v>4.123414167</v>
      </c>
      <c r="V24" s="2006">
        <v>4.7371283330000002</v>
      </c>
      <c r="W24" s="2006">
        <v>3.520534091</v>
      </c>
      <c r="X24" s="2006">
        <v>2.8447758329999999</v>
      </c>
      <c r="Y24" s="2006">
        <v>2.7582675000000001</v>
      </c>
      <c r="Z24" s="2006">
        <v>2.9591129170000001</v>
      </c>
      <c r="AA24" s="2006">
        <v>2.93747625</v>
      </c>
      <c r="AB24" s="2006">
        <v>2.93474375</v>
      </c>
      <c r="AC24" s="2006">
        <v>3.6448516670000002</v>
      </c>
      <c r="AD24" s="2006">
        <v>4.7014320830000003</v>
      </c>
      <c r="AE24" s="2006">
        <v>2.3723100000000001</v>
      </c>
      <c r="AF24" s="2006">
        <v>2.1635880950000002</v>
      </c>
      <c r="AG24" s="2007">
        <v>2.2228124999999999</v>
      </c>
    </row>
    <row r="25" spans="1:33" s="2008" customFormat="1" ht="11.25">
      <c r="A25" s="2009"/>
      <c r="B25" s="2003" t="s">
        <v>50</v>
      </c>
      <c r="C25" s="2004">
        <v>3.0145382610000002</v>
      </c>
      <c r="D25" s="2005">
        <v>3.5676013040000001</v>
      </c>
      <c r="E25" s="2005">
        <v>3.4732366670000001</v>
      </c>
      <c r="F25" s="2005">
        <v>3.9812112499999999</v>
      </c>
      <c r="G25" s="2005">
        <v>4.784187083</v>
      </c>
      <c r="H25" s="2005">
        <v>4.287119583</v>
      </c>
      <c r="I25" s="2005">
        <v>4.0536475000000003</v>
      </c>
      <c r="J25" s="2005">
        <v>3.3019870830000002</v>
      </c>
      <c r="K25" s="2005">
        <v>3.2004625</v>
      </c>
      <c r="L25" s="2005">
        <v>3.8264773910000001</v>
      </c>
      <c r="M25" s="2005">
        <v>3.0551050000000002</v>
      </c>
      <c r="N25" s="2005">
        <v>3.6972004169999999</v>
      </c>
      <c r="O25" s="2006">
        <v>2.8577391670000001</v>
      </c>
      <c r="P25" s="2006">
        <v>2.3851545829999998</v>
      </c>
      <c r="Q25" s="2006">
        <v>2.8366137500000002</v>
      </c>
      <c r="R25" s="2006">
        <v>2.9576970829999998</v>
      </c>
      <c r="S25" s="2006">
        <v>1.9955157139999999</v>
      </c>
      <c r="T25" s="2006">
        <v>2.9988020830000002</v>
      </c>
      <c r="U25" s="2006">
        <v>3.2483320830000002</v>
      </c>
      <c r="V25" s="2006">
        <v>3.6311475</v>
      </c>
      <c r="W25" s="2006">
        <v>3.2888717390000002</v>
      </c>
      <c r="X25" s="2006">
        <v>2.3647327269999998</v>
      </c>
      <c r="Y25" s="2006">
        <v>3.0358000000000001</v>
      </c>
      <c r="Z25" s="2006">
        <v>3.0813475000000001</v>
      </c>
      <c r="AA25" s="2006">
        <v>2.7771995829999998</v>
      </c>
      <c r="AB25" s="2006">
        <v>2.994972083</v>
      </c>
      <c r="AC25" s="2006">
        <v>4.6448274999999999</v>
      </c>
      <c r="AD25" s="2006">
        <v>2.9061633329999998</v>
      </c>
      <c r="AE25" s="2006">
        <v>3.2245091669999999</v>
      </c>
      <c r="AF25" s="2006">
        <v>4.1320283330000001</v>
      </c>
      <c r="AG25" s="2007" t="s">
        <v>26</v>
      </c>
    </row>
    <row r="26" spans="1:33" ht="20.100000000000001" customHeight="1">
      <c r="A26" s="2018"/>
      <c r="B26" s="2728" t="s">
        <v>1531</v>
      </c>
      <c r="C26" s="2728"/>
      <c r="D26" s="2728"/>
      <c r="E26" s="2728"/>
      <c r="F26" s="2728"/>
      <c r="G26" s="2728"/>
      <c r="H26" s="2728"/>
      <c r="I26" s="2728"/>
      <c r="J26" s="2728"/>
      <c r="K26" s="2728"/>
      <c r="L26" s="2728"/>
      <c r="M26" s="2728"/>
      <c r="N26" s="2728"/>
      <c r="O26" s="2728"/>
      <c r="P26" s="2728"/>
      <c r="Q26" s="2728"/>
      <c r="R26" s="2728"/>
      <c r="S26" s="2728"/>
      <c r="T26" s="2728"/>
      <c r="U26" s="2728"/>
      <c r="V26" s="2728"/>
      <c r="W26" s="2728"/>
      <c r="X26" s="2728"/>
      <c r="Y26" s="2728"/>
      <c r="Z26" s="2728"/>
      <c r="AA26" s="2728"/>
      <c r="AB26" s="2728"/>
      <c r="AC26" s="2728"/>
      <c r="AD26" s="2728"/>
      <c r="AE26" s="2728"/>
      <c r="AF26" s="2728"/>
      <c r="AG26" s="2728"/>
    </row>
    <row r="27" spans="1:33" s="2008" customFormat="1" ht="11.25">
      <c r="A27" s="2002">
        <v>2018</v>
      </c>
      <c r="B27" s="2003" t="s">
        <v>48</v>
      </c>
      <c r="C27" s="2004">
        <v>79.138549999999995</v>
      </c>
      <c r="D27" s="2005">
        <v>99.693812500000007</v>
      </c>
      <c r="E27" s="2005">
        <v>93.077362500000007</v>
      </c>
      <c r="F27" s="2005">
        <v>101.7787</v>
      </c>
      <c r="G27" s="2005">
        <v>89.178049999999999</v>
      </c>
      <c r="H27" s="2005">
        <v>88.673349999999999</v>
      </c>
      <c r="I27" s="2005">
        <v>106.04425000000001</v>
      </c>
      <c r="J27" s="2005">
        <v>96.855337500000005</v>
      </c>
      <c r="K27" s="2005">
        <v>107.234675</v>
      </c>
      <c r="L27" s="2005">
        <v>105.440714286</v>
      </c>
      <c r="M27" s="2005">
        <v>103.75393750000001</v>
      </c>
      <c r="N27" s="2005">
        <v>113.018142857</v>
      </c>
      <c r="O27" s="2006">
        <v>106.99825</v>
      </c>
      <c r="P27" s="2006">
        <v>118.80974999999999</v>
      </c>
      <c r="Q27" s="2006">
        <v>110.301125</v>
      </c>
      <c r="R27" s="2006">
        <v>101.7943375</v>
      </c>
      <c r="S27" s="2006">
        <v>100.89285</v>
      </c>
      <c r="T27" s="2006">
        <v>112.00749999999999</v>
      </c>
      <c r="U27" s="2006">
        <v>111.10325</v>
      </c>
      <c r="V27" s="2006">
        <v>110.0361625</v>
      </c>
      <c r="W27" s="2006">
        <v>150.05175</v>
      </c>
      <c r="X27" s="2006">
        <v>116.66775</v>
      </c>
      <c r="Y27" s="2006">
        <v>104.01260000000001</v>
      </c>
      <c r="Z27" s="2006">
        <v>102.472275</v>
      </c>
      <c r="AA27" s="2006">
        <v>106.860525</v>
      </c>
      <c r="AB27" s="2006">
        <v>89.436985714000002</v>
      </c>
      <c r="AC27" s="2006">
        <v>107.55521428599999</v>
      </c>
      <c r="AD27" s="2006">
        <v>112.788375</v>
      </c>
      <c r="AE27" s="2006">
        <v>123.72087500000001</v>
      </c>
      <c r="AF27" s="2006">
        <v>114.8605</v>
      </c>
      <c r="AG27" s="2007" t="s">
        <v>26</v>
      </c>
    </row>
    <row r="28" spans="1:33" s="2008" customFormat="1" ht="11.25">
      <c r="A28" s="2009"/>
      <c r="B28" s="2003" t="s">
        <v>117</v>
      </c>
      <c r="C28" s="2004">
        <v>107.789625</v>
      </c>
      <c r="D28" s="2005">
        <v>89.605625000000003</v>
      </c>
      <c r="E28" s="2005">
        <v>73.865700000000004</v>
      </c>
      <c r="F28" s="2005">
        <v>106.548</v>
      </c>
      <c r="G28" s="2005">
        <v>115.27249999999999</v>
      </c>
      <c r="H28" s="2005">
        <v>114.530625</v>
      </c>
      <c r="I28" s="2005">
        <v>121.467375</v>
      </c>
      <c r="J28" s="2005">
        <v>130.04262499999999</v>
      </c>
      <c r="K28" s="2005">
        <v>106.21997500000001</v>
      </c>
      <c r="L28" s="2005">
        <v>102.849257143</v>
      </c>
      <c r="M28" s="2005">
        <v>72.925862499999994</v>
      </c>
      <c r="N28" s="2005">
        <v>108.04510000000001</v>
      </c>
      <c r="O28" s="2006">
        <v>131.273</v>
      </c>
      <c r="P28" s="2006">
        <v>119.76575</v>
      </c>
      <c r="Q28" s="2006">
        <v>105.3998375</v>
      </c>
      <c r="R28" s="2006">
        <v>103.5453625</v>
      </c>
      <c r="S28" s="2006">
        <v>85.843062500000002</v>
      </c>
      <c r="T28" s="2006">
        <v>77.633200000000002</v>
      </c>
      <c r="U28" s="2006">
        <v>99.432225000000003</v>
      </c>
      <c r="V28" s="2006">
        <v>109.748375</v>
      </c>
      <c r="W28" s="2006">
        <v>114.61387499999999</v>
      </c>
      <c r="X28" s="2006">
        <v>126.640125</v>
      </c>
      <c r="Y28" s="2006">
        <v>121.2345</v>
      </c>
      <c r="Z28" s="2006">
        <v>132.46799999999999</v>
      </c>
      <c r="AA28" s="2006">
        <v>127.504</v>
      </c>
      <c r="AB28" s="2006">
        <v>128.34049999999999</v>
      </c>
      <c r="AC28" s="2006">
        <v>139.51175000000001</v>
      </c>
      <c r="AD28" s="2006">
        <v>114.08523750000001</v>
      </c>
      <c r="AE28" s="2006">
        <v>135.80587499999999</v>
      </c>
      <c r="AF28" s="2006">
        <v>125.11</v>
      </c>
      <c r="AG28" s="2007">
        <v>140.64987500000001</v>
      </c>
    </row>
    <row r="29" spans="1:33" s="2008" customFormat="1" ht="11.25">
      <c r="A29" s="2009"/>
      <c r="B29" s="2003" t="s">
        <v>50</v>
      </c>
      <c r="C29" s="2004">
        <v>128.37437499999999</v>
      </c>
      <c r="D29" s="2005">
        <v>115.27825</v>
      </c>
      <c r="E29" s="2005">
        <v>109.418875</v>
      </c>
      <c r="F29" s="2005">
        <v>102.81872857099999</v>
      </c>
      <c r="G29" s="2005">
        <v>108.4039125</v>
      </c>
      <c r="H29" s="2005">
        <v>106.4817</v>
      </c>
      <c r="I29" s="2005">
        <v>130.91637499999999</v>
      </c>
      <c r="J29" s="2005">
        <v>157.05337499999999</v>
      </c>
      <c r="K29" s="2005">
        <v>108.9092875</v>
      </c>
      <c r="L29" s="2005">
        <v>96.6287375</v>
      </c>
      <c r="M29" s="2005">
        <v>134.48237499999999</v>
      </c>
      <c r="N29" s="2005">
        <v>105.39507500000001</v>
      </c>
      <c r="O29" s="2006">
        <v>67.288887500000001</v>
      </c>
      <c r="P29" s="2006">
        <v>75.467924999999994</v>
      </c>
      <c r="Q29" s="2006">
        <v>123.142375</v>
      </c>
      <c r="R29" s="2006">
        <v>130.35475</v>
      </c>
      <c r="S29" s="2006">
        <v>140.22187500000001</v>
      </c>
      <c r="T29" s="2006">
        <v>110.20037499999999</v>
      </c>
      <c r="U29" s="2006">
        <v>87.964037500000003</v>
      </c>
      <c r="V29" s="2006">
        <v>103.50875000000001</v>
      </c>
      <c r="W29" s="2006">
        <v>123.17326250000001</v>
      </c>
      <c r="X29" s="2006">
        <v>76.524862499999998</v>
      </c>
      <c r="Y29" s="2006">
        <v>68.386875000000003</v>
      </c>
      <c r="Z29" s="2006">
        <v>62.671662499999996</v>
      </c>
      <c r="AA29" s="2006">
        <v>81.752025000000003</v>
      </c>
      <c r="AB29" s="2006">
        <v>73.673400000000001</v>
      </c>
      <c r="AC29" s="2006">
        <v>88.316937499999995</v>
      </c>
      <c r="AD29" s="2006">
        <v>63.748550000000002</v>
      </c>
      <c r="AE29" s="2006">
        <v>121.51725</v>
      </c>
      <c r="AF29" s="2006">
        <v>103.48848750000001</v>
      </c>
      <c r="AG29" s="2007" t="s">
        <v>26</v>
      </c>
    </row>
    <row r="30" spans="1:33" s="2008" customFormat="1" ht="11.25">
      <c r="A30" s="2009"/>
      <c r="B30" s="2003" t="s">
        <v>51</v>
      </c>
      <c r="C30" s="2004">
        <v>75.784724999999995</v>
      </c>
      <c r="D30" s="2005">
        <v>90.595825000000005</v>
      </c>
      <c r="E30" s="2005">
        <v>119.371</v>
      </c>
      <c r="F30" s="2005">
        <v>157.32214285699999</v>
      </c>
      <c r="G30" s="2005">
        <v>173.59762499999999</v>
      </c>
      <c r="H30" s="2005">
        <v>128.022075</v>
      </c>
      <c r="I30" s="2005">
        <v>103.8511125</v>
      </c>
      <c r="J30" s="2005">
        <v>99.000887500000005</v>
      </c>
      <c r="K30" s="2005">
        <v>110.17762500000001</v>
      </c>
      <c r="L30" s="2005">
        <v>82.386324999999999</v>
      </c>
      <c r="M30" s="2005">
        <v>76.715412499999999</v>
      </c>
      <c r="N30" s="2005">
        <v>76.921237500000004</v>
      </c>
      <c r="O30" s="2006">
        <v>96.808137500000001</v>
      </c>
      <c r="P30" s="2006">
        <v>109.911625</v>
      </c>
      <c r="Q30" s="2006">
        <v>113.6455125</v>
      </c>
      <c r="R30" s="2006">
        <v>114.4285</v>
      </c>
      <c r="S30" s="2006">
        <v>69.549962500000007</v>
      </c>
      <c r="T30" s="2006">
        <v>76.622150000000005</v>
      </c>
      <c r="U30" s="2006">
        <v>80.451042857000004</v>
      </c>
      <c r="V30" s="2006">
        <v>135.39025000000001</v>
      </c>
      <c r="W30" s="2006">
        <v>155.6155</v>
      </c>
      <c r="X30" s="2006">
        <v>126.873375</v>
      </c>
      <c r="Y30" s="2006">
        <v>134.77212499999999</v>
      </c>
      <c r="Z30" s="2006">
        <v>101.85516250000001</v>
      </c>
      <c r="AA30" s="2006">
        <v>101.0790875</v>
      </c>
      <c r="AB30" s="2006">
        <v>118.581125</v>
      </c>
      <c r="AC30" s="2006">
        <v>115.15325</v>
      </c>
      <c r="AD30" s="2006">
        <v>116.34637499999999</v>
      </c>
      <c r="AE30" s="2006">
        <v>135.90700000000001</v>
      </c>
      <c r="AF30" s="2006">
        <v>139.34475</v>
      </c>
      <c r="AG30" s="2007">
        <v>133.50425000000001</v>
      </c>
    </row>
    <row r="31" spans="1:33" s="2008" customFormat="1" ht="11.25">
      <c r="A31" s="2009"/>
      <c r="B31" s="2003" t="s">
        <v>52</v>
      </c>
      <c r="C31" s="2004">
        <v>124.25975</v>
      </c>
      <c r="D31" s="2005">
        <v>134.39362499999999</v>
      </c>
      <c r="E31" s="2005">
        <v>130.20057142900001</v>
      </c>
      <c r="F31" s="2005">
        <v>141.85974999999999</v>
      </c>
      <c r="G31" s="2005">
        <v>107.506125</v>
      </c>
      <c r="H31" s="2005">
        <v>107.06836250000001</v>
      </c>
      <c r="I31" s="2005">
        <v>126.638125</v>
      </c>
      <c r="J31" s="2005">
        <v>130.58087499999999</v>
      </c>
      <c r="K31" s="2005">
        <v>143.58725000000001</v>
      </c>
      <c r="L31" s="2005">
        <v>122.35250000000001</v>
      </c>
      <c r="M31" s="2005">
        <v>99.495637500000001</v>
      </c>
      <c r="N31" s="2005">
        <v>114.021625</v>
      </c>
      <c r="O31" s="2006">
        <v>123.044625</v>
      </c>
      <c r="P31" s="2006">
        <v>94.497812499999995</v>
      </c>
      <c r="Q31" s="2006">
        <v>94.616174999999998</v>
      </c>
      <c r="R31" s="2006">
        <v>102.687175</v>
      </c>
      <c r="S31" s="2006">
        <v>122.273875</v>
      </c>
      <c r="T31" s="2006">
        <v>128.63971428599999</v>
      </c>
      <c r="U31" s="2006">
        <v>135.83562499999999</v>
      </c>
      <c r="V31" s="2006">
        <v>136.513125</v>
      </c>
      <c r="W31" s="2006">
        <v>68.515137499999994</v>
      </c>
      <c r="X31" s="2006">
        <v>107.4431625</v>
      </c>
      <c r="Y31" s="2006">
        <v>141.75337500000001</v>
      </c>
      <c r="Z31" s="2006">
        <v>111.2009625</v>
      </c>
      <c r="AA31" s="2006">
        <v>78.310699999999997</v>
      </c>
      <c r="AB31" s="2006">
        <v>76.166387499999999</v>
      </c>
      <c r="AC31" s="2006">
        <v>101.336175</v>
      </c>
      <c r="AD31" s="2006">
        <v>84.110349999999997</v>
      </c>
      <c r="AE31" s="2006">
        <v>120.504125</v>
      </c>
      <c r="AF31" s="2006">
        <v>107.4811</v>
      </c>
      <c r="AG31" s="2007">
        <v>74.145012500000007</v>
      </c>
    </row>
    <row r="32" spans="1:33" s="2008" customFormat="1" ht="11.25">
      <c r="A32" s="2009"/>
      <c r="B32" s="2003" t="s">
        <v>53</v>
      </c>
      <c r="C32" s="2004">
        <v>52.090762499999997</v>
      </c>
      <c r="D32" s="2005">
        <v>89.735971429000003</v>
      </c>
      <c r="E32" s="2005">
        <v>118.116625</v>
      </c>
      <c r="F32" s="2005" t="s">
        <v>25</v>
      </c>
      <c r="G32" s="2005">
        <v>107.376975</v>
      </c>
      <c r="H32" s="2005">
        <v>118.15725</v>
      </c>
      <c r="I32" s="2005">
        <v>101.1764125</v>
      </c>
      <c r="J32" s="2005">
        <v>89.127899999999997</v>
      </c>
      <c r="K32" s="2005">
        <v>105.58653750000001</v>
      </c>
      <c r="L32" s="2005">
        <v>108.44785714299999</v>
      </c>
      <c r="M32" s="2005">
        <v>107.6566</v>
      </c>
      <c r="N32" s="2005">
        <v>137.51474999999999</v>
      </c>
      <c r="O32" s="2006">
        <v>62.395412499999999</v>
      </c>
      <c r="P32" s="2006">
        <v>43.518799999999999</v>
      </c>
      <c r="Q32" s="2006">
        <v>85.759937500000007</v>
      </c>
      <c r="R32" s="2006">
        <v>86.679100000000005</v>
      </c>
      <c r="S32" s="2006">
        <v>111.87824999999999</v>
      </c>
      <c r="T32" s="2006">
        <v>114.3695</v>
      </c>
      <c r="U32" s="2006">
        <v>129.172875</v>
      </c>
      <c r="V32" s="2006">
        <v>122.522375</v>
      </c>
      <c r="W32" s="2006">
        <v>128.63787500000001</v>
      </c>
      <c r="X32" s="2006">
        <v>87.713387499999996</v>
      </c>
      <c r="Y32" s="2006">
        <v>70.084462500000001</v>
      </c>
      <c r="Z32" s="2006">
        <v>73.5985625</v>
      </c>
      <c r="AA32" s="2006">
        <v>70.295000000000002</v>
      </c>
      <c r="AB32" s="2006">
        <v>77.417349999999999</v>
      </c>
      <c r="AC32" s="2006">
        <v>52.702150000000003</v>
      </c>
      <c r="AD32" s="2006">
        <v>56.971042857</v>
      </c>
      <c r="AE32" s="2006">
        <v>75.903549999999996</v>
      </c>
      <c r="AF32" s="2006">
        <v>88.943887500000002</v>
      </c>
      <c r="AG32" s="2007" t="s">
        <v>26</v>
      </c>
    </row>
    <row r="33" spans="1:33" s="2008" customFormat="1" ht="11.25">
      <c r="A33" s="2009"/>
      <c r="B33" s="2003" t="s">
        <v>54</v>
      </c>
      <c r="C33" s="2004">
        <v>61.284512499999998</v>
      </c>
      <c r="D33" s="2005">
        <v>66.063887500000007</v>
      </c>
      <c r="E33" s="2005">
        <v>73.644450000000006</v>
      </c>
      <c r="F33" s="2005">
        <v>72.372212500000003</v>
      </c>
      <c r="G33" s="2005">
        <v>83.977087499999996</v>
      </c>
      <c r="H33" s="2005">
        <v>95.705799999999996</v>
      </c>
      <c r="I33" s="2005">
        <v>76.888525000000001</v>
      </c>
      <c r="J33" s="2005">
        <v>61.7077125</v>
      </c>
      <c r="K33" s="2005">
        <v>77.561175000000006</v>
      </c>
      <c r="L33" s="2005">
        <v>102.79267142899999</v>
      </c>
      <c r="M33" s="2005">
        <v>113.495375</v>
      </c>
      <c r="N33" s="2005">
        <v>113.90375</v>
      </c>
      <c r="O33" s="2006">
        <v>110.14400000000001</v>
      </c>
      <c r="P33" s="2006">
        <v>111.014625</v>
      </c>
      <c r="Q33" s="2006">
        <v>103.876375</v>
      </c>
      <c r="R33" s="2006">
        <v>104.574325</v>
      </c>
      <c r="S33" s="2006">
        <v>83.875712500000006</v>
      </c>
      <c r="T33" s="2006">
        <v>91.696224999999998</v>
      </c>
      <c r="U33" s="2006">
        <v>49.779249999999998</v>
      </c>
      <c r="V33" s="2006">
        <v>68.086950000000002</v>
      </c>
      <c r="W33" s="2006">
        <v>66.990324999999999</v>
      </c>
      <c r="X33" s="2006">
        <v>54.142228570999997</v>
      </c>
      <c r="Y33" s="2006">
        <v>61.703812499999998</v>
      </c>
      <c r="Z33" s="2006">
        <v>75.506100000000004</v>
      </c>
      <c r="AA33" s="2006">
        <v>66.086825000000005</v>
      </c>
      <c r="AB33" s="2006">
        <v>72.948824999999999</v>
      </c>
      <c r="AC33" s="2006">
        <v>61.352699999999999</v>
      </c>
      <c r="AD33" s="2006">
        <v>38.725549999999998</v>
      </c>
      <c r="AE33" s="2006">
        <v>38.2458375</v>
      </c>
      <c r="AF33" s="2006">
        <v>94.759249999999994</v>
      </c>
      <c r="AG33" s="2007">
        <v>70.332787499999995</v>
      </c>
    </row>
    <row r="34" spans="1:33" s="2008" customFormat="1" ht="11.25">
      <c r="A34" s="2002"/>
      <c r="B34" s="2003" t="s">
        <v>55</v>
      </c>
      <c r="C34" s="2004">
        <v>86.060212500000006</v>
      </c>
      <c r="D34" s="2005">
        <v>74.071037500000003</v>
      </c>
      <c r="E34" s="2005">
        <v>45.522912499999997</v>
      </c>
      <c r="F34" s="2005">
        <v>47.100074999999997</v>
      </c>
      <c r="G34" s="2005">
        <v>83.581599999999995</v>
      </c>
      <c r="H34" s="2005">
        <v>86.429712499999994</v>
      </c>
      <c r="I34" s="2005">
        <v>84.641724999999994</v>
      </c>
      <c r="J34" s="2005">
        <v>34.560684999999999</v>
      </c>
      <c r="K34" s="2005">
        <v>20.783046250000002</v>
      </c>
      <c r="L34" s="2005">
        <v>46.446187500000001</v>
      </c>
      <c r="M34" s="2005">
        <v>25.6741125</v>
      </c>
      <c r="N34" s="2005">
        <v>59.545499999999997</v>
      </c>
      <c r="O34" s="2006">
        <v>48.835637499999997</v>
      </c>
      <c r="P34" s="2006">
        <v>59.299937499999999</v>
      </c>
      <c r="Q34" s="2006">
        <v>57.965887500000001</v>
      </c>
      <c r="R34" s="2006">
        <v>50.931550000000001</v>
      </c>
      <c r="S34" s="2006">
        <v>59.098957143</v>
      </c>
      <c r="T34" s="2006">
        <v>41.393842857000003</v>
      </c>
      <c r="U34" s="2006">
        <v>43.694512500000002</v>
      </c>
      <c r="V34" s="2006">
        <v>41.785049999999998</v>
      </c>
      <c r="W34" s="2006">
        <v>38.310899999999997</v>
      </c>
      <c r="X34" s="2006">
        <v>24.459737499999999</v>
      </c>
      <c r="Y34" s="2006">
        <v>12.31333375</v>
      </c>
      <c r="Z34" s="2006">
        <v>7.4970287500000001</v>
      </c>
      <c r="AA34" s="2006">
        <v>33.894649999999999</v>
      </c>
      <c r="AB34" s="2006">
        <v>37.149837499999997</v>
      </c>
      <c r="AC34" s="2006">
        <v>48.969025000000002</v>
      </c>
      <c r="AD34" s="2006">
        <v>52.211512499999998</v>
      </c>
      <c r="AE34" s="2006">
        <v>65.5593875</v>
      </c>
      <c r="AF34" s="2006">
        <v>66.752925000000005</v>
      </c>
      <c r="AG34" s="2007" t="s">
        <v>26</v>
      </c>
    </row>
    <row r="35" spans="1:33" s="2008" customFormat="1" ht="11.25">
      <c r="A35" s="2009"/>
      <c r="B35" s="2003" t="s">
        <v>124</v>
      </c>
      <c r="C35" s="2004">
        <v>45.429675000000003</v>
      </c>
      <c r="D35" s="2005">
        <v>47.329162500000002</v>
      </c>
      <c r="E35" s="2005">
        <v>40.390337500000001</v>
      </c>
      <c r="F35" s="2005">
        <v>61.690950000000001</v>
      </c>
      <c r="G35" s="2005">
        <v>58.112437499999999</v>
      </c>
      <c r="H35" s="2005">
        <v>51.695549999999997</v>
      </c>
      <c r="I35" s="2005">
        <v>34.35765</v>
      </c>
      <c r="J35" s="2005">
        <v>70.553250000000006</v>
      </c>
      <c r="K35" s="2005">
        <v>71.932275000000004</v>
      </c>
      <c r="L35" s="2005">
        <v>74.919862499999994</v>
      </c>
      <c r="M35" s="2005">
        <v>69.480850000000004</v>
      </c>
      <c r="N35" s="2005">
        <v>37.5456875</v>
      </c>
      <c r="O35" s="2006">
        <v>28.103750000000002</v>
      </c>
      <c r="P35" s="2006">
        <v>38.856537500000002</v>
      </c>
      <c r="Q35" s="2006">
        <v>39.4209125</v>
      </c>
      <c r="R35" s="2006">
        <v>42.523062500000002</v>
      </c>
      <c r="S35" s="2006">
        <v>30.376175</v>
      </c>
      <c r="T35" s="2006">
        <v>17.981674999999999</v>
      </c>
      <c r="U35" s="2006">
        <v>57.390762500000001</v>
      </c>
      <c r="V35" s="2006">
        <v>59.205337499999999</v>
      </c>
      <c r="W35" s="2006">
        <v>56.177349999999997</v>
      </c>
      <c r="X35" s="2006">
        <v>71.794462499999995</v>
      </c>
      <c r="Y35" s="2006">
        <v>63.640962500000001</v>
      </c>
      <c r="Z35" s="2006">
        <v>67.476512499999998</v>
      </c>
      <c r="AA35" s="2006">
        <v>55.298250000000003</v>
      </c>
      <c r="AB35" s="2006">
        <v>58.893700000000003</v>
      </c>
      <c r="AC35" s="2006">
        <v>46.951749999999997</v>
      </c>
      <c r="AD35" s="2006">
        <v>52.337087500000003</v>
      </c>
      <c r="AE35" s="2006">
        <v>56.1679125</v>
      </c>
      <c r="AF35" s="2006">
        <v>72.072000000000003</v>
      </c>
      <c r="AG35" s="2007">
        <v>73.020475000000005</v>
      </c>
    </row>
    <row r="36" spans="1:33" s="2008" customFormat="1" ht="11.25">
      <c r="A36" s="2009"/>
      <c r="B36" s="2003"/>
      <c r="C36" s="2168"/>
      <c r="D36" s="2005"/>
      <c r="E36" s="2005"/>
      <c r="F36" s="2005"/>
      <c r="G36" s="2005"/>
      <c r="H36" s="2005"/>
      <c r="I36" s="2005"/>
      <c r="J36" s="2005"/>
      <c r="K36" s="2005"/>
      <c r="L36" s="2005"/>
      <c r="M36" s="2005"/>
      <c r="N36" s="2005"/>
      <c r="O36" s="2006"/>
      <c r="P36" s="2006"/>
      <c r="Q36" s="2006"/>
      <c r="R36" s="2006"/>
      <c r="S36" s="2006"/>
      <c r="T36" s="2006"/>
      <c r="U36" s="2006"/>
      <c r="V36" s="2006"/>
      <c r="W36" s="2006"/>
      <c r="X36" s="2006"/>
      <c r="Y36" s="2006"/>
      <c r="Z36" s="2006"/>
      <c r="AA36" s="2006"/>
      <c r="AB36" s="2006"/>
      <c r="AC36" s="2006"/>
      <c r="AD36" s="2006"/>
      <c r="AE36" s="2006"/>
      <c r="AF36" s="2006"/>
      <c r="AG36" s="2007"/>
    </row>
    <row r="37" spans="1:33" s="2008" customFormat="1" ht="11.25">
      <c r="A37" s="2002">
        <v>2019</v>
      </c>
      <c r="B37" s="2003" t="s">
        <v>57</v>
      </c>
      <c r="C37" s="2004">
        <v>75.741462499999997</v>
      </c>
      <c r="D37" s="2005">
        <v>78.190074999999993</v>
      </c>
      <c r="E37" s="2005">
        <v>72.330974999999995</v>
      </c>
      <c r="F37" s="2005">
        <v>64.877025000000003</v>
      </c>
      <c r="G37" s="2005">
        <v>64.295699999999997</v>
      </c>
      <c r="H37" s="2005">
        <v>71.588812500000003</v>
      </c>
      <c r="I37" s="2005">
        <v>61.327150000000003</v>
      </c>
      <c r="J37" s="2005">
        <v>67.097149999999999</v>
      </c>
      <c r="K37" s="2005">
        <v>68.197987499999996</v>
      </c>
      <c r="L37" s="2005">
        <v>66.407137500000005</v>
      </c>
      <c r="M37" s="2005">
        <v>67.370350000000002</v>
      </c>
      <c r="N37" s="2005">
        <v>73.471587499999998</v>
      </c>
      <c r="O37" s="2006">
        <v>69.750362499999994</v>
      </c>
      <c r="P37" s="2006">
        <v>83.530900000000003</v>
      </c>
      <c r="Q37" s="2006">
        <v>79.584999999999994</v>
      </c>
      <c r="R37" s="2006">
        <v>58.997075000000002</v>
      </c>
      <c r="S37" s="2006">
        <v>52.651462500000001</v>
      </c>
      <c r="T37" s="2006">
        <v>72.275499999999994</v>
      </c>
      <c r="U37" s="2006">
        <v>62.810912500000001</v>
      </c>
      <c r="V37" s="2006">
        <v>51.626037500000002</v>
      </c>
      <c r="W37" s="2006">
        <v>40.073686250000002</v>
      </c>
      <c r="X37" s="2006">
        <v>56.566524999999999</v>
      </c>
      <c r="Y37" s="2006">
        <v>54.156537499999999</v>
      </c>
      <c r="Z37" s="2006">
        <v>62.433528570999997</v>
      </c>
      <c r="AA37" s="2006">
        <v>51.373962499999998</v>
      </c>
      <c r="AB37" s="2006">
        <v>38.934312499999997</v>
      </c>
      <c r="AC37" s="2006">
        <v>66.967349999999996</v>
      </c>
      <c r="AD37" s="2006">
        <v>58.861737499999997</v>
      </c>
      <c r="AE37" s="2006">
        <v>63.763337499999999</v>
      </c>
      <c r="AF37" s="2006">
        <v>75.291862499999993</v>
      </c>
      <c r="AG37" s="2007">
        <v>71.248800000000003</v>
      </c>
    </row>
    <row r="38" spans="1:33" s="2008" customFormat="1" ht="11.25">
      <c r="A38" s="2009"/>
      <c r="B38" s="2003" t="s">
        <v>58</v>
      </c>
      <c r="C38" s="2004">
        <v>69.685850000000002</v>
      </c>
      <c r="D38" s="2005">
        <v>62.309224999999998</v>
      </c>
      <c r="E38" s="2005">
        <v>41.768612500000003</v>
      </c>
      <c r="F38" s="2005">
        <v>56.666874999999997</v>
      </c>
      <c r="G38" s="2005">
        <v>61.774362500000002</v>
      </c>
      <c r="H38" s="2005">
        <v>68.571737499999998</v>
      </c>
      <c r="I38" s="2005">
        <v>68.637649999999994</v>
      </c>
      <c r="J38" s="2005">
        <v>66.923812499999997</v>
      </c>
      <c r="K38" s="2005">
        <v>78.809112499999998</v>
      </c>
      <c r="L38" s="2005">
        <v>84.349374999999995</v>
      </c>
      <c r="M38" s="2005">
        <v>76.371375</v>
      </c>
      <c r="N38" s="2005">
        <v>77.930824999999999</v>
      </c>
      <c r="O38" s="2006">
        <v>66.699987500000006</v>
      </c>
      <c r="P38" s="2006">
        <v>51.905085714000002</v>
      </c>
      <c r="Q38" s="2006">
        <v>57.941271428999997</v>
      </c>
      <c r="R38" s="2006">
        <v>64.783812499999996</v>
      </c>
      <c r="S38" s="2006">
        <v>68.124862500000006</v>
      </c>
      <c r="T38" s="2006">
        <v>77.399587499999996</v>
      </c>
      <c r="U38" s="2006">
        <v>73.694725000000005</v>
      </c>
      <c r="V38" s="2006">
        <v>71.475612499999997</v>
      </c>
      <c r="W38" s="2006">
        <v>63.165700000000001</v>
      </c>
      <c r="X38" s="2006">
        <v>70.145262500000001</v>
      </c>
      <c r="Y38" s="2006">
        <v>75.777637499999997</v>
      </c>
      <c r="Z38" s="2006">
        <v>71.148462499999994</v>
      </c>
      <c r="AA38" s="2006">
        <v>77.06465</v>
      </c>
      <c r="AB38" s="2006">
        <v>56.683462499999997</v>
      </c>
      <c r="AC38" s="2006">
        <v>70.859575000000007</v>
      </c>
      <c r="AD38" s="2006">
        <v>86.096462500000001</v>
      </c>
      <c r="AE38" s="2006" t="s">
        <v>26</v>
      </c>
      <c r="AF38" s="2006" t="s">
        <v>26</v>
      </c>
      <c r="AG38" s="2007" t="s">
        <v>26</v>
      </c>
    </row>
    <row r="39" spans="1:33" s="2008" customFormat="1" ht="11.25">
      <c r="A39" s="2009"/>
      <c r="B39" s="2003" t="s">
        <v>47</v>
      </c>
      <c r="C39" s="2004">
        <v>68.617212499999994</v>
      </c>
      <c r="D39" s="2005">
        <v>59.410074999999999</v>
      </c>
      <c r="E39" s="2005">
        <v>70.636312500000003</v>
      </c>
      <c r="F39" s="2005">
        <v>87.292362499999996</v>
      </c>
      <c r="G39" s="2005">
        <v>84.49785</v>
      </c>
      <c r="H39" s="2005">
        <v>80.796442857000002</v>
      </c>
      <c r="I39" s="2005">
        <v>84.690124999999995</v>
      </c>
      <c r="J39" s="2005">
        <v>78.991162500000002</v>
      </c>
      <c r="K39" s="2005">
        <v>78.971587499999998</v>
      </c>
      <c r="L39" s="2005">
        <v>91.571650000000005</v>
      </c>
      <c r="M39" s="2005">
        <v>83.979987499999993</v>
      </c>
      <c r="N39" s="2005">
        <v>81.351737499999999</v>
      </c>
      <c r="O39" s="2006">
        <v>84.898187500000006</v>
      </c>
      <c r="P39" s="2006">
        <v>78.583812499999993</v>
      </c>
      <c r="Q39" s="2006">
        <v>84.881450000000001</v>
      </c>
      <c r="R39" s="2006">
        <v>89.305287500000006</v>
      </c>
      <c r="S39" s="2006">
        <v>100.731475</v>
      </c>
      <c r="T39" s="2006">
        <v>88.385671428999999</v>
      </c>
      <c r="U39" s="2006">
        <v>83.137412499999996</v>
      </c>
      <c r="V39" s="2006">
        <v>93.496937500000001</v>
      </c>
      <c r="W39" s="2006">
        <v>80.294312500000004</v>
      </c>
      <c r="X39" s="2006">
        <v>74.066937499999995</v>
      </c>
      <c r="Y39" s="2006">
        <v>91.954425000000001</v>
      </c>
      <c r="Z39" s="2006">
        <v>74.701824999999999</v>
      </c>
      <c r="AA39" s="2006">
        <v>81.137814285999994</v>
      </c>
      <c r="AB39" s="2006">
        <v>83.729137499999993</v>
      </c>
      <c r="AC39" s="2006">
        <v>77.089100000000002</v>
      </c>
      <c r="AD39" s="2006">
        <v>65.442637500000004</v>
      </c>
      <c r="AE39" s="2006">
        <v>81.491200000000006</v>
      </c>
      <c r="AF39" s="2006">
        <v>94.922250000000005</v>
      </c>
      <c r="AG39" s="2007">
        <v>93.273075000000006</v>
      </c>
    </row>
    <row r="40" spans="1:33" s="2008" customFormat="1" ht="11.25">
      <c r="A40" s="2002"/>
      <c r="B40" s="2003" t="s">
        <v>48</v>
      </c>
      <c r="C40" s="2004">
        <v>93.943325000000002</v>
      </c>
      <c r="D40" s="2005">
        <v>110.205125</v>
      </c>
      <c r="E40" s="2005">
        <v>116.61150000000001</v>
      </c>
      <c r="F40" s="2005">
        <v>113.57062500000001</v>
      </c>
      <c r="G40" s="2005">
        <v>106.35901250000001</v>
      </c>
      <c r="H40" s="2005">
        <v>115.13975000000001</v>
      </c>
      <c r="I40" s="2005">
        <v>114.6795</v>
      </c>
      <c r="J40" s="2005">
        <v>122.02725</v>
      </c>
      <c r="K40" s="2005">
        <v>74.289225000000002</v>
      </c>
      <c r="L40" s="2005">
        <v>83.331524999999999</v>
      </c>
      <c r="M40" s="2005">
        <v>90.676512500000001</v>
      </c>
      <c r="N40" s="2005">
        <v>81.059512499999997</v>
      </c>
      <c r="O40" s="2006">
        <v>79.880012500000007</v>
      </c>
      <c r="P40" s="2006">
        <v>88.189300000000003</v>
      </c>
      <c r="Q40" s="2006">
        <v>107.5369625</v>
      </c>
      <c r="R40" s="2006">
        <v>112.00825</v>
      </c>
      <c r="S40" s="2006">
        <v>113.83862499999999</v>
      </c>
      <c r="T40" s="2006">
        <v>127.215</v>
      </c>
      <c r="U40" s="2006">
        <v>140.32637500000001</v>
      </c>
      <c r="V40" s="2006">
        <v>133.48500000000001</v>
      </c>
      <c r="W40" s="2006">
        <v>115.14275000000001</v>
      </c>
      <c r="X40" s="2006">
        <v>112.68125000000001</v>
      </c>
      <c r="Y40" s="2006">
        <v>103.14745000000001</v>
      </c>
      <c r="Z40" s="2006">
        <v>87.715000000000003</v>
      </c>
      <c r="AA40" s="2006">
        <v>122.191625</v>
      </c>
      <c r="AB40" s="2006">
        <v>108.5830875</v>
      </c>
      <c r="AC40" s="2006">
        <v>85.568262500000003</v>
      </c>
      <c r="AD40" s="2006">
        <v>83.7988</v>
      </c>
      <c r="AE40" s="2006">
        <v>71.402162500000003</v>
      </c>
      <c r="AF40" s="2006">
        <v>91.192362500000002</v>
      </c>
      <c r="AG40" s="2007" t="s">
        <v>26</v>
      </c>
    </row>
    <row r="41" spans="1:33" s="2008" customFormat="1" ht="11.25">
      <c r="A41" s="2009"/>
      <c r="B41" s="2003" t="s">
        <v>117</v>
      </c>
      <c r="C41" s="2004">
        <v>99.739062500000003</v>
      </c>
      <c r="D41" s="2005">
        <v>110.08562499999999</v>
      </c>
      <c r="E41" s="2005">
        <v>94.510337500000006</v>
      </c>
      <c r="F41" s="2005">
        <v>80.161950000000004</v>
      </c>
      <c r="G41" s="2005">
        <v>86.523750000000007</v>
      </c>
      <c r="H41" s="2005">
        <v>91.830275</v>
      </c>
      <c r="I41" s="2005">
        <v>85.440200000000004</v>
      </c>
      <c r="J41" s="2005">
        <v>116.52437500000001</v>
      </c>
      <c r="K41" s="2005">
        <v>112.40887499999999</v>
      </c>
      <c r="L41" s="2005">
        <v>82.321187499999994</v>
      </c>
      <c r="M41" s="2005">
        <v>89.568299999999994</v>
      </c>
      <c r="N41" s="2005">
        <v>88.185074999999998</v>
      </c>
      <c r="O41" s="2006">
        <v>91.376737500000004</v>
      </c>
      <c r="P41" s="2006">
        <v>68.1835375</v>
      </c>
      <c r="Q41" s="2006">
        <v>62.601525000000002</v>
      </c>
      <c r="R41" s="2006">
        <v>59.357100000000003</v>
      </c>
      <c r="S41" s="2006">
        <v>88.041325000000001</v>
      </c>
      <c r="T41" s="2006">
        <v>102.316225</v>
      </c>
      <c r="U41" s="2006">
        <v>107.989375</v>
      </c>
      <c r="V41" s="2006">
        <v>89.604812499999994</v>
      </c>
      <c r="W41" s="2006">
        <v>105.51385000000001</v>
      </c>
      <c r="X41" s="2006">
        <v>92.887687499999998</v>
      </c>
      <c r="Y41" s="2006">
        <v>84.007649999999998</v>
      </c>
      <c r="Z41" s="2006">
        <v>111.1372375</v>
      </c>
      <c r="AA41" s="2006">
        <v>121.03937500000001</v>
      </c>
      <c r="AB41" s="2006">
        <v>107.578</v>
      </c>
      <c r="AC41" s="2006">
        <v>122.797</v>
      </c>
      <c r="AD41" s="2006">
        <v>96.500275000000002</v>
      </c>
      <c r="AE41" s="2006">
        <v>86.155962500000001</v>
      </c>
      <c r="AF41" s="2006">
        <v>102.949275</v>
      </c>
      <c r="AG41" s="2007">
        <v>79.4559</v>
      </c>
    </row>
    <row r="42" spans="1:33" s="2008" customFormat="1" ht="11.25">
      <c r="A42" s="2009"/>
      <c r="B42" s="2003" t="s">
        <v>50</v>
      </c>
      <c r="C42" s="2004">
        <v>101.683025</v>
      </c>
      <c r="D42" s="2005">
        <v>112.00637500000001</v>
      </c>
      <c r="E42" s="2005">
        <v>105.677875</v>
      </c>
      <c r="F42" s="2005">
        <v>104.3315375</v>
      </c>
      <c r="G42" s="2005">
        <v>124.4725</v>
      </c>
      <c r="H42" s="2005">
        <v>98.888362499999999</v>
      </c>
      <c r="I42" s="2005">
        <v>93.496187500000005</v>
      </c>
      <c r="J42" s="2005">
        <v>100.2546</v>
      </c>
      <c r="K42" s="2005">
        <v>113.746375</v>
      </c>
      <c r="L42" s="2005">
        <v>114.20371249999999</v>
      </c>
      <c r="M42" s="2005">
        <v>115.817875</v>
      </c>
      <c r="N42" s="2005">
        <v>118.75087499999999</v>
      </c>
      <c r="O42" s="2006">
        <v>98.835287500000007</v>
      </c>
      <c r="P42" s="2006">
        <v>130.79124999999999</v>
      </c>
      <c r="Q42" s="2006">
        <v>119.46</v>
      </c>
      <c r="R42" s="2006">
        <v>102.894985714</v>
      </c>
      <c r="S42" s="2006">
        <v>93.360433333000003</v>
      </c>
      <c r="T42" s="2006">
        <v>124.02875</v>
      </c>
      <c r="U42" s="2006">
        <v>127.43662500000001</v>
      </c>
      <c r="V42" s="2006">
        <v>114.751475</v>
      </c>
      <c r="W42" s="2006">
        <v>96.961600000000004</v>
      </c>
      <c r="X42" s="2006">
        <v>111.91437500000001</v>
      </c>
      <c r="Y42" s="2006">
        <v>112.745125</v>
      </c>
      <c r="Z42" s="2006">
        <v>131.425625</v>
      </c>
      <c r="AA42" s="2006">
        <v>115.76975</v>
      </c>
      <c r="AB42" s="2006">
        <v>162.9675</v>
      </c>
      <c r="AC42" s="2006">
        <v>121.050875</v>
      </c>
      <c r="AD42" s="2006">
        <v>97.405199999999994</v>
      </c>
      <c r="AE42" s="2006">
        <v>119.89975</v>
      </c>
      <c r="AF42" s="2006">
        <v>137.007125</v>
      </c>
      <c r="AG42" s="2007" t="s">
        <v>26</v>
      </c>
    </row>
    <row r="43" spans="1:33" ht="20.100000000000001" customHeight="1">
      <c r="A43" s="2018"/>
      <c r="B43" s="2728" t="s">
        <v>1532</v>
      </c>
      <c r="C43" s="2728"/>
      <c r="D43" s="2728"/>
      <c r="E43" s="2728"/>
      <c r="F43" s="2728"/>
      <c r="G43" s="2728"/>
      <c r="H43" s="2728"/>
      <c r="I43" s="2728"/>
      <c r="J43" s="2728"/>
      <c r="K43" s="2728"/>
      <c r="L43" s="2728"/>
      <c r="M43" s="2728"/>
      <c r="N43" s="2728"/>
      <c r="O43" s="2728"/>
      <c r="P43" s="2728"/>
      <c r="Q43" s="2728"/>
      <c r="R43" s="2728"/>
      <c r="S43" s="2728"/>
      <c r="T43" s="2728"/>
      <c r="U43" s="2728"/>
      <c r="V43" s="2728"/>
      <c r="W43" s="2728"/>
      <c r="X43" s="2728"/>
      <c r="Y43" s="2728"/>
      <c r="Z43" s="2728"/>
      <c r="AA43" s="2728"/>
      <c r="AB43" s="2728"/>
      <c r="AC43" s="2728"/>
      <c r="AD43" s="2728"/>
      <c r="AE43" s="2728"/>
      <c r="AF43" s="2728"/>
      <c r="AG43" s="2728"/>
    </row>
    <row r="44" spans="1:33" s="2008" customFormat="1" ht="11.25">
      <c r="A44" s="2002">
        <v>2018</v>
      </c>
      <c r="B44" s="2003" t="s">
        <v>48</v>
      </c>
      <c r="C44" s="2004">
        <v>16.814745833</v>
      </c>
      <c r="D44" s="2005">
        <v>27.363629166999999</v>
      </c>
      <c r="E44" s="2005">
        <v>27.586429166999999</v>
      </c>
      <c r="F44" s="2005">
        <v>36.449158333</v>
      </c>
      <c r="G44" s="2005">
        <v>24.479406666999999</v>
      </c>
      <c r="H44" s="2005">
        <v>24.368667082999998</v>
      </c>
      <c r="I44" s="2005">
        <v>17.852910000000001</v>
      </c>
      <c r="J44" s="2005">
        <v>23.245572082999999</v>
      </c>
      <c r="K44" s="2005">
        <v>33.141879166999999</v>
      </c>
      <c r="L44" s="2005">
        <v>24.859614285999999</v>
      </c>
      <c r="M44" s="2005">
        <v>23.360154583</v>
      </c>
      <c r="N44" s="2005">
        <v>35.864145833000002</v>
      </c>
      <c r="O44" s="2006">
        <v>22.084157916999999</v>
      </c>
      <c r="P44" s="2006">
        <v>11.774979999999999</v>
      </c>
      <c r="Q44" s="2006">
        <v>32.955862500000002</v>
      </c>
      <c r="R44" s="2006">
        <v>27.049779167000001</v>
      </c>
      <c r="S44" s="2006">
        <v>33.075837499999999</v>
      </c>
      <c r="T44" s="2006">
        <v>28.719595833</v>
      </c>
      <c r="U44" s="2006">
        <v>27.500645833</v>
      </c>
      <c r="V44" s="2006">
        <v>30.636133333</v>
      </c>
      <c r="W44" s="2006">
        <v>37.451629167</v>
      </c>
      <c r="X44" s="2006">
        <v>20.274324167</v>
      </c>
      <c r="Y44" s="2006">
        <v>30.591494999999998</v>
      </c>
      <c r="Z44" s="2006">
        <v>18.25833875</v>
      </c>
      <c r="AA44" s="2006">
        <v>23.446850000000001</v>
      </c>
      <c r="AB44" s="2006">
        <v>10.4</v>
      </c>
      <c r="AC44" s="2006">
        <v>13.6</v>
      </c>
      <c r="AD44" s="2006">
        <v>21.3</v>
      </c>
      <c r="AE44" s="2006">
        <v>33.799999999999997</v>
      </c>
      <c r="AF44" s="2006">
        <v>24.4</v>
      </c>
      <c r="AG44" s="2007" t="s">
        <v>26</v>
      </c>
    </row>
    <row r="45" spans="1:33" s="2008" customFormat="1" ht="11.25">
      <c r="A45" s="2009"/>
      <c r="B45" s="2003" t="s">
        <v>117</v>
      </c>
      <c r="C45" s="2004">
        <v>13.6</v>
      </c>
      <c r="D45" s="2005">
        <v>21.8</v>
      </c>
      <c r="E45" s="2005">
        <v>37.700000000000003</v>
      </c>
      <c r="F45" s="2005">
        <v>19.899999999999999</v>
      </c>
      <c r="G45" s="2005">
        <v>17.7</v>
      </c>
      <c r="H45" s="2005">
        <v>15.8</v>
      </c>
      <c r="I45" s="2005">
        <v>20.100000000000001</v>
      </c>
      <c r="J45" s="2005">
        <v>26</v>
      </c>
      <c r="K45" s="2005">
        <v>23.7</v>
      </c>
      <c r="L45" s="2005">
        <v>24.9</v>
      </c>
      <c r="M45" s="2005">
        <v>34.700000000000003</v>
      </c>
      <c r="N45" s="2005">
        <v>30.9</v>
      </c>
      <c r="O45" s="2006">
        <v>23.2</v>
      </c>
      <c r="P45" s="2006">
        <v>24.9</v>
      </c>
      <c r="Q45" s="2006">
        <v>21.3</v>
      </c>
      <c r="R45" s="2006">
        <v>17.100000000000001</v>
      </c>
      <c r="S45" s="2006">
        <v>26.2</v>
      </c>
      <c r="T45" s="2006">
        <v>32.799999999999997</v>
      </c>
      <c r="U45" s="2006">
        <v>20.9</v>
      </c>
      <c r="V45" s="2006">
        <v>14.6</v>
      </c>
      <c r="W45" s="2006">
        <v>17.100000000000001</v>
      </c>
      <c r="X45" s="2006">
        <v>20.7</v>
      </c>
      <c r="Y45" s="2006">
        <v>27.3</v>
      </c>
      <c r="Z45" s="2006">
        <v>21.5</v>
      </c>
      <c r="AA45" s="2006">
        <v>21.4</v>
      </c>
      <c r="AB45" s="2006">
        <v>20.9</v>
      </c>
      <c r="AC45" s="2006">
        <v>22.6</v>
      </c>
      <c r="AD45" s="2006">
        <v>27.6</v>
      </c>
      <c r="AE45" s="2006">
        <v>21.9</v>
      </c>
      <c r="AF45" s="2006">
        <v>22</v>
      </c>
      <c r="AG45" s="2007">
        <v>22.7</v>
      </c>
    </row>
    <row r="46" spans="1:33" s="2008" customFormat="1" ht="11.25">
      <c r="A46" s="2009"/>
      <c r="B46" s="2003" t="s">
        <v>50</v>
      </c>
      <c r="C46" s="2004">
        <v>26.3</v>
      </c>
      <c r="D46" s="2005">
        <v>21.3</v>
      </c>
      <c r="E46" s="2005">
        <v>23.9</v>
      </c>
      <c r="F46" s="2005">
        <v>25.4</v>
      </c>
      <c r="G46" s="2005">
        <v>31.9</v>
      </c>
      <c r="H46" s="2005">
        <v>19</v>
      </c>
      <c r="I46" s="2005">
        <v>16.7</v>
      </c>
      <c r="J46" s="2005">
        <v>18.399999999999999</v>
      </c>
      <c r="K46" s="2005">
        <v>25.9</v>
      </c>
      <c r="L46" s="2005">
        <v>25.3</v>
      </c>
      <c r="M46" s="2005">
        <v>27.2</v>
      </c>
      <c r="N46" s="2005">
        <v>24.5</v>
      </c>
      <c r="O46" s="2006">
        <v>18.100000000000001</v>
      </c>
      <c r="P46" s="2006">
        <v>26.7</v>
      </c>
      <c r="Q46" s="2006">
        <v>22.7</v>
      </c>
      <c r="R46" s="2006">
        <v>21.8</v>
      </c>
      <c r="S46" s="2006">
        <v>20.399999999999999</v>
      </c>
      <c r="T46" s="2006">
        <v>22</v>
      </c>
      <c r="U46" s="2006">
        <v>20.7</v>
      </c>
      <c r="V46" s="2006">
        <v>17.8</v>
      </c>
      <c r="W46" s="2006">
        <v>30.6</v>
      </c>
      <c r="X46" s="2006">
        <v>9.1999999999999993</v>
      </c>
      <c r="Y46" s="2006">
        <v>8.9</v>
      </c>
      <c r="Z46" s="2006">
        <v>5.3</v>
      </c>
      <c r="AA46" s="2006">
        <v>10.8</v>
      </c>
      <c r="AB46" s="2006">
        <v>15.7</v>
      </c>
      <c r="AC46" s="2006">
        <v>13.8</v>
      </c>
      <c r="AD46" s="2006">
        <v>24.4</v>
      </c>
      <c r="AE46" s="2006">
        <v>23.4</v>
      </c>
      <c r="AF46" s="2006">
        <v>8</v>
      </c>
      <c r="AG46" s="2007" t="s">
        <v>26</v>
      </c>
    </row>
    <row r="47" spans="1:33" s="2008" customFormat="1" ht="11.25">
      <c r="A47" s="2009"/>
      <c r="B47" s="2003" t="s">
        <v>51</v>
      </c>
      <c r="C47" s="2004">
        <v>5.6860808330000001</v>
      </c>
      <c r="D47" s="2005">
        <v>7.3026066670000001</v>
      </c>
      <c r="E47" s="2005">
        <v>18.734543913</v>
      </c>
      <c r="F47" s="2005">
        <v>19.369920832999998</v>
      </c>
      <c r="G47" s="2005">
        <v>23.480416667</v>
      </c>
      <c r="H47" s="2005">
        <v>22.624291667000001</v>
      </c>
      <c r="I47" s="2005">
        <v>17.068833333000001</v>
      </c>
      <c r="J47" s="2005">
        <v>18.636266667000001</v>
      </c>
      <c r="K47" s="2005">
        <v>19.636158333000001</v>
      </c>
      <c r="L47" s="2005">
        <v>15.8732025</v>
      </c>
      <c r="M47" s="2005">
        <v>18.483525</v>
      </c>
      <c r="N47" s="2005">
        <v>13.935825833000001</v>
      </c>
      <c r="O47" s="2006">
        <v>19.016133332999999</v>
      </c>
      <c r="P47" s="2006">
        <v>18.511724999999998</v>
      </c>
      <c r="Q47" s="2006">
        <v>18.180054167000002</v>
      </c>
      <c r="R47" s="2006">
        <v>17.159974999999999</v>
      </c>
      <c r="S47" s="2006">
        <v>23.412862499999999</v>
      </c>
      <c r="T47" s="2006">
        <v>23.391625000000001</v>
      </c>
      <c r="U47" s="2006">
        <v>21.968535416999998</v>
      </c>
      <c r="V47" s="2006">
        <v>26.687545833000001</v>
      </c>
      <c r="W47" s="2006">
        <v>30.659295833000002</v>
      </c>
      <c r="X47" s="2006">
        <v>24.192975000000001</v>
      </c>
      <c r="Y47" s="2006">
        <v>25.752004166999999</v>
      </c>
      <c r="Z47" s="2006">
        <v>22.580283333000001</v>
      </c>
      <c r="AA47" s="2006">
        <v>20.351891667</v>
      </c>
      <c r="AB47" s="2006">
        <v>21.728795833</v>
      </c>
      <c r="AC47" s="2006">
        <v>19.936541667</v>
      </c>
      <c r="AD47" s="2006">
        <v>19.086200000000002</v>
      </c>
      <c r="AE47" s="2006">
        <v>16.658943749999999</v>
      </c>
      <c r="AF47" s="2006">
        <v>19.218375000000002</v>
      </c>
      <c r="AG47" s="2007">
        <v>25.6525125</v>
      </c>
    </row>
    <row r="48" spans="1:33" s="2008" customFormat="1" ht="11.25">
      <c r="A48" s="2009"/>
      <c r="B48" s="2003" t="s">
        <v>52</v>
      </c>
      <c r="C48" s="2004">
        <v>29.425720833</v>
      </c>
      <c r="D48" s="2005">
        <v>28.481020832999999</v>
      </c>
      <c r="E48" s="2005">
        <v>32.547741666999997</v>
      </c>
      <c r="F48" s="2005">
        <v>28.902333333000001</v>
      </c>
      <c r="G48" s="2005">
        <v>16.064695832999998</v>
      </c>
      <c r="H48" s="2005">
        <v>11.11406375</v>
      </c>
      <c r="I48" s="2005">
        <v>16.714251304000001</v>
      </c>
      <c r="J48" s="2005">
        <v>22.073612499999999</v>
      </c>
      <c r="K48" s="2005">
        <v>23.245854167000001</v>
      </c>
      <c r="L48" s="2005">
        <v>13.135671667</v>
      </c>
      <c r="M48" s="2005">
        <v>11.473914582999999</v>
      </c>
      <c r="N48" s="2005">
        <v>9.8224958329999996</v>
      </c>
      <c r="O48" s="2006">
        <v>14.0449825</v>
      </c>
      <c r="P48" s="2006">
        <v>11.601788750000001</v>
      </c>
      <c r="Q48" s="2006">
        <v>9.0822516669999995</v>
      </c>
      <c r="R48" s="2006">
        <v>12.5249925</v>
      </c>
      <c r="S48" s="2006">
        <v>17.474295832999999</v>
      </c>
      <c r="T48" s="2006">
        <v>20.599799999999998</v>
      </c>
      <c r="U48" s="2006">
        <v>20.035995833000001</v>
      </c>
      <c r="V48" s="2006">
        <v>24.317462500000001</v>
      </c>
      <c r="W48" s="2006">
        <v>20.547641667000001</v>
      </c>
      <c r="X48" s="2006">
        <v>22.317912499999998</v>
      </c>
      <c r="Y48" s="2006">
        <v>26.489116667000001</v>
      </c>
      <c r="Z48" s="2006">
        <v>17.000555833</v>
      </c>
      <c r="AA48" s="2006">
        <v>14.152855000000001</v>
      </c>
      <c r="AB48" s="2006">
        <v>5.698202083</v>
      </c>
      <c r="AC48" s="2006">
        <v>7.9476920829999997</v>
      </c>
      <c r="AD48" s="2006">
        <v>17.181039583</v>
      </c>
      <c r="AE48" s="2006">
        <v>22.960237500000002</v>
      </c>
      <c r="AF48" s="2006">
        <v>18.168322083</v>
      </c>
      <c r="AG48" s="2007">
        <v>13.4752125</v>
      </c>
    </row>
    <row r="49" spans="1:33" s="2008" customFormat="1" ht="11.25">
      <c r="A49" s="2009"/>
      <c r="B49" s="2003" t="s">
        <v>53</v>
      </c>
      <c r="C49" s="2004">
        <v>14.986418333</v>
      </c>
      <c r="D49" s="2005">
        <v>28.707794166999999</v>
      </c>
      <c r="E49" s="2005">
        <v>28.158516667000001</v>
      </c>
      <c r="F49" s="2005">
        <v>25.677442105000001</v>
      </c>
      <c r="G49" s="2005">
        <v>21.690129166999998</v>
      </c>
      <c r="H49" s="2005">
        <v>21.584895833000001</v>
      </c>
      <c r="I49" s="2005">
        <v>28.062075</v>
      </c>
      <c r="J49" s="2005">
        <v>16.429295833000001</v>
      </c>
      <c r="K49" s="2005">
        <v>15.813695833000001</v>
      </c>
      <c r="L49" s="2005">
        <v>17.458842083</v>
      </c>
      <c r="M49" s="2005">
        <v>22.947995833</v>
      </c>
      <c r="N49" s="2005">
        <v>21.810104166999999</v>
      </c>
      <c r="O49" s="2006">
        <v>24.129583332999999</v>
      </c>
      <c r="P49" s="2006">
        <v>17.722842917000001</v>
      </c>
      <c r="Q49" s="2006">
        <v>18.07874</v>
      </c>
      <c r="R49" s="2006">
        <v>14.087714583</v>
      </c>
      <c r="S49" s="2006">
        <v>20.079854167000001</v>
      </c>
      <c r="T49" s="2006">
        <v>24.090279166999998</v>
      </c>
      <c r="U49" s="2006">
        <v>32.105400000000003</v>
      </c>
      <c r="V49" s="2006">
        <v>28.926179167000001</v>
      </c>
      <c r="W49" s="2006">
        <v>21.783442083000001</v>
      </c>
      <c r="X49" s="2006">
        <v>11.240933332999999</v>
      </c>
      <c r="Y49" s="2006">
        <v>3.9415162499999998</v>
      </c>
      <c r="Z49" s="2006">
        <v>5.7609575</v>
      </c>
      <c r="AA49" s="2006">
        <v>12.988508182</v>
      </c>
      <c r="AB49" s="2006">
        <v>20.926655</v>
      </c>
      <c r="AC49" s="2006">
        <v>17.065490832999998</v>
      </c>
      <c r="AD49" s="2006">
        <v>20.232512499999999</v>
      </c>
      <c r="AE49" s="2006">
        <v>19.72689875</v>
      </c>
      <c r="AF49" s="2006">
        <v>28.435609166999999</v>
      </c>
      <c r="AG49" s="2007" t="s">
        <v>26</v>
      </c>
    </row>
    <row r="50" spans="1:33" s="2008" customFormat="1" ht="11.25">
      <c r="A50" s="2009"/>
      <c r="B50" s="2003" t="s">
        <v>54</v>
      </c>
      <c r="C50" s="2004">
        <v>27.108000000000001</v>
      </c>
      <c r="D50" s="2005">
        <v>7.9370000000000003</v>
      </c>
      <c r="E50" s="2005">
        <v>8.2140000000000004</v>
      </c>
      <c r="F50" s="2005">
        <v>21.568999999999999</v>
      </c>
      <c r="G50" s="2005">
        <v>31.041</v>
      </c>
      <c r="H50" s="2005">
        <v>34.543999999999997</v>
      </c>
      <c r="I50" s="2005">
        <v>30.573</v>
      </c>
      <c r="J50" s="2005">
        <v>24.305</v>
      </c>
      <c r="K50" s="2005">
        <v>37.290999999999997</v>
      </c>
      <c r="L50" s="2005">
        <v>37.270000000000003</v>
      </c>
      <c r="M50" s="2005">
        <v>35.356999999999999</v>
      </c>
      <c r="N50" s="2005">
        <v>39.860999999999997</v>
      </c>
      <c r="O50" s="2006">
        <v>39.326000000000001</v>
      </c>
      <c r="P50" s="2006">
        <v>31.785</v>
      </c>
      <c r="Q50" s="2006">
        <v>34.588999999999999</v>
      </c>
      <c r="R50" s="2006">
        <v>46.732999999999997</v>
      </c>
      <c r="S50" s="2006">
        <v>53.728999999999999</v>
      </c>
      <c r="T50" s="2006">
        <v>64.611999999999995</v>
      </c>
      <c r="U50" s="2006">
        <v>41.886000000000003</v>
      </c>
      <c r="V50" s="2006">
        <v>27.189</v>
      </c>
      <c r="W50" s="2006">
        <v>28.271999999999998</v>
      </c>
      <c r="X50" s="2006">
        <v>32.523000000000003</v>
      </c>
      <c r="Y50" s="2006">
        <v>10.574</v>
      </c>
      <c r="Z50" s="2006">
        <v>11.617000000000001</v>
      </c>
      <c r="AA50" s="2006">
        <v>6.5949999999999998</v>
      </c>
      <c r="AB50" s="2006">
        <v>16.812999999999999</v>
      </c>
      <c r="AC50" s="2006">
        <v>25.617999999999999</v>
      </c>
      <c r="AD50" s="2006">
        <v>32.911000000000001</v>
      </c>
      <c r="AE50" s="2006">
        <v>14.202999999999999</v>
      </c>
      <c r="AF50" s="2006">
        <v>14.91</v>
      </c>
      <c r="AG50" s="2007">
        <v>6.2990000000000004</v>
      </c>
    </row>
    <row r="51" spans="1:33" s="2008" customFormat="1" ht="11.25">
      <c r="A51" s="2002"/>
      <c r="B51" s="2003" t="s">
        <v>55</v>
      </c>
      <c r="C51" s="2004">
        <v>18.187000000000001</v>
      </c>
      <c r="D51" s="2005">
        <v>23.972000000000001</v>
      </c>
      <c r="E51" s="2005">
        <v>15.704000000000001</v>
      </c>
      <c r="F51" s="2005">
        <v>26.286999999999999</v>
      </c>
      <c r="G51" s="2005">
        <v>24.242000000000001</v>
      </c>
      <c r="H51" s="2005">
        <v>21.065000000000001</v>
      </c>
      <c r="I51" s="2005">
        <v>37.338000000000001</v>
      </c>
      <c r="J51" s="2005">
        <v>43.24</v>
      </c>
      <c r="K51" s="2005">
        <v>40.695</v>
      </c>
      <c r="L51" s="2005">
        <v>59.070999999999998</v>
      </c>
      <c r="M51" s="2005">
        <v>62.058999999999997</v>
      </c>
      <c r="N51" s="2005">
        <v>40.828000000000003</v>
      </c>
      <c r="O51" s="2006">
        <v>51.598999999999997</v>
      </c>
      <c r="P51" s="2006">
        <v>28.672999999999998</v>
      </c>
      <c r="Q51" s="2006">
        <v>44.941000000000003</v>
      </c>
      <c r="R51" s="2006">
        <v>28.861000000000001</v>
      </c>
      <c r="S51" s="2006">
        <v>36.667000000000002</v>
      </c>
      <c r="T51" s="2006">
        <v>60.633000000000003</v>
      </c>
      <c r="U51" s="2006">
        <v>41.774999999999999</v>
      </c>
      <c r="V51" s="2006">
        <v>32.26</v>
      </c>
      <c r="W51" s="2006">
        <v>31.332000000000001</v>
      </c>
      <c r="X51" s="2006">
        <v>37.463999999999999</v>
      </c>
      <c r="Y51" s="2006">
        <v>85.128</v>
      </c>
      <c r="Z51" s="2006">
        <v>104.839</v>
      </c>
      <c r="AA51" s="2006">
        <v>70.131</v>
      </c>
      <c r="AB51" s="2006">
        <v>41.26</v>
      </c>
      <c r="AC51" s="2006">
        <v>37.235999999999997</v>
      </c>
      <c r="AD51" s="2006">
        <v>36.575000000000003</v>
      </c>
      <c r="AE51" s="2006">
        <v>44.036999999999999</v>
      </c>
      <c r="AF51" s="2006">
        <v>19.577999999999999</v>
      </c>
      <c r="AG51" s="2007" t="s">
        <v>26</v>
      </c>
    </row>
    <row r="52" spans="1:33" s="2008" customFormat="1" ht="11.25">
      <c r="A52" s="2009"/>
      <c r="B52" s="2003" t="s">
        <v>124</v>
      </c>
      <c r="C52" s="2004">
        <v>38.03</v>
      </c>
      <c r="D52" s="2005">
        <v>20.74</v>
      </c>
      <c r="E52" s="2005">
        <v>11.589</v>
      </c>
      <c r="F52" s="2005">
        <v>9.1829999999999998</v>
      </c>
      <c r="G52" s="2005">
        <v>43.069000000000003</v>
      </c>
      <c r="H52" s="2005">
        <v>21.908000000000001</v>
      </c>
      <c r="I52" s="2005">
        <v>7.0149999999999997</v>
      </c>
      <c r="J52" s="2005">
        <v>7.0659999999999998</v>
      </c>
      <c r="K52" s="2005">
        <v>3.0419999999999998</v>
      </c>
      <c r="L52" s="2005">
        <v>5.6660000000000004</v>
      </c>
      <c r="M52" s="2005">
        <v>5.6210000000000004</v>
      </c>
      <c r="N52" s="2005">
        <v>22.84</v>
      </c>
      <c r="O52" s="2006">
        <v>41.765000000000001</v>
      </c>
      <c r="P52" s="2006">
        <v>21.661999999999999</v>
      </c>
      <c r="Q52" s="2006">
        <v>24.311</v>
      </c>
      <c r="R52" s="2006">
        <v>40.86</v>
      </c>
      <c r="S52" s="2006">
        <v>40.536000000000001</v>
      </c>
      <c r="T52" s="2006">
        <v>83.834000000000003</v>
      </c>
      <c r="U52" s="2006">
        <v>20.689</v>
      </c>
      <c r="V52" s="2006">
        <v>34.555999999999997</v>
      </c>
      <c r="W52" s="2006">
        <v>13.19</v>
      </c>
      <c r="X52" s="2006">
        <v>4.7450000000000001</v>
      </c>
      <c r="Y52" s="2006">
        <v>6.2889999999999997</v>
      </c>
      <c r="Z52" s="2006">
        <v>5.774</v>
      </c>
      <c r="AA52" s="2006">
        <v>7.7439999999999998</v>
      </c>
      <c r="AB52" s="2006">
        <v>10.526</v>
      </c>
      <c r="AC52" s="2006">
        <v>10.468</v>
      </c>
      <c r="AD52" s="2006">
        <v>11.752000000000001</v>
      </c>
      <c r="AE52" s="2006">
        <v>8.5589999999999993</v>
      </c>
      <c r="AF52" s="2006">
        <v>5.3620000000000001</v>
      </c>
      <c r="AG52" s="2007">
        <v>34.646000000000001</v>
      </c>
    </row>
    <row r="53" spans="1:33" s="2008" customFormat="1" ht="11.25">
      <c r="A53" s="2009"/>
      <c r="B53" s="2003"/>
      <c r="C53" s="2168"/>
      <c r="D53" s="2005"/>
      <c r="E53" s="2005"/>
      <c r="F53" s="2005"/>
      <c r="G53" s="2005"/>
      <c r="H53" s="2005"/>
      <c r="I53" s="2005"/>
      <c r="J53" s="2005"/>
      <c r="K53" s="2005"/>
      <c r="L53" s="2005"/>
      <c r="M53" s="2005"/>
      <c r="N53" s="2005"/>
      <c r="O53" s="2006"/>
      <c r="P53" s="2006"/>
      <c r="Q53" s="2006"/>
      <c r="R53" s="2006"/>
      <c r="S53" s="2006"/>
      <c r="T53" s="2006"/>
      <c r="U53" s="2006"/>
      <c r="V53" s="2006"/>
      <c r="W53" s="2006"/>
      <c r="X53" s="2006"/>
      <c r="Y53" s="2006"/>
      <c r="Z53" s="2006"/>
      <c r="AA53" s="2006"/>
      <c r="AB53" s="2006"/>
      <c r="AC53" s="2006"/>
      <c r="AD53" s="2006"/>
      <c r="AE53" s="2006"/>
      <c r="AF53" s="2006"/>
      <c r="AG53" s="2007"/>
    </row>
    <row r="54" spans="1:33" s="2008" customFormat="1" ht="11.25">
      <c r="A54" s="2002">
        <v>2019</v>
      </c>
      <c r="B54" s="2003" t="s">
        <v>57</v>
      </c>
      <c r="C54" s="2004">
        <v>25.8</v>
      </c>
      <c r="D54" s="2005">
        <v>7.3</v>
      </c>
      <c r="E54" s="2005">
        <v>8.5</v>
      </c>
      <c r="F54" s="2005">
        <v>12.2</v>
      </c>
      <c r="G54" s="2005">
        <v>5.6</v>
      </c>
      <c r="H54" s="2005">
        <v>7.8</v>
      </c>
      <c r="I54" s="2005">
        <v>32.5</v>
      </c>
      <c r="J54" s="2005">
        <v>9.6999999999999993</v>
      </c>
      <c r="K54" s="2005">
        <v>6.1</v>
      </c>
      <c r="L54" s="2005">
        <v>15.9</v>
      </c>
      <c r="M54" s="2005">
        <v>20.3</v>
      </c>
      <c r="N54" s="2005">
        <v>9.8000000000000007</v>
      </c>
      <c r="O54" s="2006">
        <v>2.4</v>
      </c>
      <c r="P54" s="2006">
        <v>7</v>
      </c>
      <c r="Q54" s="2006">
        <v>6.7</v>
      </c>
      <c r="R54" s="2006">
        <v>16.100000000000001</v>
      </c>
      <c r="S54" s="2006">
        <v>17.2</v>
      </c>
      <c r="T54" s="2006">
        <v>24</v>
      </c>
      <c r="U54" s="2006">
        <v>55.3</v>
      </c>
      <c r="V54" s="2006">
        <v>89</v>
      </c>
      <c r="W54" s="2006">
        <v>96.9</v>
      </c>
      <c r="X54" s="2006">
        <v>103</v>
      </c>
      <c r="Y54" s="2006">
        <v>85.4</v>
      </c>
      <c r="Z54" s="2006">
        <v>35.200000000000003</v>
      </c>
      <c r="AA54" s="2006">
        <v>49.4</v>
      </c>
      <c r="AB54" s="2006">
        <v>51.3</v>
      </c>
      <c r="AC54" s="2006">
        <v>19.399999999999999</v>
      </c>
      <c r="AD54" s="2006">
        <v>18.399999999999999</v>
      </c>
      <c r="AE54" s="2006">
        <v>19.5</v>
      </c>
      <c r="AF54" s="2006">
        <v>29</v>
      </c>
      <c r="AG54" s="2007">
        <v>40.799999999999997</v>
      </c>
    </row>
    <row r="55" spans="1:33" s="2008" customFormat="1" ht="11.25">
      <c r="A55" s="2009"/>
      <c r="B55" s="2003" t="s">
        <v>58</v>
      </c>
      <c r="C55" s="2004">
        <v>23.7</v>
      </c>
      <c r="D55" s="2005">
        <v>39.799999999999997</v>
      </c>
      <c r="E55" s="2005">
        <v>25.5</v>
      </c>
      <c r="F55" s="2005">
        <v>48.7</v>
      </c>
      <c r="G55" s="2005">
        <v>72.5</v>
      </c>
      <c r="H55" s="2005">
        <v>36.799999999999997</v>
      </c>
      <c r="I55" s="2005">
        <v>100.6</v>
      </c>
      <c r="J55" s="2005">
        <v>29.4</v>
      </c>
      <c r="K55" s="2005">
        <v>12.9</v>
      </c>
      <c r="L55" s="2005">
        <v>13.3</v>
      </c>
      <c r="M55" s="2005">
        <v>5.3</v>
      </c>
      <c r="N55" s="2005">
        <v>9.6</v>
      </c>
      <c r="O55" s="2006">
        <v>11.8</v>
      </c>
      <c r="P55" s="2006">
        <v>32.4</v>
      </c>
      <c r="Q55" s="2006">
        <v>52.6</v>
      </c>
      <c r="R55" s="2006">
        <v>75.3</v>
      </c>
      <c r="S55" s="2006">
        <v>82</v>
      </c>
      <c r="T55" s="2006">
        <v>80.7</v>
      </c>
      <c r="U55" s="2006">
        <v>58.2</v>
      </c>
      <c r="V55" s="2006">
        <v>18.399999999999999</v>
      </c>
      <c r="W55" s="2006">
        <v>31.7</v>
      </c>
      <c r="X55" s="2006">
        <v>12.3</v>
      </c>
      <c r="Y55" s="2006">
        <v>34.700000000000003</v>
      </c>
      <c r="Z55" s="2006">
        <v>50.3</v>
      </c>
      <c r="AA55" s="2006">
        <v>37.5</v>
      </c>
      <c r="AB55" s="2006">
        <v>47.3</v>
      </c>
      <c r="AC55" s="2006">
        <v>64.099999999999994</v>
      </c>
      <c r="AD55" s="2006">
        <v>45.9</v>
      </c>
      <c r="AE55" s="2006" t="s">
        <v>26</v>
      </c>
      <c r="AF55" s="2006" t="s">
        <v>26</v>
      </c>
      <c r="AG55" s="2007" t="s">
        <v>26</v>
      </c>
    </row>
    <row r="56" spans="1:33" s="2008" customFormat="1" ht="11.25">
      <c r="A56" s="2009"/>
      <c r="B56" s="2003" t="s">
        <v>47</v>
      </c>
      <c r="C56" s="2004">
        <v>43.4</v>
      </c>
      <c r="D56" s="2005">
        <v>31.4</v>
      </c>
      <c r="E56" s="2005">
        <v>17.2</v>
      </c>
      <c r="F56" s="2005">
        <v>11</v>
      </c>
      <c r="G56" s="2005">
        <v>10.4</v>
      </c>
      <c r="H56" s="2005">
        <v>15.5</v>
      </c>
      <c r="I56" s="2005">
        <v>13.2</v>
      </c>
      <c r="J56" s="2005">
        <v>8.9</v>
      </c>
      <c r="K56" s="2005">
        <v>10.4</v>
      </c>
      <c r="L56" s="2005">
        <v>6.4</v>
      </c>
      <c r="M56" s="2005">
        <v>6.2</v>
      </c>
      <c r="N56" s="2005">
        <v>13.5</v>
      </c>
      <c r="O56" s="2006">
        <v>10</v>
      </c>
      <c r="P56" s="2006">
        <v>7</v>
      </c>
      <c r="Q56" s="2006">
        <v>5.3</v>
      </c>
      <c r="R56" s="2006">
        <v>6.1</v>
      </c>
      <c r="S56" s="2006">
        <v>9.6999999999999993</v>
      </c>
      <c r="T56" s="2006">
        <v>9.5</v>
      </c>
      <c r="U56" s="2006">
        <v>19.899999999999999</v>
      </c>
      <c r="V56" s="2006">
        <v>36</v>
      </c>
      <c r="W56" s="2006">
        <v>54.5</v>
      </c>
      <c r="X56" s="2006">
        <v>61.7</v>
      </c>
      <c r="Y56" s="2006">
        <v>38.700000000000003</v>
      </c>
      <c r="Z56" s="2006">
        <v>32.6</v>
      </c>
      <c r="AA56" s="2006">
        <v>18.100000000000001</v>
      </c>
      <c r="AB56" s="2006">
        <v>13.2</v>
      </c>
      <c r="AC56" s="2006">
        <v>17.100000000000001</v>
      </c>
      <c r="AD56" s="2006">
        <v>19.100000000000001</v>
      </c>
      <c r="AE56" s="2006">
        <v>36.5</v>
      </c>
      <c r="AF56" s="2006">
        <v>57.8</v>
      </c>
      <c r="AG56" s="2007">
        <v>39.200000000000003</v>
      </c>
    </row>
    <row r="57" spans="1:33" s="2008" customFormat="1" ht="11.25">
      <c r="A57" s="2002"/>
      <c r="B57" s="2003" t="s">
        <v>48</v>
      </c>
      <c r="C57" s="2004">
        <v>14.351865417000001</v>
      </c>
      <c r="D57" s="2005">
        <v>30.544875000000001</v>
      </c>
      <c r="E57" s="2005">
        <v>38.425079167</v>
      </c>
      <c r="F57" s="2005">
        <v>28.936520832999999</v>
      </c>
      <c r="G57" s="2005">
        <v>25.528508333000001</v>
      </c>
      <c r="H57" s="2005">
        <v>47.866370832999998</v>
      </c>
      <c r="I57" s="2005">
        <v>40.936470833000001</v>
      </c>
      <c r="J57" s="2005">
        <v>54.321550000000002</v>
      </c>
      <c r="K57" s="2005">
        <v>53.001966666999998</v>
      </c>
      <c r="L57" s="2005">
        <v>28.721770833000001</v>
      </c>
      <c r="M57" s="2005">
        <v>20.679108332999999</v>
      </c>
      <c r="N57" s="2005">
        <v>29.207025000000002</v>
      </c>
      <c r="O57" s="2006">
        <v>39.679491667000001</v>
      </c>
      <c r="P57" s="2006">
        <v>32.894770833000003</v>
      </c>
      <c r="Q57" s="2006">
        <v>33.383454166999996</v>
      </c>
      <c r="R57" s="2006">
        <v>35.636854167000003</v>
      </c>
      <c r="S57" s="2006">
        <v>38.962295832999999</v>
      </c>
      <c r="T57" s="2006">
        <v>38.428770833000002</v>
      </c>
      <c r="U57" s="2006">
        <v>42.773125</v>
      </c>
      <c r="V57" s="2006">
        <v>34.564545832999997</v>
      </c>
      <c r="W57" s="2006">
        <v>18.81947375</v>
      </c>
      <c r="X57" s="2006">
        <v>21.552595833000002</v>
      </c>
      <c r="Y57" s="2006">
        <v>25.748757083000001</v>
      </c>
      <c r="Z57" s="2006">
        <v>31.345045833</v>
      </c>
      <c r="AA57" s="2006">
        <v>25.650833333000001</v>
      </c>
      <c r="AB57" s="2006">
        <v>25.126279167</v>
      </c>
      <c r="AC57" s="2006">
        <v>14.176374167000001</v>
      </c>
      <c r="AD57" s="2006">
        <v>12.915212500000001</v>
      </c>
      <c r="AE57" s="2006">
        <v>12.473334167000001</v>
      </c>
      <c r="AF57" s="2006">
        <v>27.279979167</v>
      </c>
      <c r="AG57" s="2007" t="s">
        <v>26</v>
      </c>
    </row>
    <row r="58" spans="1:33" s="2008" customFormat="1" ht="11.25">
      <c r="A58" s="2009"/>
      <c r="B58" s="2003" t="s">
        <v>117</v>
      </c>
      <c r="C58" s="2004">
        <v>30.164337499999998</v>
      </c>
      <c r="D58" s="2005">
        <v>31.621783333</v>
      </c>
      <c r="E58" s="2005">
        <v>16.591689166999998</v>
      </c>
      <c r="F58" s="2005">
        <v>15.999632917</v>
      </c>
      <c r="G58" s="2005">
        <v>9.2669841670000004</v>
      </c>
      <c r="H58" s="2005">
        <v>16.390504167</v>
      </c>
      <c r="I58" s="2005">
        <v>25.438116666999999</v>
      </c>
      <c r="J58" s="2005">
        <v>25.700066667000002</v>
      </c>
      <c r="K58" s="2005">
        <v>15.872566666999999</v>
      </c>
      <c r="L58" s="2005">
        <v>19.162036666999999</v>
      </c>
      <c r="M58" s="2005">
        <v>18.029190833000001</v>
      </c>
      <c r="N58" s="2005">
        <v>9.9198945829999996</v>
      </c>
      <c r="O58" s="2006">
        <v>10.737024583</v>
      </c>
      <c r="P58" s="2006">
        <v>14.952788333000001</v>
      </c>
      <c r="Q58" s="2006">
        <v>7.2579283329999997</v>
      </c>
      <c r="R58" s="2006">
        <v>9.6398387499999991</v>
      </c>
      <c r="S58" s="2006">
        <v>18.191814999999998</v>
      </c>
      <c r="T58" s="2006">
        <v>13.530265</v>
      </c>
      <c r="U58" s="2006">
        <v>15.45232875</v>
      </c>
      <c r="V58" s="2006">
        <v>12.482749167</v>
      </c>
      <c r="W58" s="2006">
        <v>6.4794812500000001</v>
      </c>
      <c r="X58" s="2006">
        <v>8.8104833330000005</v>
      </c>
      <c r="Y58" s="2006">
        <v>10.973627499999999</v>
      </c>
      <c r="Z58" s="2006">
        <v>13.463397917</v>
      </c>
      <c r="AA58" s="2006">
        <v>23.582691666999999</v>
      </c>
      <c r="AB58" s="2006">
        <v>16.597297083000001</v>
      </c>
      <c r="AC58" s="2006">
        <v>13.647555417</v>
      </c>
      <c r="AD58" s="2006">
        <v>15.159356667000001</v>
      </c>
      <c r="AE58" s="2006">
        <v>9.263451667</v>
      </c>
      <c r="AF58" s="2006">
        <v>11.846736249999999</v>
      </c>
      <c r="AG58" s="2007">
        <v>15.008096249999999</v>
      </c>
    </row>
    <row r="59" spans="1:33" s="2008" customFormat="1" ht="11.25">
      <c r="A59" s="2009"/>
      <c r="B59" s="2003" t="s">
        <v>50</v>
      </c>
      <c r="C59" s="2004">
        <v>14.754905000000001</v>
      </c>
      <c r="D59" s="2005">
        <v>13.372305417</v>
      </c>
      <c r="E59" s="2005">
        <v>16.174505416999999</v>
      </c>
      <c r="F59" s="2005">
        <v>23.026162500000002</v>
      </c>
      <c r="G59" s="2005">
        <v>22.085466666999999</v>
      </c>
      <c r="H59" s="2005">
        <v>16.215337083000001</v>
      </c>
      <c r="I59" s="2005">
        <v>18.294441667000001</v>
      </c>
      <c r="J59" s="2005">
        <v>10.701893332999999</v>
      </c>
      <c r="K59" s="2005">
        <v>10.900391666999999</v>
      </c>
      <c r="L59" s="2005">
        <v>20.624839130000002</v>
      </c>
      <c r="M59" s="2005">
        <v>22.4956</v>
      </c>
      <c r="N59" s="2005">
        <v>22.592758332999999</v>
      </c>
      <c r="O59" s="2006">
        <v>15.060662499999999</v>
      </c>
      <c r="P59" s="2006">
        <v>19.490141667</v>
      </c>
      <c r="Q59" s="2006">
        <v>29.720833333000002</v>
      </c>
      <c r="R59" s="2006">
        <v>12.30969625</v>
      </c>
      <c r="S59" s="2006">
        <v>13.534398095</v>
      </c>
      <c r="T59" s="2006">
        <v>16.737570832999999</v>
      </c>
      <c r="U59" s="2006">
        <v>21.207783332999998</v>
      </c>
      <c r="V59" s="2006">
        <v>13.973663332999999</v>
      </c>
      <c r="W59" s="2006">
        <v>15.543618333</v>
      </c>
      <c r="X59" s="2006">
        <v>16.679535832999999</v>
      </c>
      <c r="Y59" s="2006">
        <v>12.84033125</v>
      </c>
      <c r="Z59" s="2006">
        <v>16.757406667000001</v>
      </c>
      <c r="AA59" s="2006">
        <v>19.23358</v>
      </c>
      <c r="AB59" s="2006">
        <v>24.218183332999999</v>
      </c>
      <c r="AC59" s="2006">
        <v>19.6676</v>
      </c>
      <c r="AD59" s="2006">
        <v>14.191120832999999</v>
      </c>
      <c r="AE59" s="2006">
        <v>15.4404</v>
      </c>
      <c r="AF59" s="2006">
        <v>13.784352083</v>
      </c>
      <c r="AG59" s="2007" t="s">
        <v>26</v>
      </c>
    </row>
    <row r="60" spans="1:33">
      <c r="A60" s="2001"/>
    </row>
    <row r="61" spans="1:33" ht="33.75" customHeight="1">
      <c r="A61" s="2729" t="s">
        <v>1402</v>
      </c>
      <c r="B61" s="2729"/>
      <c r="C61" s="2729"/>
      <c r="D61" s="2729"/>
      <c r="E61" s="2729"/>
      <c r="F61" s="2729"/>
      <c r="G61" s="2729"/>
      <c r="H61" s="2729"/>
      <c r="I61" s="2729"/>
      <c r="J61" s="2729"/>
      <c r="K61" s="2729"/>
      <c r="L61" s="2729"/>
      <c r="M61" s="2729"/>
      <c r="N61" s="2729"/>
      <c r="O61" s="2729"/>
      <c r="P61" s="2729"/>
      <c r="Q61" s="2729"/>
      <c r="R61" s="2729"/>
      <c r="S61" s="2729"/>
      <c r="T61" s="2729"/>
      <c r="U61" s="2729"/>
      <c r="V61" s="2729"/>
      <c r="W61" s="2729"/>
      <c r="X61" s="2729"/>
      <c r="Y61" s="2729"/>
      <c r="Z61" s="2729"/>
      <c r="AA61" s="2729"/>
      <c r="AB61" s="2729"/>
      <c r="AC61" s="2729"/>
      <c r="AD61" s="2729"/>
      <c r="AE61" s="2729"/>
      <c r="AF61" s="2729"/>
      <c r="AG61" s="2729"/>
    </row>
    <row r="62" spans="1:33" ht="17.25" customHeight="1">
      <c r="A62" s="2711" t="s">
        <v>1447</v>
      </c>
      <c r="B62" s="2711"/>
      <c r="C62" s="2711"/>
      <c r="D62" s="2711"/>
      <c r="E62" s="2711"/>
      <c r="F62" s="2711"/>
      <c r="G62" s="2711"/>
      <c r="H62" s="2711"/>
      <c r="I62" s="2711"/>
      <c r="J62" s="2711"/>
      <c r="K62" s="2711"/>
      <c r="L62" s="2711"/>
      <c r="M62" s="2711"/>
      <c r="N62" s="2711"/>
      <c r="O62" s="2711"/>
      <c r="P62" s="2711"/>
      <c r="Q62" s="2711"/>
      <c r="R62" s="2711"/>
      <c r="S62" s="2711"/>
      <c r="T62" s="2711"/>
      <c r="U62" s="2711"/>
      <c r="V62" s="2711"/>
      <c r="W62" s="2711"/>
      <c r="X62" s="2711"/>
      <c r="Y62" s="2711"/>
      <c r="Z62" s="2711"/>
      <c r="AA62" s="2711"/>
      <c r="AB62" s="2711"/>
      <c r="AC62" s="2711"/>
      <c r="AD62" s="2711"/>
      <c r="AE62" s="2711"/>
      <c r="AF62" s="2711"/>
      <c r="AG62" s="2711"/>
    </row>
    <row r="63" spans="1:33">
      <c r="A63" s="2032"/>
      <c r="B63" s="2033" t="s">
        <v>1403</v>
      </c>
      <c r="C63" s="2017"/>
      <c r="D63" s="2017"/>
      <c r="E63" s="2017"/>
      <c r="F63" s="2017"/>
      <c r="G63" s="2017"/>
      <c r="H63" s="2017"/>
      <c r="I63" s="2017"/>
      <c r="J63" s="2017"/>
      <c r="K63" s="2017"/>
      <c r="L63" s="2017"/>
      <c r="M63" s="2017"/>
      <c r="N63" s="2017"/>
      <c r="O63" s="2017"/>
      <c r="P63" s="2017"/>
      <c r="Q63" s="2017"/>
      <c r="R63" s="2017"/>
      <c r="S63" s="2017"/>
      <c r="T63" s="2017"/>
      <c r="U63" s="2017"/>
      <c r="V63" s="2017"/>
      <c r="W63" s="2017"/>
      <c r="X63" s="2017"/>
      <c r="Y63" s="2017"/>
      <c r="Z63" s="2017"/>
      <c r="AA63" s="2017"/>
      <c r="AB63" s="2017"/>
      <c r="AC63" s="2017"/>
      <c r="AD63" s="2017"/>
      <c r="AE63" s="2017"/>
      <c r="AF63" s="2017"/>
      <c r="AG63" s="2017"/>
    </row>
    <row r="64" spans="1:33" ht="29.25" customHeight="1">
      <c r="A64" s="2712" t="s">
        <v>1411</v>
      </c>
      <c r="B64" s="2712"/>
      <c r="C64" s="2712"/>
      <c r="D64" s="2712"/>
      <c r="E64" s="2712"/>
      <c r="F64" s="2712"/>
      <c r="G64" s="2712"/>
      <c r="H64" s="2712"/>
      <c r="I64" s="2712"/>
      <c r="J64" s="2712"/>
      <c r="K64" s="2712"/>
      <c r="L64" s="2712"/>
      <c r="M64" s="2712"/>
      <c r="N64" s="2712"/>
      <c r="O64" s="2712"/>
      <c r="P64" s="2712"/>
      <c r="Q64" s="2712"/>
      <c r="R64" s="2712"/>
      <c r="S64" s="2712"/>
      <c r="T64" s="2712"/>
      <c r="U64" s="2712"/>
      <c r="V64" s="2712"/>
      <c r="W64" s="2712"/>
      <c r="X64" s="2712"/>
      <c r="Y64" s="2712"/>
      <c r="Z64" s="2712"/>
      <c r="AA64" s="2712"/>
      <c r="AB64" s="2712"/>
      <c r="AC64" s="2712"/>
      <c r="AD64" s="2712"/>
      <c r="AE64" s="2712"/>
      <c r="AF64" s="2712"/>
      <c r="AG64" s="2712"/>
    </row>
    <row r="65" spans="1:33" ht="17.25" customHeight="1">
      <c r="A65" s="2713" t="s">
        <v>1448</v>
      </c>
      <c r="B65" s="2713"/>
      <c r="C65" s="2713"/>
      <c r="D65" s="2713"/>
      <c r="E65" s="2713"/>
      <c r="F65" s="2713"/>
      <c r="G65" s="2713"/>
      <c r="H65" s="2713"/>
      <c r="I65" s="2713"/>
      <c r="J65" s="2713"/>
      <c r="K65" s="2713"/>
      <c r="L65" s="2713"/>
      <c r="M65" s="2713"/>
      <c r="N65" s="2713"/>
      <c r="O65" s="2713"/>
      <c r="P65" s="2713"/>
      <c r="Q65" s="2713"/>
      <c r="R65" s="2713"/>
      <c r="S65" s="2713"/>
      <c r="T65" s="2713"/>
      <c r="U65" s="2713"/>
      <c r="V65" s="2713"/>
      <c r="W65" s="2713"/>
      <c r="X65" s="2713"/>
      <c r="Y65" s="2713"/>
      <c r="Z65" s="2713"/>
      <c r="AA65" s="2713"/>
      <c r="AB65" s="2713"/>
      <c r="AC65" s="2713"/>
      <c r="AD65" s="2713"/>
      <c r="AE65" s="2713"/>
      <c r="AF65" s="2713"/>
      <c r="AG65" s="2713"/>
    </row>
    <row r="66" spans="1:33">
      <c r="A66" s="2016"/>
      <c r="B66" s="2034" t="s">
        <v>1412</v>
      </c>
      <c r="C66" s="2017"/>
      <c r="D66" s="2017"/>
      <c r="E66" s="2017"/>
      <c r="F66" s="2017"/>
      <c r="G66" s="2017"/>
      <c r="H66" s="2017"/>
      <c r="I66" s="2017"/>
      <c r="J66" s="2017"/>
      <c r="K66" s="2017"/>
      <c r="L66" s="2017"/>
      <c r="M66" s="2017"/>
      <c r="N66" s="2017"/>
      <c r="O66" s="2017"/>
      <c r="P66" s="2017"/>
      <c r="Q66" s="2017"/>
      <c r="R66" s="2017"/>
      <c r="S66" s="2017"/>
      <c r="T66" s="2017"/>
      <c r="U66" s="2017"/>
      <c r="V66" s="2017"/>
      <c r="W66" s="2017"/>
      <c r="X66" s="2017"/>
      <c r="Y66" s="2017"/>
      <c r="Z66" s="2017"/>
      <c r="AA66" s="2017"/>
      <c r="AB66" s="2017"/>
      <c r="AC66" s="2017"/>
      <c r="AD66" s="2017"/>
      <c r="AE66" s="2017"/>
      <c r="AF66" s="2017"/>
      <c r="AG66" s="2017"/>
    </row>
    <row r="70" spans="1:33">
      <c r="B70" s="2031"/>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8:AG19 C17:AF17 C16:AG16 C15:AF15 C13:AG14 C12:AF12 C11:AG11 C10:AF10">
    <cfRule type="cellIs" dxfId="59" priority="12" operator="greaterThan">
      <formula>125</formula>
    </cfRule>
  </conditionalFormatting>
  <conditionalFormatting sqref="C35:AG36 C34:AF34 C33:AG33 C32:E32 C30:AG31 C29:AF29 C28:AG28 C27:AF27 G32:AF32">
    <cfRule type="cellIs" dxfId="58" priority="11" operator="greaterThan">
      <formula>120</formula>
    </cfRule>
  </conditionalFormatting>
  <conditionalFormatting sqref="C49:AF49 C47:AG48 C46:AF46 C45:AG45 C44:AF44">
    <cfRule type="cellIs" dxfId="57" priority="10" operator="greaterThan">
      <formula>50</formula>
    </cfRule>
  </conditionalFormatting>
  <conditionalFormatting sqref="C16:AG16 C18:AG19 C17:AF17">
    <cfRule type="cellIs" dxfId="56" priority="9" operator="greaterThan">
      <formula>125</formula>
    </cfRule>
  </conditionalFormatting>
  <conditionalFormatting sqref="C33:AG33 C35:AG36 C34:AF34">
    <cfRule type="cellIs" dxfId="55" priority="8" operator="greaterThan">
      <formula>120</formula>
    </cfRule>
  </conditionalFormatting>
  <conditionalFormatting sqref="C50:AG50 C52:AG53 C51:AF51">
    <cfRule type="cellIs" dxfId="54" priority="7" operator="greaterThan">
      <formula>50</formula>
    </cfRule>
  </conditionalFormatting>
  <conditionalFormatting sqref="C20:AG20 C22:AG22 C21:AD21">
    <cfRule type="cellIs" dxfId="53" priority="6" operator="greaterThan">
      <formula>125</formula>
    </cfRule>
  </conditionalFormatting>
  <conditionalFormatting sqref="C37:M37 C39:AG39 C38:AD38 O37:AG37">
    <cfRule type="cellIs" dxfId="52" priority="5" operator="greaterThan">
      <formula>120</formula>
    </cfRule>
  </conditionalFormatting>
  <conditionalFormatting sqref="C25:AF25 C24:AG24 C23:AF23">
    <cfRule type="cellIs" dxfId="51" priority="3" operator="greaterThan">
      <formula>125</formula>
    </cfRule>
  </conditionalFormatting>
  <conditionalFormatting sqref="C42:AF42 C41:AG41 C40:AF40">
    <cfRule type="cellIs" dxfId="50" priority="2" operator="greaterThan">
      <formula>120</formula>
    </cfRule>
  </conditionalFormatting>
  <conditionalFormatting sqref="C54:AD59 AE54:AG54 AE56:AG56 AE57:AF57 AE58:AG58 AE59:AF59">
    <cfRule type="cellIs" dxfId="49"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68"/>
  <sheetViews>
    <sheetView showGridLines="0" zoomScaleNormal="100" workbookViewId="0">
      <pane ySplit="6" topLeftCell="A7" activePane="bottomLeft" state="frozen"/>
      <selection pane="bottomLeft" activeCell="A2" sqref="A2"/>
    </sheetView>
  </sheetViews>
  <sheetFormatPr defaultColWidth="9" defaultRowHeight="12"/>
  <cols>
    <col min="1" max="1" width="9" style="1991"/>
    <col min="2" max="2" width="9.125" style="1991" customWidth="1"/>
    <col min="3" max="33" width="5" style="1991" customWidth="1"/>
    <col min="34" max="16384" width="9" style="1991"/>
  </cols>
  <sheetData>
    <row r="1" spans="1:33" ht="17.25">
      <c r="A1" s="1990" t="s">
        <v>1607</v>
      </c>
      <c r="C1" s="1992"/>
      <c r="D1" s="1992"/>
      <c r="E1" s="1993"/>
      <c r="F1" s="1994"/>
      <c r="G1" s="887"/>
      <c r="AD1" s="1947" t="s">
        <v>42</v>
      </c>
    </row>
    <row r="2" spans="1:33" ht="18.75" customHeight="1">
      <c r="A2" s="1995" t="s">
        <v>1606</v>
      </c>
      <c r="C2" s="1996"/>
      <c r="D2" s="1996"/>
      <c r="E2" s="1996"/>
      <c r="F2" s="1997"/>
      <c r="G2" s="1997"/>
      <c r="AD2" s="1948" t="s">
        <v>43</v>
      </c>
    </row>
    <row r="3" spans="1:33" ht="21.75" customHeight="1">
      <c r="A3" s="2714" t="s">
        <v>1372</v>
      </c>
      <c r="B3" s="2715"/>
      <c r="C3" s="2720" t="s">
        <v>1373</v>
      </c>
      <c r="D3" s="2721"/>
      <c r="E3" s="2721"/>
      <c r="F3" s="2721"/>
      <c r="G3" s="2721"/>
      <c r="H3" s="2721"/>
      <c r="I3" s="2721"/>
      <c r="J3" s="2721"/>
      <c r="K3" s="2721"/>
      <c r="L3" s="2721"/>
      <c r="M3" s="2721"/>
      <c r="N3" s="2721"/>
      <c r="O3" s="2721"/>
      <c r="P3" s="2721"/>
      <c r="Q3" s="2721"/>
      <c r="R3" s="2721"/>
      <c r="S3" s="2721"/>
      <c r="T3" s="2721"/>
      <c r="U3" s="2721"/>
      <c r="V3" s="2721"/>
      <c r="W3" s="2721"/>
      <c r="X3" s="2721"/>
      <c r="Y3" s="2721"/>
      <c r="Z3" s="2721"/>
      <c r="AA3" s="2721"/>
      <c r="AB3" s="2721"/>
      <c r="AC3" s="2721"/>
      <c r="AD3" s="2721"/>
      <c r="AE3" s="2721"/>
      <c r="AF3" s="2721"/>
      <c r="AG3" s="2722"/>
    </row>
    <row r="4" spans="1:33">
      <c r="A4" s="2716"/>
      <c r="B4" s="2717"/>
      <c r="C4" s="2061">
        <v>1</v>
      </c>
      <c r="D4" s="2062">
        <v>2</v>
      </c>
      <c r="E4" s="2062">
        <v>3</v>
      </c>
      <c r="F4" s="2062">
        <v>4</v>
      </c>
      <c r="G4" s="2062">
        <v>5</v>
      </c>
      <c r="H4" s="2062">
        <v>6</v>
      </c>
      <c r="I4" s="2062">
        <v>7</v>
      </c>
      <c r="J4" s="2062">
        <v>8</v>
      </c>
      <c r="K4" s="2062">
        <v>9</v>
      </c>
      <c r="L4" s="2062">
        <v>10</v>
      </c>
      <c r="M4" s="2062">
        <v>11</v>
      </c>
      <c r="N4" s="2062">
        <v>12</v>
      </c>
      <c r="O4" s="2062">
        <v>13</v>
      </c>
      <c r="P4" s="2062">
        <v>14</v>
      </c>
      <c r="Q4" s="2062">
        <v>15</v>
      </c>
      <c r="R4" s="2062">
        <v>16</v>
      </c>
      <c r="S4" s="2062">
        <v>17</v>
      </c>
      <c r="T4" s="2062">
        <v>18</v>
      </c>
      <c r="U4" s="2062">
        <v>19</v>
      </c>
      <c r="V4" s="2062">
        <v>20</v>
      </c>
      <c r="W4" s="2062">
        <v>21</v>
      </c>
      <c r="X4" s="2062">
        <v>22</v>
      </c>
      <c r="Y4" s="2062">
        <v>23</v>
      </c>
      <c r="Z4" s="2062">
        <v>24</v>
      </c>
      <c r="AA4" s="2062">
        <v>25</v>
      </c>
      <c r="AB4" s="2062">
        <v>26</v>
      </c>
      <c r="AC4" s="2062">
        <v>27</v>
      </c>
      <c r="AD4" s="2062">
        <v>28</v>
      </c>
      <c r="AE4" s="2062">
        <v>29</v>
      </c>
      <c r="AF4" s="2062">
        <v>30</v>
      </c>
      <c r="AG4" s="2063">
        <v>31</v>
      </c>
    </row>
    <row r="5" spans="1:33" ht="16.5" customHeight="1" thickBot="1">
      <c r="A5" s="2718"/>
      <c r="B5" s="2719"/>
      <c r="C5" s="2723" t="s">
        <v>1404</v>
      </c>
      <c r="D5" s="2724"/>
      <c r="E5" s="2724"/>
      <c r="F5" s="2724"/>
      <c r="G5" s="2724"/>
      <c r="H5" s="2724"/>
      <c r="I5" s="2724"/>
      <c r="J5" s="2724"/>
      <c r="K5" s="2724"/>
      <c r="L5" s="2724"/>
      <c r="M5" s="2724"/>
      <c r="N5" s="2724"/>
      <c r="O5" s="2724"/>
      <c r="P5" s="2724"/>
      <c r="Q5" s="2724"/>
      <c r="R5" s="2724"/>
      <c r="S5" s="2724"/>
      <c r="T5" s="2724"/>
      <c r="U5" s="2724"/>
      <c r="V5" s="2724"/>
      <c r="W5" s="2724"/>
      <c r="X5" s="2724"/>
      <c r="Y5" s="2724"/>
      <c r="Z5" s="2724"/>
      <c r="AA5" s="2724"/>
      <c r="AB5" s="2724"/>
      <c r="AC5" s="2724"/>
      <c r="AD5" s="2724"/>
      <c r="AE5" s="2724"/>
      <c r="AF5" s="2724"/>
      <c r="AG5" s="2725"/>
    </row>
    <row r="6" spans="1:33" s="2008" customFormat="1" ht="20.100000000000001" customHeight="1" thickTop="1">
      <c r="A6" s="2730" t="s">
        <v>1375</v>
      </c>
      <c r="B6" s="2730"/>
      <c r="C6" s="2730"/>
      <c r="D6" s="2730"/>
      <c r="E6" s="2730"/>
      <c r="F6" s="2730"/>
      <c r="G6" s="2730"/>
      <c r="H6" s="2730"/>
      <c r="I6" s="2730"/>
      <c r="J6" s="2730"/>
      <c r="K6" s="2730"/>
      <c r="L6" s="2730"/>
      <c r="M6" s="2730"/>
      <c r="N6" s="2730"/>
      <c r="O6" s="2730"/>
      <c r="P6" s="2730"/>
      <c r="Q6" s="2730"/>
      <c r="R6" s="2730"/>
      <c r="S6" s="2730"/>
      <c r="T6" s="2730"/>
      <c r="U6" s="2730"/>
      <c r="V6" s="2730"/>
      <c r="W6" s="2730"/>
      <c r="X6" s="2730"/>
      <c r="Y6" s="2730"/>
      <c r="Z6" s="2730"/>
      <c r="AA6" s="2730"/>
      <c r="AB6" s="2730"/>
      <c r="AC6" s="2730"/>
      <c r="AD6" s="2730"/>
      <c r="AE6" s="2730"/>
      <c r="AF6" s="2730"/>
      <c r="AG6" s="2730"/>
    </row>
    <row r="7" spans="1:33" ht="20.100000000000001" customHeight="1">
      <c r="A7" s="2018"/>
      <c r="B7" s="2727" t="s">
        <v>1530</v>
      </c>
      <c r="C7" s="2727"/>
      <c r="D7" s="2727"/>
      <c r="E7" s="2727"/>
      <c r="F7" s="2727"/>
      <c r="G7" s="2727"/>
      <c r="H7" s="2727"/>
      <c r="I7" s="2727"/>
      <c r="J7" s="2727"/>
      <c r="K7" s="2727"/>
      <c r="L7" s="2727"/>
      <c r="M7" s="2727"/>
      <c r="N7" s="2727"/>
      <c r="O7" s="2727"/>
      <c r="P7" s="2727"/>
      <c r="Q7" s="2727"/>
      <c r="R7" s="2727"/>
      <c r="S7" s="2727"/>
      <c r="T7" s="2727"/>
      <c r="U7" s="2727"/>
      <c r="V7" s="2727"/>
      <c r="W7" s="2727"/>
      <c r="X7" s="2727"/>
      <c r="Y7" s="2727"/>
      <c r="Z7" s="2727"/>
      <c r="AA7" s="2727"/>
      <c r="AB7" s="2727"/>
      <c r="AC7" s="2727"/>
      <c r="AD7" s="2727"/>
      <c r="AE7" s="2727"/>
      <c r="AF7" s="2727"/>
      <c r="AG7" s="2727"/>
    </row>
    <row r="8" spans="1:33" s="2008" customFormat="1" ht="11.25">
      <c r="A8" s="2002">
        <v>2018</v>
      </c>
      <c r="B8" s="2003" t="s">
        <v>48</v>
      </c>
      <c r="C8" s="2004">
        <v>3.050414167</v>
      </c>
      <c r="D8" s="2005">
        <v>4.8424187500000002</v>
      </c>
      <c r="E8" s="2005">
        <v>5.6697334780000004</v>
      </c>
      <c r="F8" s="2005">
        <v>3.4754829169999999</v>
      </c>
      <c r="G8" s="2005">
        <v>3.1707813040000001</v>
      </c>
      <c r="H8" s="2005">
        <v>2.375189583</v>
      </c>
      <c r="I8" s="2005">
        <v>3.7774145830000001</v>
      </c>
      <c r="J8" s="2005">
        <v>2.9662950000000001</v>
      </c>
      <c r="K8" s="2005">
        <v>3.2652908329999999</v>
      </c>
      <c r="L8" s="2005">
        <v>1.907597083</v>
      </c>
      <c r="M8" s="2005">
        <v>2.0431083330000002</v>
      </c>
      <c r="N8" s="2005">
        <v>3.763631739</v>
      </c>
      <c r="O8" s="2006">
        <v>2.0728866670000001</v>
      </c>
      <c r="P8" s="2006">
        <v>1.8195095649999999</v>
      </c>
      <c r="Q8" s="2006">
        <v>2.1114970830000002</v>
      </c>
      <c r="R8" s="2006">
        <v>0.61502500000000004</v>
      </c>
      <c r="S8" s="2006">
        <v>0.77246250000000005</v>
      </c>
      <c r="T8" s="2006">
        <v>1.396532917</v>
      </c>
      <c r="U8" s="2006">
        <v>1.6144175000000001</v>
      </c>
      <c r="V8" s="2006">
        <v>1.5883417390000001</v>
      </c>
      <c r="W8" s="2006">
        <v>1.69697125</v>
      </c>
      <c r="X8" s="2006">
        <v>1.642017083</v>
      </c>
      <c r="Y8" s="2006">
        <v>3.1507375</v>
      </c>
      <c r="Z8" s="2006">
        <v>1.9765279170000001</v>
      </c>
      <c r="AA8" s="2006">
        <v>3.3879158330000001</v>
      </c>
      <c r="AB8" s="2006">
        <v>2.4829625000000002</v>
      </c>
      <c r="AC8" s="2006">
        <v>8.5532273910000001</v>
      </c>
      <c r="AD8" s="2006">
        <v>2.4599866669999999</v>
      </c>
      <c r="AE8" s="2006">
        <v>2.6593599999999999</v>
      </c>
      <c r="AF8" s="2006">
        <v>1.5099687500000001</v>
      </c>
      <c r="AG8" s="2007" t="s">
        <v>26</v>
      </c>
    </row>
    <row r="9" spans="1:33" s="2008" customFormat="1" ht="11.25">
      <c r="A9" s="2009"/>
      <c r="B9" s="2003" t="s">
        <v>117</v>
      </c>
      <c r="C9" s="2004">
        <v>1.7626575</v>
      </c>
      <c r="D9" s="2005">
        <v>2.1510512500000001</v>
      </c>
      <c r="E9" s="2005">
        <v>2.1922287499999999</v>
      </c>
      <c r="F9" s="2005">
        <v>1.7090420829999999</v>
      </c>
      <c r="G9" s="2005">
        <v>1.609638261</v>
      </c>
      <c r="H9" s="2005">
        <v>1.684810417</v>
      </c>
      <c r="I9" s="2005">
        <v>1.903374583</v>
      </c>
      <c r="J9" s="2005">
        <v>1.790128333</v>
      </c>
      <c r="K9" s="2005">
        <v>2.3401945830000002</v>
      </c>
      <c r="L9" s="2005">
        <v>4.0541725</v>
      </c>
      <c r="M9" s="2005">
        <v>1.8299049999999999</v>
      </c>
      <c r="N9" s="2005">
        <v>2.220381739</v>
      </c>
      <c r="O9" s="2006">
        <v>3.6324149999999999</v>
      </c>
      <c r="P9" s="2006">
        <v>2.9123108329999998</v>
      </c>
      <c r="Q9" s="2006">
        <v>1.735915833</v>
      </c>
      <c r="R9" s="2006">
        <v>1.9555108329999999</v>
      </c>
      <c r="S9" s="2006">
        <v>2.517521667</v>
      </c>
      <c r="T9" s="2006">
        <v>1.7820179169999999</v>
      </c>
      <c r="U9" s="2006">
        <v>1.970955</v>
      </c>
      <c r="V9" s="2006">
        <v>2.0591491300000002</v>
      </c>
      <c r="W9" s="2006">
        <v>2.1013013040000001</v>
      </c>
      <c r="X9" s="2006">
        <v>2.7652970830000001</v>
      </c>
      <c r="Y9" s="2006">
        <v>1.73123625</v>
      </c>
      <c r="Z9" s="2006">
        <v>1.0307154169999999</v>
      </c>
      <c r="AA9" s="2006">
        <v>1.3464817389999999</v>
      </c>
      <c r="AB9" s="2006">
        <v>3.326584167</v>
      </c>
      <c r="AC9" s="2006">
        <v>2.8687386959999999</v>
      </c>
      <c r="AD9" s="2006">
        <v>3.769972917</v>
      </c>
      <c r="AE9" s="2010">
        <v>3.7734254169999999</v>
      </c>
      <c r="AF9" s="2010">
        <v>3.808391667</v>
      </c>
      <c r="AG9" s="2011">
        <v>4.6444834779999997</v>
      </c>
    </row>
    <row r="10" spans="1:33" s="2008" customFormat="1" ht="11.25">
      <c r="A10" s="2009"/>
      <c r="B10" s="2003" t="s">
        <v>50</v>
      </c>
      <c r="C10" s="2004">
        <v>3.3009934780000001</v>
      </c>
      <c r="D10" s="2005">
        <v>2.3319779170000001</v>
      </c>
      <c r="E10" s="2005">
        <v>1.341041667</v>
      </c>
      <c r="F10" s="2005">
        <v>3.8869043479999998</v>
      </c>
      <c r="G10" s="2005">
        <v>1.8697252170000001</v>
      </c>
      <c r="H10" s="2005">
        <v>1.5382516669999999</v>
      </c>
      <c r="I10" s="2005">
        <v>3.7967474999999999</v>
      </c>
      <c r="J10" s="2005">
        <v>4.7018629169999997</v>
      </c>
      <c r="K10" s="2005">
        <v>3.6190866669999999</v>
      </c>
      <c r="L10" s="2005">
        <v>3.6633920830000002</v>
      </c>
      <c r="M10" s="2005">
        <v>2.2955660870000001</v>
      </c>
      <c r="N10" s="2005">
        <v>2.2140616670000002</v>
      </c>
      <c r="O10" s="2006">
        <v>1.9266704349999999</v>
      </c>
      <c r="P10" s="2006">
        <v>2.1582370829999999</v>
      </c>
      <c r="Q10" s="2006">
        <v>3.3086058330000001</v>
      </c>
      <c r="R10" s="2006">
        <v>2.8616424999999999</v>
      </c>
      <c r="S10" s="2006">
        <v>3.0759562499999999</v>
      </c>
      <c r="T10" s="2006">
        <v>2.5346191669999998</v>
      </c>
      <c r="U10" s="2006">
        <v>5.6599004549999998</v>
      </c>
      <c r="V10" s="2006">
        <v>3.6039366670000001</v>
      </c>
      <c r="W10" s="2006">
        <v>3.169571667</v>
      </c>
      <c r="X10" s="2006">
        <v>2.8243849999999999</v>
      </c>
      <c r="Y10" s="2006">
        <v>2.7021600000000001</v>
      </c>
      <c r="Z10" s="2006">
        <v>2.458424167</v>
      </c>
      <c r="AA10" s="2006">
        <v>2.8760525000000001</v>
      </c>
      <c r="AB10" s="2006">
        <v>3.1398126089999998</v>
      </c>
      <c r="AC10" s="2006">
        <v>3.4843091670000002</v>
      </c>
      <c r="AD10" s="2006">
        <v>2.6998199999999999</v>
      </c>
      <c r="AE10" s="2006">
        <v>2.9406283329999998</v>
      </c>
      <c r="AF10" s="2006" t="s">
        <v>25</v>
      </c>
      <c r="AG10" s="2007" t="s">
        <v>26</v>
      </c>
    </row>
    <row r="11" spans="1:33" s="2008" customFormat="1" ht="11.25">
      <c r="A11" s="2009"/>
      <c r="B11" s="2003" t="s">
        <v>51</v>
      </c>
      <c r="C11" s="2004" t="s">
        <v>25</v>
      </c>
      <c r="D11" s="2005">
        <v>3.2246595830000002</v>
      </c>
      <c r="E11" s="2005">
        <v>4.5793265219999997</v>
      </c>
      <c r="F11" s="2005">
        <v>4.7471978259999998</v>
      </c>
      <c r="G11" s="2005">
        <v>4.3510987500000002</v>
      </c>
      <c r="H11" s="2005">
        <v>3.083061667</v>
      </c>
      <c r="I11" s="2005">
        <v>3.9348287499999999</v>
      </c>
      <c r="J11" s="2005">
        <v>3.681935417</v>
      </c>
      <c r="K11" s="2005">
        <v>3.2402125000000002</v>
      </c>
      <c r="L11" s="2005">
        <v>4.626070833</v>
      </c>
      <c r="M11" s="2005">
        <v>3.0887579170000001</v>
      </c>
      <c r="N11" s="2005">
        <v>6.2283189999999999</v>
      </c>
      <c r="O11" s="2006">
        <v>2.0374966670000001</v>
      </c>
      <c r="P11" s="2006">
        <v>1.8421175000000001</v>
      </c>
      <c r="Q11" s="2006">
        <v>1.523310417</v>
      </c>
      <c r="R11" s="2006">
        <v>1.576435789</v>
      </c>
      <c r="S11" s="2006" t="s">
        <v>25</v>
      </c>
      <c r="T11" s="2006">
        <v>0.89285375</v>
      </c>
      <c r="U11" s="2006">
        <v>0.97037304300000005</v>
      </c>
      <c r="V11" s="2006">
        <v>1.3190116670000001</v>
      </c>
      <c r="W11" s="2006">
        <v>1.967167917</v>
      </c>
      <c r="X11" s="2006">
        <v>1.888628333</v>
      </c>
      <c r="Y11" s="2006">
        <v>2.0221154170000002</v>
      </c>
      <c r="Z11" s="2006">
        <v>1.8347450000000001</v>
      </c>
      <c r="AA11" s="2006">
        <v>1.9850033330000001</v>
      </c>
      <c r="AB11" s="2006">
        <v>1.821777083</v>
      </c>
      <c r="AC11" s="2006">
        <v>2.0366295650000001</v>
      </c>
      <c r="AD11" s="2006">
        <v>1.9838199999999999</v>
      </c>
      <c r="AE11" s="2006">
        <v>1.908423333</v>
      </c>
      <c r="AF11" s="2006">
        <v>2.0753229169999998</v>
      </c>
      <c r="AG11" s="2007">
        <v>2.7216912500000001</v>
      </c>
    </row>
    <row r="12" spans="1:33" s="2008" customFormat="1" ht="11.25">
      <c r="A12" s="2009"/>
      <c r="B12" s="2003" t="s">
        <v>52</v>
      </c>
      <c r="C12" s="2004">
        <v>1.687409167</v>
      </c>
      <c r="D12" s="2005">
        <v>1.2037345829999999</v>
      </c>
      <c r="E12" s="2005">
        <v>0.84630565199999996</v>
      </c>
      <c r="F12" s="2005">
        <v>3.890539167</v>
      </c>
      <c r="G12" s="2005">
        <v>1.413679583</v>
      </c>
      <c r="H12" s="2005">
        <v>1.2775782609999999</v>
      </c>
      <c r="I12" s="2005">
        <v>2.0709333330000002</v>
      </c>
      <c r="J12" s="2005">
        <v>2.8306933330000001</v>
      </c>
      <c r="K12" s="2005">
        <v>2.890740417</v>
      </c>
      <c r="L12" s="2005">
        <v>2.2354508329999998</v>
      </c>
      <c r="M12" s="2005">
        <v>2.1044534779999999</v>
      </c>
      <c r="N12" s="2005">
        <v>3.7576908329999998</v>
      </c>
      <c r="O12" s="2006">
        <v>3.182694583</v>
      </c>
      <c r="P12" s="2006">
        <v>2.0128533329999998</v>
      </c>
      <c r="Q12" s="2006">
        <v>2.3051716670000002</v>
      </c>
      <c r="R12" s="2006">
        <v>2.4354354169999999</v>
      </c>
      <c r="S12" s="2006">
        <v>2.3121833330000001</v>
      </c>
      <c r="T12" s="2006">
        <v>2.5322395649999998</v>
      </c>
      <c r="U12" s="2006">
        <v>3.6584145829999999</v>
      </c>
      <c r="V12" s="2006">
        <v>2.7003316669999999</v>
      </c>
      <c r="W12" s="2006">
        <v>1.8116924999999999</v>
      </c>
      <c r="X12" s="2006">
        <v>3.3340316670000001</v>
      </c>
      <c r="Y12" s="2006">
        <v>2.9353652380000002</v>
      </c>
      <c r="Z12" s="2006">
        <v>2.70320625</v>
      </c>
      <c r="AA12" s="2006">
        <v>2.4544687500000002</v>
      </c>
      <c r="AB12" s="2006">
        <v>2.263484783</v>
      </c>
      <c r="AC12" s="2006">
        <v>2.33456375</v>
      </c>
      <c r="AD12" s="2006">
        <v>2.5865345830000002</v>
      </c>
      <c r="AE12" s="2006">
        <v>3.541921667</v>
      </c>
      <c r="AF12" s="2006">
        <v>2.6977199999999999</v>
      </c>
      <c r="AG12" s="2007">
        <v>1.96033875</v>
      </c>
    </row>
    <row r="13" spans="1:33" s="2008" customFormat="1" ht="11.25">
      <c r="A13" s="2009"/>
      <c r="B13" s="2003" t="s">
        <v>53</v>
      </c>
      <c r="C13" s="2004">
        <v>1.873935833</v>
      </c>
      <c r="D13" s="2005">
        <v>2.491723913</v>
      </c>
      <c r="E13" s="2005">
        <v>2.3940841669999999</v>
      </c>
      <c r="F13" s="2005">
        <v>1.5934913639999999</v>
      </c>
      <c r="G13" s="2005">
        <v>1.5025291670000001</v>
      </c>
      <c r="H13" s="2005">
        <v>1.5275308329999999</v>
      </c>
      <c r="I13" s="2005">
        <v>3.0954649999999999</v>
      </c>
      <c r="J13" s="2005">
        <v>2.2371650000000001</v>
      </c>
      <c r="K13" s="2005">
        <v>2.86159125</v>
      </c>
      <c r="L13" s="2005">
        <v>3.126620435</v>
      </c>
      <c r="M13" s="2005">
        <v>4.6184245830000004</v>
      </c>
      <c r="N13" s="2005">
        <v>12.369631249999999</v>
      </c>
      <c r="O13" s="2006">
        <v>1.6928825000000001</v>
      </c>
      <c r="P13" s="2006">
        <v>1.167619583</v>
      </c>
      <c r="Q13" s="2006">
        <v>3.5002558330000002</v>
      </c>
      <c r="R13" s="2006">
        <v>5.1709954170000003</v>
      </c>
      <c r="S13" s="2006">
        <v>5.3136991299999998</v>
      </c>
      <c r="T13" s="2006">
        <v>3.061704583</v>
      </c>
      <c r="U13" s="2006">
        <v>3.7677912500000001</v>
      </c>
      <c r="V13" s="2006">
        <v>4.3436112500000004</v>
      </c>
      <c r="W13" s="2006">
        <v>2.1788529169999999</v>
      </c>
      <c r="X13" s="2006">
        <v>11.817033332999999</v>
      </c>
      <c r="Y13" s="2006">
        <v>14.927316666999999</v>
      </c>
      <c r="Z13" s="2006">
        <v>1.5007804170000001</v>
      </c>
      <c r="AA13" s="2006" t="s">
        <v>25</v>
      </c>
      <c r="AB13" s="2006" t="s">
        <v>25</v>
      </c>
      <c r="AC13" s="2006">
        <v>4.1929634780000002</v>
      </c>
      <c r="AD13" s="2006">
        <v>2.6670875000000001</v>
      </c>
      <c r="AE13" s="2006">
        <v>3.0452783330000002</v>
      </c>
      <c r="AF13" s="2006">
        <v>2.8632712499999999</v>
      </c>
      <c r="AG13" s="2007" t="s">
        <v>26</v>
      </c>
    </row>
    <row r="14" spans="1:33" s="2008" customFormat="1" ht="11.25">
      <c r="A14" s="2009"/>
      <c r="B14" s="2003" t="s">
        <v>54</v>
      </c>
      <c r="C14" s="2004">
        <v>4.5097337499999997</v>
      </c>
      <c r="D14" s="2005">
        <v>4.427435</v>
      </c>
      <c r="E14" s="2005">
        <v>1.979286087</v>
      </c>
      <c r="F14" s="2005">
        <v>3.8973550000000001</v>
      </c>
      <c r="G14" s="2005">
        <v>3.7686112500000002</v>
      </c>
      <c r="H14" s="2005">
        <v>4.4237483329999998</v>
      </c>
      <c r="I14" s="2005">
        <v>3.5997591670000002</v>
      </c>
      <c r="J14" s="2005">
        <v>3.1954025000000001</v>
      </c>
      <c r="K14" s="2005">
        <v>7.9300075000000003</v>
      </c>
      <c r="L14" s="2005">
        <v>4.1017978260000003</v>
      </c>
      <c r="M14" s="2005">
        <v>3.5372916669999999</v>
      </c>
      <c r="N14" s="2005">
        <v>4.0626354170000001</v>
      </c>
      <c r="O14" s="2006">
        <v>3.621395417</v>
      </c>
      <c r="P14" s="2006">
        <v>3.1890375</v>
      </c>
      <c r="Q14" s="2006">
        <v>4.0589050000000002</v>
      </c>
      <c r="R14" s="2006">
        <v>5.555078333</v>
      </c>
      <c r="S14" s="2006">
        <v>5.6014347830000002</v>
      </c>
      <c r="T14" s="2006">
        <v>5.9442934779999996</v>
      </c>
      <c r="U14" s="2006">
        <v>2.7631279169999998</v>
      </c>
      <c r="V14" s="2006">
        <v>3.2472241670000002</v>
      </c>
      <c r="W14" s="2006">
        <v>3.941027917</v>
      </c>
      <c r="X14" s="2006">
        <v>6.0273204170000003</v>
      </c>
      <c r="Y14" s="2006">
        <v>10.001726667</v>
      </c>
      <c r="Z14" s="2006">
        <v>2.910734583</v>
      </c>
      <c r="AA14" s="2006">
        <v>3.1258752169999999</v>
      </c>
      <c r="AB14" s="2006">
        <v>4.6119030429999999</v>
      </c>
      <c r="AC14" s="2006">
        <v>7.1352354550000001</v>
      </c>
      <c r="AD14" s="2006">
        <v>1.218374348</v>
      </c>
      <c r="AE14" s="2006">
        <v>2.3709544999999999</v>
      </c>
      <c r="AF14" s="2006">
        <v>2.7979829170000001</v>
      </c>
      <c r="AG14" s="2007">
        <v>3.4808050000000001</v>
      </c>
    </row>
    <row r="15" spans="1:33" s="2008" customFormat="1" ht="11.25">
      <c r="A15" s="2002"/>
      <c r="B15" s="2003" t="s">
        <v>55</v>
      </c>
      <c r="C15" s="2004">
        <v>3.981004167</v>
      </c>
      <c r="D15" s="2005">
        <v>4.7359018180000003</v>
      </c>
      <c r="E15" s="2005">
        <v>2.558251667</v>
      </c>
      <c r="F15" s="2005">
        <v>2.2548741670000001</v>
      </c>
      <c r="G15" s="2005">
        <v>3.7554654169999999</v>
      </c>
      <c r="H15" s="2005">
        <v>5.2869275</v>
      </c>
      <c r="I15" s="2005">
        <v>5.4021037500000002</v>
      </c>
      <c r="J15" s="2005">
        <v>4.7140899999999997</v>
      </c>
      <c r="K15" s="2005">
        <v>4.8070304349999997</v>
      </c>
      <c r="L15" s="2005">
        <v>6.6923154169999997</v>
      </c>
      <c r="M15" s="2005">
        <v>7.5591770829999998</v>
      </c>
      <c r="N15" s="2005">
        <v>5.1145829169999999</v>
      </c>
      <c r="O15" s="2006">
        <v>6.0732512500000002</v>
      </c>
      <c r="P15" s="2006">
        <v>6.5355163640000002</v>
      </c>
      <c r="Q15" s="2006">
        <v>7.6827241669999999</v>
      </c>
      <c r="R15" s="2006">
        <v>5.8707266669999996</v>
      </c>
      <c r="S15" s="2006">
        <v>5.706529583</v>
      </c>
      <c r="T15" s="2006">
        <v>9.0373308330000004</v>
      </c>
      <c r="U15" s="2006">
        <v>6.0953912499999996</v>
      </c>
      <c r="V15" s="2006">
        <v>5.4326720829999999</v>
      </c>
      <c r="W15" s="2006">
        <v>5.7991154170000003</v>
      </c>
      <c r="X15" s="2006">
        <v>6.4732633330000002</v>
      </c>
      <c r="Y15" s="2006">
        <v>8.273322083</v>
      </c>
      <c r="Z15" s="2006">
        <v>18.244694166999999</v>
      </c>
      <c r="AA15" s="2006">
        <v>11.990877083000001</v>
      </c>
      <c r="AB15" s="2006">
        <v>3.1691083330000001</v>
      </c>
      <c r="AC15" s="2006">
        <v>6.2384300000000001</v>
      </c>
      <c r="AD15" s="2006">
        <v>8.4134904170000002</v>
      </c>
      <c r="AE15" s="2006">
        <v>5.5095883329999999</v>
      </c>
      <c r="AF15" s="2006">
        <v>4.6795108699999997</v>
      </c>
      <c r="AG15" s="2007" t="s">
        <v>26</v>
      </c>
    </row>
    <row r="16" spans="1:33" s="2008" customFormat="1" ht="11.25">
      <c r="A16" s="2009"/>
      <c r="B16" s="2003" t="s">
        <v>124</v>
      </c>
      <c r="C16" s="2004">
        <v>13.44393</v>
      </c>
      <c r="D16" s="2005">
        <v>4.8090120829999998</v>
      </c>
      <c r="E16" s="2005">
        <v>15.04116125</v>
      </c>
      <c r="F16" s="2005">
        <v>7.2641375000000004</v>
      </c>
      <c r="G16" s="2005">
        <v>7.7850270830000001</v>
      </c>
      <c r="H16" s="2005">
        <v>6.1392954169999996</v>
      </c>
      <c r="I16" s="2005">
        <v>11.783945833000001</v>
      </c>
      <c r="J16" s="2005">
        <v>8.8110025000000007</v>
      </c>
      <c r="K16" s="2005">
        <v>3.6536220830000001</v>
      </c>
      <c r="L16" s="2005">
        <v>3.0869762500000002</v>
      </c>
      <c r="M16" s="2005">
        <v>3.6051583329999999</v>
      </c>
      <c r="N16" s="2005">
        <v>6.32135625</v>
      </c>
      <c r="O16" s="2006">
        <v>5.0256929169999998</v>
      </c>
      <c r="P16" s="2006">
        <v>5.4392783329999999</v>
      </c>
      <c r="Q16" s="2006">
        <v>5.82614125</v>
      </c>
      <c r="R16" s="2006">
        <v>7.5450887499999997</v>
      </c>
      <c r="S16" s="2006">
        <v>17.513607083</v>
      </c>
      <c r="T16" s="2006">
        <v>12.566070909</v>
      </c>
      <c r="U16" s="2006">
        <v>6.6976670829999998</v>
      </c>
      <c r="V16" s="2006">
        <v>9.1633154169999997</v>
      </c>
      <c r="W16" s="2006">
        <v>5.0157036359999996</v>
      </c>
      <c r="X16" s="2006">
        <v>3.1171600000000002</v>
      </c>
      <c r="Y16" s="2006">
        <v>7.4667033329999999</v>
      </c>
      <c r="Z16" s="2006">
        <v>3.3289260870000001</v>
      </c>
      <c r="AA16" s="2006">
        <v>2.4861366669999998</v>
      </c>
      <c r="AB16" s="2006">
        <v>3.3542629169999998</v>
      </c>
      <c r="AC16" s="2006">
        <v>3.7953570829999999</v>
      </c>
      <c r="AD16" s="2006">
        <v>3.3029091670000001</v>
      </c>
      <c r="AE16" s="2006">
        <v>3.9705213640000001</v>
      </c>
      <c r="AF16" s="2006">
        <v>2.8605152170000001</v>
      </c>
      <c r="AG16" s="2007">
        <v>10.338711249999999</v>
      </c>
    </row>
    <row r="17" spans="1:33" s="2008" customFormat="1" ht="11.25">
      <c r="A17" s="2009"/>
      <c r="B17" s="2003"/>
      <c r="C17" s="2168"/>
      <c r="D17" s="2005"/>
      <c r="E17" s="2005"/>
      <c r="F17" s="2005"/>
      <c r="G17" s="2005"/>
      <c r="H17" s="2005"/>
      <c r="I17" s="2005"/>
      <c r="J17" s="2005"/>
      <c r="K17" s="2005"/>
      <c r="L17" s="2005"/>
      <c r="M17" s="2005"/>
      <c r="N17" s="2005"/>
      <c r="O17" s="2006"/>
      <c r="P17" s="2006"/>
      <c r="Q17" s="2006"/>
      <c r="R17" s="2006"/>
      <c r="S17" s="2006"/>
      <c r="T17" s="2006"/>
      <c r="U17" s="2006"/>
      <c r="V17" s="2006"/>
      <c r="W17" s="2006"/>
      <c r="X17" s="2006"/>
      <c r="Y17" s="2006"/>
      <c r="Z17" s="2006"/>
      <c r="AA17" s="2006"/>
      <c r="AB17" s="2006"/>
      <c r="AC17" s="2006"/>
      <c r="AD17" s="2006"/>
      <c r="AE17" s="2006"/>
      <c r="AF17" s="2006"/>
      <c r="AG17" s="2007"/>
    </row>
    <row r="18" spans="1:33" s="2008" customFormat="1" ht="11.25">
      <c r="A18" s="2002">
        <v>2019</v>
      </c>
      <c r="B18" s="2003" t="s">
        <v>57</v>
      </c>
      <c r="C18" s="2004">
        <v>4.2602686959999998</v>
      </c>
      <c r="D18" s="2005">
        <v>3.7019587500000002</v>
      </c>
      <c r="E18" s="2005">
        <v>5.7302247829999997</v>
      </c>
      <c r="F18" s="2005">
        <v>4.4970112499999999</v>
      </c>
      <c r="G18" s="2005">
        <v>4.9188254169999999</v>
      </c>
      <c r="H18" s="2005">
        <v>6.3604712499999998</v>
      </c>
      <c r="I18" s="2005">
        <v>7.5444183330000003</v>
      </c>
      <c r="J18" s="2005">
        <v>12.807337917</v>
      </c>
      <c r="K18" s="2005">
        <v>4.6655513040000001</v>
      </c>
      <c r="L18" s="2005">
        <v>8.0464870830000006</v>
      </c>
      <c r="M18" s="2005">
        <v>9.2640845830000007</v>
      </c>
      <c r="N18" s="2005">
        <v>3.5099629170000002</v>
      </c>
      <c r="O18" s="2006">
        <v>5.6149041669999997</v>
      </c>
      <c r="P18" s="2006">
        <v>2.5469333330000001</v>
      </c>
      <c r="Q18" s="2006">
        <v>2.9326699999999999</v>
      </c>
      <c r="R18" s="2006">
        <v>6.9874795650000001</v>
      </c>
      <c r="S18" s="2006">
        <v>13.462698749999999</v>
      </c>
      <c r="T18" s="2006">
        <v>4.5202625000000003</v>
      </c>
      <c r="U18" s="2006">
        <v>12.872055832999999</v>
      </c>
      <c r="V18" s="2006">
        <v>14.2108325</v>
      </c>
      <c r="W18" s="2006">
        <v>18.988362082999998</v>
      </c>
      <c r="X18" s="2006">
        <v>11.729733749999999</v>
      </c>
      <c r="Y18" s="2006">
        <v>15.303598333</v>
      </c>
      <c r="Z18" s="2006">
        <v>7.827281739</v>
      </c>
      <c r="AA18" s="2006">
        <v>10.209648749999999</v>
      </c>
      <c r="AB18" s="2006">
        <v>11.693508333</v>
      </c>
      <c r="AC18" s="2006">
        <v>7.1579229169999996</v>
      </c>
      <c r="AD18" s="2006">
        <v>10.304781667</v>
      </c>
      <c r="AE18" s="2006">
        <v>7.7691304170000004</v>
      </c>
      <c r="AF18" s="2006">
        <v>12.178413043000001</v>
      </c>
      <c r="AG18" s="2007">
        <v>15.434870435000001</v>
      </c>
    </row>
    <row r="19" spans="1:33" s="2008" customFormat="1" ht="11.25">
      <c r="A19" s="2009"/>
      <c r="B19" s="2003" t="s">
        <v>58</v>
      </c>
      <c r="C19" s="2004">
        <v>6.6514658329999996</v>
      </c>
      <c r="D19" s="2005">
        <v>10.063775417</v>
      </c>
      <c r="E19" s="2005">
        <v>8.3302504170000002</v>
      </c>
      <c r="F19" s="2005">
        <v>8.0497058330000009</v>
      </c>
      <c r="G19" s="2005">
        <v>16.136868332999999</v>
      </c>
      <c r="H19" s="2005">
        <v>12.363049583</v>
      </c>
      <c r="I19" s="2005">
        <v>15.11366125</v>
      </c>
      <c r="J19" s="2005">
        <v>10.025396521999999</v>
      </c>
      <c r="K19" s="2005">
        <v>5.0542654169999999</v>
      </c>
      <c r="L19" s="2005">
        <v>4.3635512500000004</v>
      </c>
      <c r="M19" s="2005">
        <v>3.8766099999999999</v>
      </c>
      <c r="N19" s="2005">
        <v>3.4635954170000001</v>
      </c>
      <c r="O19" s="2006">
        <v>4.4037350000000002</v>
      </c>
      <c r="P19" s="2006">
        <v>8.4318795830000006</v>
      </c>
      <c r="Q19" s="2006">
        <v>11.063400870000001</v>
      </c>
      <c r="R19" s="2006">
        <v>12.3335025</v>
      </c>
      <c r="S19" s="2006">
        <v>12.361464583</v>
      </c>
      <c r="T19" s="2006">
        <v>12.202769999999999</v>
      </c>
      <c r="U19" s="2006">
        <v>11.884904583000001</v>
      </c>
      <c r="V19" s="2006">
        <v>5.529844583</v>
      </c>
      <c r="W19" s="2006">
        <v>5.3022554169999996</v>
      </c>
      <c r="X19" s="2006">
        <v>3.4013629170000002</v>
      </c>
      <c r="Y19" s="2006">
        <v>7.7925060869999996</v>
      </c>
      <c r="Z19" s="2006">
        <v>15.034783333</v>
      </c>
      <c r="AA19" s="2006">
        <v>8.3251370829999995</v>
      </c>
      <c r="AB19" s="2006">
        <v>6.4140233330000003</v>
      </c>
      <c r="AC19" s="2006">
        <v>8.0214458329999996</v>
      </c>
      <c r="AD19" s="2006">
        <v>6.2380412500000002</v>
      </c>
      <c r="AE19" s="2010" t="s">
        <v>26</v>
      </c>
      <c r="AF19" s="2010" t="s">
        <v>26</v>
      </c>
      <c r="AG19" s="2011" t="s">
        <v>26</v>
      </c>
    </row>
    <row r="20" spans="1:33" s="2008" customFormat="1" ht="11.25">
      <c r="A20" s="2009"/>
      <c r="B20" s="2003" t="s">
        <v>47</v>
      </c>
      <c r="C20" s="2004">
        <v>4.0974754170000001</v>
      </c>
      <c r="D20" s="2005">
        <v>4.7783130429999998</v>
      </c>
      <c r="E20" s="2005">
        <v>12.466861667</v>
      </c>
      <c r="F20" s="2005">
        <v>6.9865758329999998</v>
      </c>
      <c r="G20" s="2005">
        <v>6.6350508330000002</v>
      </c>
      <c r="H20" s="2005">
        <v>5.1597474999999999</v>
      </c>
      <c r="I20" s="2005">
        <v>3.6171133329999998</v>
      </c>
      <c r="J20" s="2005">
        <v>6.8858125000000001</v>
      </c>
      <c r="K20" s="2005">
        <v>4.530260417</v>
      </c>
      <c r="L20" s="2005">
        <v>3.7219882609999999</v>
      </c>
      <c r="M20" s="2005">
        <v>2.9888022730000001</v>
      </c>
      <c r="N20" s="2005">
        <v>4.4864033330000002</v>
      </c>
      <c r="O20" s="2006">
        <v>4.5410050000000002</v>
      </c>
      <c r="P20" s="2006">
        <v>4.7245695830000001</v>
      </c>
      <c r="Q20" s="2006">
        <v>4.7752258330000004</v>
      </c>
      <c r="R20" s="2006">
        <v>5.0140650000000004</v>
      </c>
      <c r="S20" s="2006">
        <v>6.1546834779999999</v>
      </c>
      <c r="T20" s="2006">
        <v>5.8293379170000001</v>
      </c>
      <c r="U20" s="2006">
        <v>4.8967708329999997</v>
      </c>
      <c r="V20" s="2006">
        <v>7.32332625</v>
      </c>
      <c r="W20" s="2006">
        <v>8.7165274999999998</v>
      </c>
      <c r="X20" s="2006">
        <v>6.5039466670000001</v>
      </c>
      <c r="Y20" s="2006">
        <v>6.5918858330000001</v>
      </c>
      <c r="Z20" s="2006">
        <v>5.3348391670000002</v>
      </c>
      <c r="AA20" s="2006">
        <v>4.2586904350000001</v>
      </c>
      <c r="AB20" s="2006">
        <v>3.8136437500000002</v>
      </c>
      <c r="AC20" s="2006">
        <v>3.9238037499999998</v>
      </c>
      <c r="AD20" s="2006">
        <v>4.4247433330000003</v>
      </c>
      <c r="AE20" s="2006">
        <v>5.4591466669999997</v>
      </c>
      <c r="AF20" s="2006">
        <v>6.5427029169999997</v>
      </c>
      <c r="AG20" s="2007">
        <v>4.5022979169999999</v>
      </c>
    </row>
    <row r="21" spans="1:33" s="2008" customFormat="1" ht="11.25">
      <c r="A21" s="2002"/>
      <c r="B21" s="2003" t="s">
        <v>48</v>
      </c>
      <c r="C21" s="2004">
        <v>4.6340387500000002</v>
      </c>
      <c r="D21" s="2005">
        <v>4.9994816670000004</v>
      </c>
      <c r="E21" s="2005">
        <v>6.5750966670000004</v>
      </c>
      <c r="F21" s="2005">
        <v>4.2883362500000004</v>
      </c>
      <c r="G21" s="2005">
        <v>5.0691795830000004</v>
      </c>
      <c r="H21" s="2005">
        <v>5.8810700000000002</v>
      </c>
      <c r="I21" s="2005">
        <v>4.2178424999999997</v>
      </c>
      <c r="J21" s="2005">
        <v>4.6678375000000001</v>
      </c>
      <c r="K21" s="2005">
        <v>3.19699</v>
      </c>
      <c r="L21" s="2005">
        <v>3.261471818</v>
      </c>
      <c r="M21" s="2005">
        <v>3.207627826</v>
      </c>
      <c r="N21" s="2005">
        <v>4.4645241670000004</v>
      </c>
      <c r="O21" s="2006">
        <v>4.0484349999999996</v>
      </c>
      <c r="P21" s="2006">
        <v>4.3302212500000001</v>
      </c>
      <c r="Q21" s="2006">
        <v>4.9571037499999999</v>
      </c>
      <c r="R21" s="2006">
        <v>6.2610712499999996</v>
      </c>
      <c r="S21" s="2006">
        <v>5.0613713039999997</v>
      </c>
      <c r="T21" s="2006">
        <v>5.54409375</v>
      </c>
      <c r="U21" s="2006">
        <v>4.8984208330000003</v>
      </c>
      <c r="V21" s="2006">
        <v>4.8635225000000002</v>
      </c>
      <c r="W21" s="2006">
        <v>3.4015675000000001</v>
      </c>
      <c r="X21" s="2006">
        <v>3.2346312500000001</v>
      </c>
      <c r="Y21" s="2006">
        <v>4.6181608330000001</v>
      </c>
      <c r="Z21" s="2006">
        <v>2.7588650000000001</v>
      </c>
      <c r="AA21" s="2006">
        <v>4.5112562499999997</v>
      </c>
      <c r="AB21" s="2006">
        <v>3.821576667</v>
      </c>
      <c r="AC21" s="2006">
        <v>3.2710575</v>
      </c>
      <c r="AD21" s="2006">
        <v>3.194048333</v>
      </c>
      <c r="AE21" s="2006">
        <v>2.6909862499999999</v>
      </c>
      <c r="AF21" s="2006">
        <v>3.3735108330000001</v>
      </c>
      <c r="AG21" s="2007" t="s">
        <v>26</v>
      </c>
    </row>
    <row r="22" spans="1:33" s="2008" customFormat="1" ht="11.25">
      <c r="A22" s="2009"/>
      <c r="B22" s="2003" t="s">
        <v>117</v>
      </c>
      <c r="C22" s="2004">
        <v>3.67875</v>
      </c>
      <c r="D22" s="2005">
        <v>3.2821500000000001</v>
      </c>
      <c r="E22" s="2005">
        <v>5.9097487500000003</v>
      </c>
      <c r="F22" s="2005">
        <v>5.558356667</v>
      </c>
      <c r="G22" s="2005">
        <v>3.9851774999999998</v>
      </c>
      <c r="H22" s="2005">
        <v>3.7679787500000002</v>
      </c>
      <c r="I22" s="2005">
        <v>4.4598820830000001</v>
      </c>
      <c r="J22" s="2005">
        <v>5.7130316670000001</v>
      </c>
      <c r="K22" s="2005">
        <v>4.4756191300000001</v>
      </c>
      <c r="L22" s="2005">
        <v>4.1206037499999999</v>
      </c>
      <c r="M22" s="2005">
        <v>4.4793445829999996</v>
      </c>
      <c r="N22" s="2005">
        <v>4.1331625000000001</v>
      </c>
      <c r="O22" s="2006">
        <v>4.4056912500000003</v>
      </c>
      <c r="P22" s="2006">
        <v>4.3381795829999996</v>
      </c>
      <c r="Q22" s="2006">
        <v>3.883324167</v>
      </c>
      <c r="R22" s="2006">
        <v>4.7777812500000003</v>
      </c>
      <c r="S22" s="2006">
        <v>5.1933895650000004</v>
      </c>
      <c r="T22" s="2006">
        <v>5.5544525</v>
      </c>
      <c r="U22" s="2006">
        <v>5.7440658329999996</v>
      </c>
      <c r="V22" s="2006">
        <v>4.7001783330000002</v>
      </c>
      <c r="W22" s="2006">
        <v>4.7023766670000002</v>
      </c>
      <c r="X22" s="2006">
        <v>3.8109674999999998</v>
      </c>
      <c r="Y22" s="2006">
        <v>4.1405666669999999</v>
      </c>
      <c r="Z22" s="2006">
        <v>4.7933391299999997</v>
      </c>
      <c r="AA22" s="2006">
        <v>4.8458816669999996</v>
      </c>
      <c r="AB22" s="2006">
        <v>3.9530004550000002</v>
      </c>
      <c r="AC22" s="2006">
        <v>4.2264770829999998</v>
      </c>
      <c r="AD22" s="2006">
        <v>3.824791667</v>
      </c>
      <c r="AE22" s="2006">
        <v>3.8631150000000001</v>
      </c>
      <c r="AF22" s="2006">
        <v>3.5852220830000001</v>
      </c>
      <c r="AG22" s="2007">
        <v>3.639912083</v>
      </c>
    </row>
    <row r="23" spans="1:33" s="2008" customFormat="1" ht="11.25">
      <c r="A23" s="2009"/>
      <c r="B23" s="2003" t="s">
        <v>50</v>
      </c>
      <c r="C23" s="2004">
        <v>4.135513478</v>
      </c>
      <c r="D23" s="2005">
        <v>4.5877612499999998</v>
      </c>
      <c r="E23" s="2005">
        <v>5.999520435</v>
      </c>
      <c r="F23" s="2005">
        <v>3.8089012499999999</v>
      </c>
      <c r="G23" s="2005">
        <v>3.978331667</v>
      </c>
      <c r="H23" s="2005">
        <v>4.0775708330000002</v>
      </c>
      <c r="I23" s="2005">
        <v>2.1652512499999998</v>
      </c>
      <c r="J23" s="2005">
        <v>2.712587391</v>
      </c>
      <c r="K23" s="2005">
        <v>3.548644167</v>
      </c>
      <c r="L23" s="2005">
        <v>2.6132879170000001</v>
      </c>
      <c r="M23" s="2005">
        <v>1.3247308330000001</v>
      </c>
      <c r="N23" s="2005">
        <v>1.79828875</v>
      </c>
      <c r="O23" s="2006">
        <v>2.3760400000000002</v>
      </c>
      <c r="P23" s="2006">
        <v>2.3787679169999998</v>
      </c>
      <c r="Q23" s="2006">
        <v>1.773732917</v>
      </c>
      <c r="R23" s="2006">
        <v>2.2548621739999999</v>
      </c>
      <c r="S23" s="2006">
        <v>1.9224675</v>
      </c>
      <c r="T23" s="2006">
        <v>4.0727175000000004</v>
      </c>
      <c r="U23" s="2006">
        <v>4.6212099999999996</v>
      </c>
      <c r="V23" s="2006">
        <v>3.9555962500000001</v>
      </c>
      <c r="W23" s="2006">
        <v>2.4922408329999999</v>
      </c>
      <c r="X23" s="2006">
        <v>2.118223333</v>
      </c>
      <c r="Y23" s="2006">
        <v>1.994405217</v>
      </c>
      <c r="Z23" s="2006">
        <v>2.7196858330000002</v>
      </c>
      <c r="AA23" s="2006">
        <v>2.9778924999999998</v>
      </c>
      <c r="AB23" s="2006">
        <v>5.1854137500000004</v>
      </c>
      <c r="AC23" s="2006">
        <v>2.0837883330000002</v>
      </c>
      <c r="AD23" s="2006">
        <v>2.0841949999999998</v>
      </c>
      <c r="AE23" s="2006">
        <v>6.0684045830000004</v>
      </c>
      <c r="AF23" s="2006">
        <v>4.20140125</v>
      </c>
      <c r="AG23" s="2007" t="s">
        <v>26</v>
      </c>
    </row>
    <row r="24" spans="1:33" ht="20.100000000000001" customHeight="1">
      <c r="A24" s="2018"/>
      <c r="B24" s="2728" t="s">
        <v>1531</v>
      </c>
      <c r="C24" s="2728"/>
      <c r="D24" s="2728"/>
      <c r="E24" s="2728"/>
      <c r="F24" s="2728"/>
      <c r="G24" s="2728"/>
      <c r="H24" s="2728"/>
      <c r="I24" s="2728"/>
      <c r="J24" s="2728"/>
      <c r="K24" s="2728"/>
      <c r="L24" s="2728"/>
      <c r="M24" s="2728"/>
      <c r="N24" s="2728"/>
      <c r="O24" s="2728"/>
      <c r="P24" s="2728"/>
      <c r="Q24" s="2728"/>
      <c r="R24" s="2728"/>
      <c r="S24" s="2728"/>
      <c r="T24" s="2728"/>
      <c r="U24" s="2728"/>
      <c r="V24" s="2728"/>
      <c r="W24" s="2728"/>
      <c r="X24" s="2728"/>
      <c r="Y24" s="2728"/>
      <c r="Z24" s="2728"/>
      <c r="AA24" s="2728"/>
      <c r="AB24" s="2728"/>
      <c r="AC24" s="2728"/>
      <c r="AD24" s="2728"/>
      <c r="AE24" s="2728"/>
      <c r="AF24" s="2728"/>
      <c r="AG24" s="2728"/>
    </row>
    <row r="25" spans="1:33" s="2008" customFormat="1" ht="11.25">
      <c r="A25" s="2002">
        <v>2018</v>
      </c>
      <c r="B25" s="2003" t="s">
        <v>48</v>
      </c>
      <c r="C25" s="2004">
        <v>71.812287499999996</v>
      </c>
      <c r="D25" s="2005">
        <v>95.989237500000002</v>
      </c>
      <c r="E25" s="2005">
        <v>77.632437499999995</v>
      </c>
      <c r="F25" s="2005">
        <v>87.8203125</v>
      </c>
      <c r="G25" s="2005">
        <v>76.056112499999998</v>
      </c>
      <c r="H25" s="2005">
        <v>77.160550000000001</v>
      </c>
      <c r="I25" s="2005">
        <v>97.203837500000006</v>
      </c>
      <c r="J25" s="2005">
        <v>84.154600000000002</v>
      </c>
      <c r="K25" s="2005">
        <v>97.295699999999997</v>
      </c>
      <c r="L25" s="2005">
        <v>99.154750000000007</v>
      </c>
      <c r="M25" s="2005">
        <v>96.870462500000002</v>
      </c>
      <c r="N25" s="2005">
        <v>105.307157143</v>
      </c>
      <c r="O25" s="2006">
        <v>90.204449999999994</v>
      </c>
      <c r="P25" s="2006">
        <v>107.8246125</v>
      </c>
      <c r="Q25" s="2006">
        <v>104.6127625</v>
      </c>
      <c r="R25" s="2006">
        <v>73.959850000000003</v>
      </c>
      <c r="S25" s="2006">
        <v>82.378762499999993</v>
      </c>
      <c r="T25" s="2006">
        <v>104.6549875</v>
      </c>
      <c r="U25" s="2006">
        <v>91.879324999999994</v>
      </c>
      <c r="V25" s="2006">
        <v>100.161125</v>
      </c>
      <c r="W25" s="2006">
        <v>133.21449999999999</v>
      </c>
      <c r="X25" s="2006">
        <v>113.05562500000001</v>
      </c>
      <c r="Y25" s="2006">
        <v>87.356587500000003</v>
      </c>
      <c r="Z25" s="2006">
        <v>90.855687500000002</v>
      </c>
      <c r="AA25" s="2006">
        <v>99.504675000000006</v>
      </c>
      <c r="AB25" s="2006">
        <v>81.973200000000006</v>
      </c>
      <c r="AC25" s="2006">
        <v>95.304328570999999</v>
      </c>
      <c r="AD25" s="2006">
        <v>109.3382125</v>
      </c>
      <c r="AE25" s="2006">
        <v>121.2807</v>
      </c>
      <c r="AF25" s="2006">
        <v>96.538449999999997</v>
      </c>
      <c r="AG25" s="2007" t="s">
        <v>26</v>
      </c>
    </row>
    <row r="26" spans="1:33" s="2008" customFormat="1" ht="11.25">
      <c r="A26" s="2009"/>
      <c r="B26" s="2003" t="s">
        <v>117</v>
      </c>
      <c r="C26" s="2004">
        <v>104.67274999999999</v>
      </c>
      <c r="D26" s="2005">
        <v>92.064274999999995</v>
      </c>
      <c r="E26" s="2005">
        <v>68.537637500000002</v>
      </c>
      <c r="F26" s="2005">
        <v>96.897637500000002</v>
      </c>
      <c r="G26" s="2005">
        <v>107.4145</v>
      </c>
      <c r="H26" s="2005">
        <v>109.42825000000001</v>
      </c>
      <c r="I26" s="2005">
        <v>112.77437500000001</v>
      </c>
      <c r="J26" s="2005">
        <v>114.95287500000001</v>
      </c>
      <c r="K26" s="2005">
        <v>114.28100000000001</v>
      </c>
      <c r="L26" s="2005">
        <v>77.851187499999995</v>
      </c>
      <c r="M26" s="2005">
        <v>74.026112499999996</v>
      </c>
      <c r="N26" s="2005">
        <v>104.406414286</v>
      </c>
      <c r="O26" s="2006">
        <v>124.927875</v>
      </c>
      <c r="P26" s="2006">
        <v>112.947125</v>
      </c>
      <c r="Q26" s="2006">
        <v>100.070725</v>
      </c>
      <c r="R26" s="2006">
        <v>88.2419625</v>
      </c>
      <c r="S26" s="2006">
        <v>73.139312500000003</v>
      </c>
      <c r="T26" s="2006">
        <v>67.234849999999994</v>
      </c>
      <c r="U26" s="2006">
        <v>95.664074999999997</v>
      </c>
      <c r="V26" s="2006">
        <v>99.456474999999998</v>
      </c>
      <c r="W26" s="2006">
        <v>109.046375</v>
      </c>
      <c r="X26" s="2006">
        <v>122.518428571</v>
      </c>
      <c r="Y26" s="2006">
        <v>119.50637500000001</v>
      </c>
      <c r="Z26" s="2006">
        <v>117.11425</v>
      </c>
      <c r="AA26" s="2006">
        <v>114.02249999999999</v>
      </c>
      <c r="AB26" s="2006">
        <v>134.19800000000001</v>
      </c>
      <c r="AC26" s="2006">
        <v>143.05549999999999</v>
      </c>
      <c r="AD26" s="2006">
        <v>137.16312500000001</v>
      </c>
      <c r="AE26" s="2006">
        <v>132.91437500000001</v>
      </c>
      <c r="AF26" s="2006">
        <v>120.13625</v>
      </c>
      <c r="AG26" s="2007">
        <v>139.76887500000001</v>
      </c>
    </row>
    <row r="27" spans="1:33" s="2008" customFormat="1" ht="11.25">
      <c r="A27" s="2009"/>
      <c r="B27" s="2003" t="s">
        <v>50</v>
      </c>
      <c r="C27" s="2004">
        <v>136.85650000000001</v>
      </c>
      <c r="D27" s="2005">
        <v>109.59914999999999</v>
      </c>
      <c r="E27" s="2005">
        <v>95.763637500000002</v>
      </c>
      <c r="F27" s="2005">
        <v>115.8028</v>
      </c>
      <c r="G27" s="2005">
        <v>95.689712499999999</v>
      </c>
      <c r="H27" s="2005">
        <v>98.865337499999995</v>
      </c>
      <c r="I27" s="2005">
        <v>124.36562499999999</v>
      </c>
      <c r="J27" s="2005">
        <v>158.635625</v>
      </c>
      <c r="K27" s="2005">
        <v>136.51247499999999</v>
      </c>
      <c r="L27" s="2005">
        <v>113.287425</v>
      </c>
      <c r="M27" s="2005">
        <v>108.85290000000001</v>
      </c>
      <c r="N27" s="2005">
        <v>82.522225000000006</v>
      </c>
      <c r="O27" s="2006">
        <v>68.732087500000006</v>
      </c>
      <c r="P27" s="2006">
        <v>67.314587500000002</v>
      </c>
      <c r="Q27" s="2006">
        <v>114.8305</v>
      </c>
      <c r="R27" s="2006">
        <v>116.822625</v>
      </c>
      <c r="S27" s="2006">
        <v>133.35887500000001</v>
      </c>
      <c r="T27" s="2006">
        <v>105.7428625</v>
      </c>
      <c r="U27" s="2006">
        <v>86.707175000000007</v>
      </c>
      <c r="V27" s="2006">
        <v>105.95938750000001</v>
      </c>
      <c r="W27" s="2006">
        <v>106.1710375</v>
      </c>
      <c r="X27" s="2006">
        <v>71.241299999999995</v>
      </c>
      <c r="Y27" s="2006">
        <v>65.253050000000002</v>
      </c>
      <c r="Z27" s="2006">
        <v>53.998412500000001</v>
      </c>
      <c r="AA27" s="2006">
        <v>70.658675000000002</v>
      </c>
      <c r="AB27" s="2006">
        <v>65.077012499999995</v>
      </c>
      <c r="AC27" s="2006">
        <v>83.762587499999995</v>
      </c>
      <c r="AD27" s="2006">
        <v>50.4521625</v>
      </c>
      <c r="AE27" s="2006">
        <v>101.63285</v>
      </c>
      <c r="AF27" s="2006" t="s">
        <v>25</v>
      </c>
      <c r="AG27" s="2007" t="s">
        <v>26</v>
      </c>
    </row>
    <row r="28" spans="1:33" s="2008" customFormat="1" ht="11.25">
      <c r="A28" s="2009"/>
      <c r="B28" s="2003" t="s">
        <v>51</v>
      </c>
      <c r="C28" s="2004" t="s">
        <v>25</v>
      </c>
      <c r="D28" s="2005">
        <v>79.405212500000005</v>
      </c>
      <c r="E28" s="2005">
        <v>104.53995</v>
      </c>
      <c r="F28" s="2005">
        <v>151.34657142899999</v>
      </c>
      <c r="G28" s="2005">
        <v>169.208125</v>
      </c>
      <c r="H28" s="2005">
        <v>138.75628750000001</v>
      </c>
      <c r="I28" s="2005">
        <v>93.115350000000007</v>
      </c>
      <c r="J28" s="2005">
        <v>89.655912499999999</v>
      </c>
      <c r="K28" s="2005">
        <v>97.664312499999994</v>
      </c>
      <c r="L28" s="2005">
        <v>85.412724999999995</v>
      </c>
      <c r="M28" s="2005">
        <v>72.1424375</v>
      </c>
      <c r="N28" s="2005">
        <v>76.702562499999999</v>
      </c>
      <c r="O28" s="2006">
        <v>82.003037500000005</v>
      </c>
      <c r="P28" s="2006">
        <v>86.766599999999997</v>
      </c>
      <c r="Q28" s="2006">
        <v>94.557950000000005</v>
      </c>
      <c r="R28" s="2006">
        <v>99.415824999999998</v>
      </c>
      <c r="S28" s="2006" t="s">
        <v>25</v>
      </c>
      <c r="T28" s="2006">
        <v>52.05115</v>
      </c>
      <c r="U28" s="2006">
        <v>52.908057143000001</v>
      </c>
      <c r="V28" s="2006">
        <v>112.50845</v>
      </c>
      <c r="W28" s="2006">
        <v>142.64075</v>
      </c>
      <c r="X28" s="2006">
        <v>111.28175</v>
      </c>
      <c r="Y28" s="2006">
        <v>121.97450000000001</v>
      </c>
      <c r="Z28" s="2006">
        <v>84.316812499999997</v>
      </c>
      <c r="AA28" s="2006">
        <v>93.621187500000005</v>
      </c>
      <c r="AB28" s="2006">
        <v>97.560012499999999</v>
      </c>
      <c r="AC28" s="2006">
        <v>100.624725</v>
      </c>
      <c r="AD28" s="2006">
        <v>114.19575</v>
      </c>
      <c r="AE28" s="2006">
        <v>119.516875</v>
      </c>
      <c r="AF28" s="2006">
        <v>122.398875</v>
      </c>
      <c r="AG28" s="2007">
        <v>131.88187500000001</v>
      </c>
    </row>
    <row r="29" spans="1:33" s="2008" customFormat="1" ht="11.25">
      <c r="A29" s="2009"/>
      <c r="B29" s="2003" t="s">
        <v>52</v>
      </c>
      <c r="C29" s="2004">
        <v>124.72575000000001</v>
      </c>
      <c r="D29" s="2005">
        <v>120.797625</v>
      </c>
      <c r="E29" s="2005">
        <v>120.028857143</v>
      </c>
      <c r="F29" s="2005">
        <v>128.07162500000001</v>
      </c>
      <c r="G29" s="2005">
        <v>91.183487499999998</v>
      </c>
      <c r="H29" s="2005">
        <v>95.317212499999997</v>
      </c>
      <c r="I29" s="2005">
        <v>122.633</v>
      </c>
      <c r="J29" s="2005">
        <v>128.314875</v>
      </c>
      <c r="K29" s="2005">
        <v>132.10565</v>
      </c>
      <c r="L29" s="2005">
        <v>82.558512500000006</v>
      </c>
      <c r="M29" s="2005">
        <v>87.629525000000001</v>
      </c>
      <c r="N29" s="2005">
        <v>105.988725</v>
      </c>
      <c r="O29" s="2006">
        <v>112.1392</v>
      </c>
      <c r="P29" s="2006">
        <v>91.338637500000004</v>
      </c>
      <c r="Q29" s="2006">
        <v>80.729524999999995</v>
      </c>
      <c r="R29" s="2006">
        <v>98.599374999999995</v>
      </c>
      <c r="S29" s="2006">
        <v>116.94687500000001</v>
      </c>
      <c r="T29" s="2006">
        <v>112.33110000000001</v>
      </c>
      <c r="U29" s="2006">
        <v>133.29249999999999</v>
      </c>
      <c r="V29" s="2006">
        <v>116.49362499999999</v>
      </c>
      <c r="W29" s="2006">
        <v>60.5514625</v>
      </c>
      <c r="X29" s="2006">
        <v>105.08647499999999</v>
      </c>
      <c r="Y29" s="2006">
        <v>142.139375</v>
      </c>
      <c r="Z29" s="2006">
        <v>102.19215</v>
      </c>
      <c r="AA29" s="2006">
        <v>68.846937499999996</v>
      </c>
      <c r="AB29" s="2006">
        <v>63.976174999999998</v>
      </c>
      <c r="AC29" s="2006">
        <v>85.908212500000005</v>
      </c>
      <c r="AD29" s="2006">
        <v>67.668462500000004</v>
      </c>
      <c r="AE29" s="2006">
        <v>110.80347500000001</v>
      </c>
      <c r="AF29" s="2006">
        <v>85.306062499999996</v>
      </c>
      <c r="AG29" s="2007">
        <v>63.587150000000001</v>
      </c>
    </row>
    <row r="30" spans="1:33" s="2008" customFormat="1" ht="11.25">
      <c r="A30" s="2009"/>
      <c r="B30" s="2003" t="s">
        <v>53</v>
      </c>
      <c r="C30" s="2004" t="s">
        <v>25</v>
      </c>
      <c r="D30" s="2005" t="s">
        <v>25</v>
      </c>
      <c r="E30" s="2005" t="s">
        <v>25</v>
      </c>
      <c r="F30" s="2005">
        <v>97.590187499999999</v>
      </c>
      <c r="G30" s="2005">
        <v>90.819312499999995</v>
      </c>
      <c r="H30" s="2005">
        <v>111.18285</v>
      </c>
      <c r="I30" s="2005">
        <v>87.71105</v>
      </c>
      <c r="J30" s="2005">
        <v>82.339537500000006</v>
      </c>
      <c r="K30" s="2005">
        <v>92.837912500000002</v>
      </c>
      <c r="L30" s="2005">
        <v>106.25067142899999</v>
      </c>
      <c r="M30" s="2005">
        <v>85.670837500000005</v>
      </c>
      <c r="N30" s="2005">
        <v>119.14575000000001</v>
      </c>
      <c r="O30" s="2006">
        <v>55.9099875</v>
      </c>
      <c r="P30" s="2006">
        <v>33.3365875</v>
      </c>
      <c r="Q30" s="2006">
        <v>74.604524999999995</v>
      </c>
      <c r="R30" s="2006">
        <v>80.735500000000002</v>
      </c>
      <c r="S30" s="2006">
        <v>111.47125</v>
      </c>
      <c r="T30" s="2006">
        <v>103.841925</v>
      </c>
      <c r="U30" s="2006">
        <v>113.306625</v>
      </c>
      <c r="V30" s="2006">
        <v>115.45914999999999</v>
      </c>
      <c r="W30" s="2006">
        <v>115.101625</v>
      </c>
      <c r="X30" s="2006">
        <v>67.968625000000003</v>
      </c>
      <c r="Y30" s="2006">
        <v>62.959650000000003</v>
      </c>
      <c r="Z30" s="2006">
        <v>67.150987499999999</v>
      </c>
      <c r="AA30" s="2006">
        <v>62.012212499999997</v>
      </c>
      <c r="AB30" s="2006">
        <v>65.333762500000006</v>
      </c>
      <c r="AC30" s="2006">
        <v>55.827312499999998</v>
      </c>
      <c r="AD30" s="2006">
        <v>41.5</v>
      </c>
      <c r="AE30" s="2006">
        <v>61.820900000000002</v>
      </c>
      <c r="AF30" s="2006">
        <v>76.906949999999995</v>
      </c>
      <c r="AG30" s="2007" t="s">
        <v>26</v>
      </c>
    </row>
    <row r="31" spans="1:33" s="2008" customFormat="1" ht="11.25">
      <c r="A31" s="2009"/>
      <c r="B31" s="2003" t="s">
        <v>54</v>
      </c>
      <c r="C31" s="2004">
        <v>45.546599999999998</v>
      </c>
      <c r="D31" s="2005">
        <v>55.916737500000004</v>
      </c>
      <c r="E31" s="2005">
        <v>61.901474999999998</v>
      </c>
      <c r="F31" s="2005">
        <v>55.654312500000003</v>
      </c>
      <c r="G31" s="2005">
        <v>75.032300000000006</v>
      </c>
      <c r="H31" s="2005">
        <v>83.983737500000004</v>
      </c>
      <c r="I31" s="2005">
        <v>63.526049999999998</v>
      </c>
      <c r="J31" s="2005">
        <v>62.252162499999997</v>
      </c>
      <c r="K31" s="2005">
        <v>53.645637499999999</v>
      </c>
      <c r="L31" s="2005">
        <v>76.358585714</v>
      </c>
      <c r="M31" s="2005">
        <v>98.507249999999999</v>
      </c>
      <c r="N31" s="2005">
        <v>103.1553875</v>
      </c>
      <c r="O31" s="2006">
        <v>97.132925</v>
      </c>
      <c r="P31" s="2006">
        <v>95.162437499999996</v>
      </c>
      <c r="Q31" s="2006">
        <v>91.094925000000003</v>
      </c>
      <c r="R31" s="2006">
        <v>92.615837499999998</v>
      </c>
      <c r="S31" s="2006">
        <v>80.167599999999993</v>
      </c>
      <c r="T31" s="2006">
        <v>61.2460375</v>
      </c>
      <c r="U31" s="2006">
        <v>37.599724999999999</v>
      </c>
      <c r="V31" s="2006">
        <v>61.159975000000003</v>
      </c>
      <c r="W31" s="2006">
        <v>53.473887499999996</v>
      </c>
      <c r="X31" s="2006">
        <v>36.870624999999997</v>
      </c>
      <c r="Y31" s="2006">
        <v>45.956112500000003</v>
      </c>
      <c r="Z31" s="2006">
        <v>68.113050000000001</v>
      </c>
      <c r="AA31" s="2006">
        <v>56.934649999999998</v>
      </c>
      <c r="AB31" s="2006">
        <v>62.834024999999997</v>
      </c>
      <c r="AC31" s="2006">
        <v>50.916512500000003</v>
      </c>
      <c r="AD31" s="2006">
        <v>41.064637500000003</v>
      </c>
      <c r="AE31" s="2006">
        <v>40.337024999999997</v>
      </c>
      <c r="AF31" s="2006">
        <v>83.984300000000005</v>
      </c>
      <c r="AG31" s="2007">
        <v>54.906525000000002</v>
      </c>
    </row>
    <row r="32" spans="1:33" s="2008" customFormat="1" ht="11.25">
      <c r="A32" s="2002"/>
      <c r="B32" s="2003" t="s">
        <v>55</v>
      </c>
      <c r="C32" s="2004">
        <v>67.81465</v>
      </c>
      <c r="D32" s="2005">
        <v>63.306887500000002</v>
      </c>
      <c r="E32" s="2005">
        <v>27.292987499999999</v>
      </c>
      <c r="F32" s="2005">
        <v>27.771112500000001</v>
      </c>
      <c r="G32" s="2005">
        <v>53.412424999999999</v>
      </c>
      <c r="H32" s="2005">
        <v>65.052350000000004</v>
      </c>
      <c r="I32" s="2005">
        <v>58.849937500000003</v>
      </c>
      <c r="J32" s="2005">
        <v>20.721808750000001</v>
      </c>
      <c r="K32" s="2005">
        <v>11.76519375</v>
      </c>
      <c r="L32" s="2005">
        <v>30.167149999999999</v>
      </c>
      <c r="M32" s="2005">
        <v>10.435</v>
      </c>
      <c r="N32" s="2005">
        <v>51.368412499999998</v>
      </c>
      <c r="O32" s="2006">
        <v>34.743974999999999</v>
      </c>
      <c r="P32" s="2006" t="s">
        <v>25</v>
      </c>
      <c r="Q32" s="2006">
        <v>19.785435</v>
      </c>
      <c r="R32" s="2006">
        <v>21.780436250000001</v>
      </c>
      <c r="S32" s="2006">
        <v>28.591112500000001</v>
      </c>
      <c r="T32" s="2006">
        <v>16.861947499999999</v>
      </c>
      <c r="U32" s="2006">
        <v>38.334575000000001</v>
      </c>
      <c r="V32" s="2006">
        <v>43.255200000000002</v>
      </c>
      <c r="W32" s="2006">
        <v>38.720487499999997</v>
      </c>
      <c r="X32" s="2006">
        <v>33.661875000000002</v>
      </c>
      <c r="Y32" s="2006">
        <v>15.17695</v>
      </c>
      <c r="Z32" s="2006">
        <v>4.9384137499999996</v>
      </c>
      <c r="AA32" s="2006">
        <v>14.50082875</v>
      </c>
      <c r="AB32" s="2006">
        <v>33.751674999999999</v>
      </c>
      <c r="AC32" s="2006">
        <v>37.911162500000003</v>
      </c>
      <c r="AD32" s="2006">
        <v>26.72625</v>
      </c>
      <c r="AE32" s="2006">
        <v>51.608737499999997</v>
      </c>
      <c r="AF32" s="2006">
        <v>56.635824999999997</v>
      </c>
      <c r="AG32" s="2007" t="s">
        <v>26</v>
      </c>
    </row>
    <row r="33" spans="1:33" s="2008" customFormat="1" ht="11.25">
      <c r="A33" s="2009"/>
      <c r="B33" s="2003" t="s">
        <v>124</v>
      </c>
      <c r="C33" s="2004">
        <v>40.914662499999999</v>
      </c>
      <c r="D33" s="2005">
        <v>29.68835</v>
      </c>
      <c r="E33" s="2005">
        <v>23.74894875</v>
      </c>
      <c r="F33" s="2005">
        <v>51.545349999999999</v>
      </c>
      <c r="G33" s="2005">
        <v>53.57985</v>
      </c>
      <c r="H33" s="2005">
        <v>44.684937499999997</v>
      </c>
      <c r="I33" s="2005">
        <v>32.3489</v>
      </c>
      <c r="J33" s="2005">
        <v>64.837725000000006</v>
      </c>
      <c r="K33" s="2005">
        <v>68.017224999999996</v>
      </c>
      <c r="L33" s="2005">
        <v>63.28125</v>
      </c>
      <c r="M33" s="2005">
        <v>61.719099999999997</v>
      </c>
      <c r="N33" s="2005">
        <v>22.551312500000002</v>
      </c>
      <c r="O33" s="2006">
        <v>18.811237500000001</v>
      </c>
      <c r="P33" s="2006">
        <v>29.041374999999999</v>
      </c>
      <c r="Q33" s="2006">
        <v>29.8536</v>
      </c>
      <c r="R33" s="2006">
        <v>30.585362499999999</v>
      </c>
      <c r="S33" s="2006">
        <v>14.730975000000001</v>
      </c>
      <c r="T33" s="2006">
        <v>7.1632514289999998</v>
      </c>
      <c r="U33" s="2006">
        <v>45.173124999999999</v>
      </c>
      <c r="V33" s="2006">
        <v>26.931864999999998</v>
      </c>
      <c r="W33" s="2006">
        <v>42.518450000000001</v>
      </c>
      <c r="X33" s="2006">
        <v>63.290475000000001</v>
      </c>
      <c r="Y33" s="2006">
        <v>53.216324999999998</v>
      </c>
      <c r="Z33" s="2006">
        <v>56.541024999999998</v>
      </c>
      <c r="AA33" s="2006">
        <v>51.895757142999997</v>
      </c>
      <c r="AB33" s="2006">
        <v>53.509037499999998</v>
      </c>
      <c r="AC33" s="2006">
        <v>42.698612500000003</v>
      </c>
      <c r="AD33" s="2006">
        <v>45.796875</v>
      </c>
      <c r="AE33" s="2006">
        <v>49.589599999999997</v>
      </c>
      <c r="AF33" s="2006">
        <v>66.301137499999996</v>
      </c>
      <c r="AG33" s="2007">
        <v>69.338200000000001</v>
      </c>
    </row>
    <row r="34" spans="1:33" s="2008" customFormat="1" ht="11.25">
      <c r="A34" s="2009"/>
      <c r="B34" s="2003"/>
      <c r="C34" s="2168"/>
      <c r="D34" s="2005"/>
      <c r="E34" s="2005"/>
      <c r="F34" s="2005"/>
      <c r="G34" s="2005"/>
      <c r="H34" s="2005"/>
      <c r="I34" s="2005"/>
      <c r="J34" s="2005"/>
      <c r="K34" s="2005"/>
      <c r="L34" s="2005"/>
      <c r="M34" s="2005"/>
      <c r="N34" s="2005"/>
      <c r="O34" s="2006"/>
      <c r="P34" s="2006"/>
      <c r="Q34" s="2006"/>
      <c r="R34" s="2006"/>
      <c r="S34" s="2006"/>
      <c r="T34" s="2006"/>
      <c r="U34" s="2006"/>
      <c r="V34" s="2006"/>
      <c r="W34" s="2006"/>
      <c r="X34" s="2006"/>
      <c r="Y34" s="2006"/>
      <c r="Z34" s="2006"/>
      <c r="AA34" s="2006"/>
      <c r="AB34" s="2006"/>
      <c r="AC34" s="2006"/>
      <c r="AD34" s="2006"/>
      <c r="AE34" s="2006"/>
      <c r="AF34" s="2006"/>
      <c r="AG34" s="2007"/>
    </row>
    <row r="35" spans="1:33" s="2008" customFormat="1" ht="11.25">
      <c r="A35" s="2002">
        <v>2019</v>
      </c>
      <c r="B35" s="2003" t="s">
        <v>57</v>
      </c>
      <c r="C35" s="2004">
        <v>71.754312499999997</v>
      </c>
      <c r="D35" s="2005">
        <v>74.613124999999997</v>
      </c>
      <c r="E35" s="2005">
        <v>66.5144375</v>
      </c>
      <c r="F35" s="2005">
        <v>55.855274999999999</v>
      </c>
      <c r="G35" s="2005">
        <v>50.209850000000003</v>
      </c>
      <c r="H35" s="2005">
        <v>63.055012499999997</v>
      </c>
      <c r="I35" s="2005">
        <v>51.096737500000003</v>
      </c>
      <c r="J35" s="2005">
        <v>59.556462500000002</v>
      </c>
      <c r="K35" s="2005">
        <v>57.807012499999999</v>
      </c>
      <c r="L35" s="2005">
        <v>44.868949999999998</v>
      </c>
      <c r="M35" s="2005">
        <v>51.952487499999997</v>
      </c>
      <c r="N35" s="2005">
        <v>59.887149999999998</v>
      </c>
      <c r="O35" s="2006">
        <v>61.106175</v>
      </c>
      <c r="P35" s="2006">
        <v>77.049175000000005</v>
      </c>
      <c r="Q35" s="2006">
        <v>71.165687500000004</v>
      </c>
      <c r="R35" s="2006">
        <v>53.271887499999998</v>
      </c>
      <c r="S35" s="2006">
        <v>46.697975</v>
      </c>
      <c r="T35" s="2006">
        <v>65.649787500000002</v>
      </c>
      <c r="U35" s="2006">
        <v>49.7772875</v>
      </c>
      <c r="V35" s="2006">
        <v>19.237492499999998</v>
      </c>
      <c r="W35" s="2006">
        <v>31.9606125</v>
      </c>
      <c r="X35" s="2006">
        <v>27.683462500000001</v>
      </c>
      <c r="Y35" s="2006">
        <v>46.113187500000002</v>
      </c>
      <c r="Z35" s="2006">
        <v>55.805742856999998</v>
      </c>
      <c r="AA35" s="2006">
        <v>39.997925000000002</v>
      </c>
      <c r="AB35" s="2006">
        <v>29.567724999999999</v>
      </c>
      <c r="AC35" s="2006">
        <v>46.715975</v>
      </c>
      <c r="AD35" s="2006">
        <v>50.305412500000003</v>
      </c>
      <c r="AE35" s="2006">
        <v>50.786387499999996</v>
      </c>
      <c r="AF35" s="2006">
        <v>34.328387499999998</v>
      </c>
      <c r="AG35" s="2007">
        <v>47.728962500000002</v>
      </c>
    </row>
    <row r="36" spans="1:33" s="2008" customFormat="1" ht="11.25">
      <c r="A36" s="2009"/>
      <c r="B36" s="2003" t="s">
        <v>58</v>
      </c>
      <c r="C36" s="2004">
        <v>52.748474999999999</v>
      </c>
      <c r="D36" s="2005">
        <v>44.893687499999999</v>
      </c>
      <c r="E36" s="2005">
        <v>33.546950000000002</v>
      </c>
      <c r="F36" s="2005">
        <v>41.844037499999999</v>
      </c>
      <c r="G36" s="2005">
        <v>38.662849999999999</v>
      </c>
      <c r="H36" s="2005">
        <v>53.8892375</v>
      </c>
      <c r="I36" s="2005">
        <v>48.671512499999999</v>
      </c>
      <c r="J36" s="2005">
        <v>52.519237500000003</v>
      </c>
      <c r="K36" s="2005">
        <v>65.722300000000004</v>
      </c>
      <c r="L36" s="2005">
        <v>73.9393125</v>
      </c>
      <c r="M36" s="2005">
        <v>70.257137499999999</v>
      </c>
      <c r="N36" s="2005">
        <v>74.245012500000001</v>
      </c>
      <c r="O36" s="2006">
        <v>57.206800000000001</v>
      </c>
      <c r="P36" s="2006">
        <v>40.422924999999999</v>
      </c>
      <c r="Q36" s="2006">
        <v>39.287725000000002</v>
      </c>
      <c r="R36" s="2006">
        <v>55.395975</v>
      </c>
      <c r="S36" s="2006">
        <v>44.9998</v>
      </c>
      <c r="T36" s="2006">
        <v>31.626583332999999</v>
      </c>
      <c r="U36" s="2006">
        <v>58.383049999999997</v>
      </c>
      <c r="V36" s="2006">
        <v>54.430700000000002</v>
      </c>
      <c r="W36" s="2006">
        <v>55.774787500000002</v>
      </c>
      <c r="X36" s="2006">
        <v>66.420787500000003</v>
      </c>
      <c r="Y36" s="2006">
        <v>72.287712499999998</v>
      </c>
      <c r="Z36" s="2006">
        <v>52.045074999999997</v>
      </c>
      <c r="AA36" s="2006">
        <v>59.832900000000002</v>
      </c>
      <c r="AB36" s="2006">
        <v>45.27805</v>
      </c>
      <c r="AC36" s="2006">
        <v>51.530762500000002</v>
      </c>
      <c r="AD36" s="2006">
        <v>71.343537499999996</v>
      </c>
      <c r="AE36" s="2006" t="s">
        <v>26</v>
      </c>
      <c r="AF36" s="2006" t="s">
        <v>26</v>
      </c>
      <c r="AG36" s="2007" t="s">
        <v>26</v>
      </c>
    </row>
    <row r="37" spans="1:33" s="2008" customFormat="1" ht="11.25">
      <c r="A37" s="2009"/>
      <c r="B37" s="2003" t="s">
        <v>47</v>
      </c>
      <c r="C37" s="2004">
        <v>49.471937500000003</v>
      </c>
      <c r="D37" s="2005">
        <v>43.904724999999999</v>
      </c>
      <c r="E37" s="2005">
        <v>67.230837500000007</v>
      </c>
      <c r="F37" s="2005">
        <v>82.239699999999999</v>
      </c>
      <c r="G37" s="2005">
        <v>80.600200000000001</v>
      </c>
      <c r="H37" s="2005">
        <v>69.475762500000002</v>
      </c>
      <c r="I37" s="2005">
        <v>72.492487499999996</v>
      </c>
      <c r="J37" s="2005">
        <v>73.347287499999993</v>
      </c>
      <c r="K37" s="2005">
        <v>74.098749999999995</v>
      </c>
      <c r="L37" s="2005">
        <v>86.390825000000007</v>
      </c>
      <c r="M37" s="2005">
        <v>79.028475</v>
      </c>
      <c r="N37" s="2005">
        <v>71.347312500000001</v>
      </c>
      <c r="O37" s="2006">
        <v>80.5613125</v>
      </c>
      <c r="P37" s="2006">
        <v>72.904462499999994</v>
      </c>
      <c r="Q37" s="2006">
        <v>77.136949999999999</v>
      </c>
      <c r="R37" s="2006">
        <v>84.020762500000004</v>
      </c>
      <c r="S37" s="2006">
        <v>91.512987499999994</v>
      </c>
      <c r="T37" s="2006">
        <v>84.257142857000005</v>
      </c>
      <c r="U37" s="2006">
        <v>74.551050000000004</v>
      </c>
      <c r="V37" s="2006">
        <v>77.456737500000003</v>
      </c>
      <c r="W37" s="2006">
        <v>62.366525000000003</v>
      </c>
      <c r="X37" s="2006">
        <v>44.102849999999997</v>
      </c>
      <c r="Y37" s="2006">
        <v>79.004862500000002</v>
      </c>
      <c r="Z37" s="2006">
        <v>77.9316125</v>
      </c>
      <c r="AA37" s="2006">
        <v>70.600057143000001</v>
      </c>
      <c r="AB37" s="2006">
        <v>74.231174999999993</v>
      </c>
      <c r="AC37" s="2006">
        <v>66.167775000000006</v>
      </c>
      <c r="AD37" s="2006">
        <v>59.212425000000003</v>
      </c>
      <c r="AE37" s="2006">
        <v>65.940049999999999</v>
      </c>
      <c r="AF37" s="2006">
        <v>86.517349999999993</v>
      </c>
      <c r="AG37" s="2007">
        <v>85.347437499999998</v>
      </c>
    </row>
    <row r="38" spans="1:33" s="2008" customFormat="1" ht="11.25">
      <c r="A38" s="2002"/>
      <c r="B38" s="2003" t="s">
        <v>48</v>
      </c>
      <c r="C38" s="2004">
        <v>83.666062499999995</v>
      </c>
      <c r="D38" s="2005">
        <v>85.19905</v>
      </c>
      <c r="E38" s="2005">
        <v>112.543375</v>
      </c>
      <c r="F38" s="2005">
        <v>108.96362499999999</v>
      </c>
      <c r="G38" s="2005">
        <v>106.2716375</v>
      </c>
      <c r="H38" s="2005">
        <v>108.478275</v>
      </c>
      <c r="I38" s="2005">
        <v>109.26935</v>
      </c>
      <c r="J38" s="2005">
        <v>117.46405</v>
      </c>
      <c r="K38" s="2005">
        <v>72.454650000000001</v>
      </c>
      <c r="L38" s="2005">
        <v>81.408974999999998</v>
      </c>
      <c r="M38" s="2005">
        <v>82.647499999999994</v>
      </c>
      <c r="N38" s="2005">
        <v>69.169025000000005</v>
      </c>
      <c r="O38" s="2006">
        <v>72.011449999999996</v>
      </c>
      <c r="P38" s="2006">
        <v>92.709975</v>
      </c>
      <c r="Q38" s="2006">
        <v>99.650949999999995</v>
      </c>
      <c r="R38" s="2006">
        <v>108.835375</v>
      </c>
      <c r="S38" s="2006">
        <v>111.70723750000001</v>
      </c>
      <c r="T38" s="2006">
        <v>126.146125</v>
      </c>
      <c r="U38" s="2006">
        <v>132.13987499999999</v>
      </c>
      <c r="V38" s="2006">
        <v>130.38612499999999</v>
      </c>
      <c r="W38" s="2006">
        <v>112.3775</v>
      </c>
      <c r="X38" s="2006">
        <v>109.211375</v>
      </c>
      <c r="Y38" s="2006">
        <v>103.976225</v>
      </c>
      <c r="Z38" s="2006">
        <v>93.333337499999999</v>
      </c>
      <c r="AA38" s="2006">
        <v>121.46575</v>
      </c>
      <c r="AB38" s="2006">
        <v>102.58138750000001</v>
      </c>
      <c r="AC38" s="2006">
        <v>74.582774999999998</v>
      </c>
      <c r="AD38" s="2006">
        <v>82.948475000000002</v>
      </c>
      <c r="AE38" s="2006">
        <v>73.200487499999994</v>
      </c>
      <c r="AF38" s="2006">
        <v>96.124737499999995</v>
      </c>
      <c r="AG38" s="2007" t="s">
        <v>26</v>
      </c>
    </row>
    <row r="39" spans="1:33" s="2008" customFormat="1" ht="11.25">
      <c r="A39" s="2009"/>
      <c r="B39" s="2003" t="s">
        <v>117</v>
      </c>
      <c r="C39" s="2004">
        <v>90.584512500000002</v>
      </c>
      <c r="D39" s="2005">
        <v>101.686775</v>
      </c>
      <c r="E39" s="2005">
        <v>90.0450625</v>
      </c>
      <c r="F39" s="2005">
        <v>77.910712500000002</v>
      </c>
      <c r="G39" s="2005">
        <v>81.569637499999999</v>
      </c>
      <c r="H39" s="2005">
        <v>87.675262500000002</v>
      </c>
      <c r="I39" s="2005">
        <v>78.415049999999994</v>
      </c>
      <c r="J39" s="2005">
        <v>110.69775</v>
      </c>
      <c r="K39" s="2005">
        <v>101.10237499999999</v>
      </c>
      <c r="L39" s="2005">
        <v>63.202300000000001</v>
      </c>
      <c r="M39" s="2005">
        <v>89.301712499999994</v>
      </c>
      <c r="N39" s="2005">
        <v>83.3</v>
      </c>
      <c r="O39" s="2006">
        <v>80.679987499999996</v>
      </c>
      <c r="P39" s="2006">
        <v>57.562075</v>
      </c>
      <c r="Q39" s="2006">
        <v>57.129787499999999</v>
      </c>
      <c r="R39" s="2006">
        <v>65.578050000000005</v>
      </c>
      <c r="S39" s="2006">
        <v>87.290549999999996</v>
      </c>
      <c r="T39" s="2006">
        <v>98.331900000000005</v>
      </c>
      <c r="U39" s="2006">
        <v>113.97799999999999</v>
      </c>
      <c r="V39" s="2006">
        <v>81.106224999999995</v>
      </c>
      <c r="W39" s="2006">
        <v>102.49096249999999</v>
      </c>
      <c r="X39" s="2006">
        <v>77.999449999999996</v>
      </c>
      <c r="Y39" s="2006">
        <v>61.876049999999999</v>
      </c>
      <c r="Z39" s="2006">
        <v>98.018912499999999</v>
      </c>
      <c r="AA39" s="2006">
        <v>116.7295</v>
      </c>
      <c r="AB39" s="2006">
        <v>93.479600000000005</v>
      </c>
      <c r="AC39" s="2006">
        <v>107.59875</v>
      </c>
      <c r="AD39" s="2006">
        <v>86.879162500000007</v>
      </c>
      <c r="AE39" s="2006">
        <v>77.870487499999996</v>
      </c>
      <c r="AF39" s="2006">
        <v>98.854512499999998</v>
      </c>
      <c r="AG39" s="2007">
        <v>74.777299999999997</v>
      </c>
    </row>
    <row r="40" spans="1:33" s="2008" customFormat="1" ht="11.25">
      <c r="A40" s="2009"/>
      <c r="B40" s="2003" t="s">
        <v>50</v>
      </c>
      <c r="C40" s="2004">
        <v>93.641462500000003</v>
      </c>
      <c r="D40" s="2005">
        <v>118.916</v>
      </c>
      <c r="E40" s="2005">
        <v>105.20762499999999</v>
      </c>
      <c r="F40" s="2005">
        <v>123.39149999999999</v>
      </c>
      <c r="G40" s="2005">
        <v>120.897875</v>
      </c>
      <c r="H40" s="2005">
        <v>101.355575</v>
      </c>
      <c r="I40" s="2005">
        <v>90.576949999999997</v>
      </c>
      <c r="J40" s="2005">
        <v>91.3639625</v>
      </c>
      <c r="K40" s="2005">
        <v>113.550875</v>
      </c>
      <c r="L40" s="2005">
        <v>105.222825</v>
      </c>
      <c r="M40" s="2005">
        <v>101.81165</v>
      </c>
      <c r="N40" s="2005">
        <v>110.738625</v>
      </c>
      <c r="O40" s="2006">
        <v>92.421099999999996</v>
      </c>
      <c r="P40" s="2006">
        <v>137.4485</v>
      </c>
      <c r="Q40" s="2006">
        <v>103.1771375</v>
      </c>
      <c r="R40" s="2006">
        <v>109.458142857</v>
      </c>
      <c r="S40" s="2006">
        <v>104.07991250000001</v>
      </c>
      <c r="T40" s="2006">
        <v>131.952125</v>
      </c>
      <c r="U40" s="2006">
        <v>140.65700000000001</v>
      </c>
      <c r="V40" s="2006">
        <v>130.25200000000001</v>
      </c>
      <c r="W40" s="2006">
        <v>109.1283</v>
      </c>
      <c r="X40" s="2006">
        <v>115.1705</v>
      </c>
      <c r="Y40" s="2006">
        <v>115.16525</v>
      </c>
      <c r="Z40" s="2006">
        <v>137.96825000000001</v>
      </c>
      <c r="AA40" s="2006">
        <v>145.57287500000001</v>
      </c>
      <c r="AB40" s="2006">
        <v>175.807625</v>
      </c>
      <c r="AC40" s="2006">
        <v>166.73224999999999</v>
      </c>
      <c r="AD40" s="2006">
        <v>95.414312499999994</v>
      </c>
      <c r="AE40" s="2006">
        <v>122.454375</v>
      </c>
      <c r="AF40" s="2006">
        <v>131.65812500000001</v>
      </c>
      <c r="AG40" s="2007" t="s">
        <v>26</v>
      </c>
    </row>
    <row r="41" spans="1:33" ht="20.100000000000001" customHeight="1">
      <c r="A41" s="2018"/>
      <c r="B41" s="2728" t="s">
        <v>1532</v>
      </c>
      <c r="C41" s="2728"/>
      <c r="D41" s="2728"/>
      <c r="E41" s="2728"/>
      <c r="F41" s="2728"/>
      <c r="G41" s="2728"/>
      <c r="H41" s="2728"/>
      <c r="I41" s="2728"/>
      <c r="J41" s="2728"/>
      <c r="K41" s="2728"/>
      <c r="L41" s="2728"/>
      <c r="M41" s="2728"/>
      <c r="N41" s="2728"/>
      <c r="O41" s="2728"/>
      <c r="P41" s="2728"/>
      <c r="Q41" s="2728"/>
      <c r="R41" s="2728"/>
      <c r="S41" s="2728"/>
      <c r="T41" s="2728"/>
      <c r="U41" s="2728"/>
      <c r="V41" s="2728"/>
      <c r="W41" s="2728"/>
      <c r="X41" s="2728"/>
      <c r="Y41" s="2728"/>
      <c r="Z41" s="2728"/>
      <c r="AA41" s="2728"/>
      <c r="AB41" s="2728"/>
      <c r="AC41" s="2728"/>
      <c r="AD41" s="2728"/>
      <c r="AE41" s="2728"/>
      <c r="AF41" s="2728"/>
      <c r="AG41" s="2728"/>
    </row>
    <row r="42" spans="1:33" s="2008" customFormat="1" ht="11.25">
      <c r="A42" s="2002">
        <v>2018</v>
      </c>
      <c r="B42" s="2003" t="s">
        <v>48</v>
      </c>
      <c r="C42" s="2004">
        <v>19.906263716730692</v>
      </c>
      <c r="D42" s="2005">
        <v>28.985034072832608</v>
      </c>
      <c r="E42" s="2005">
        <v>36.473976697282318</v>
      </c>
      <c r="F42" s="2005">
        <v>42.151695317969605</v>
      </c>
      <c r="G42" s="2005">
        <v>18.601082508633951</v>
      </c>
      <c r="H42" s="2005">
        <v>29.757208028369568</v>
      </c>
      <c r="I42" s="2005">
        <v>34.760197261625578</v>
      </c>
      <c r="J42" s="2005">
        <v>29.83455875685107</v>
      </c>
      <c r="K42" s="2005">
        <v>34.723670679220028</v>
      </c>
      <c r="L42" s="2005">
        <v>37.162382745337013</v>
      </c>
      <c r="M42" s="2005">
        <v>27.996444895886238</v>
      </c>
      <c r="N42" s="2005">
        <v>38.956516692540951</v>
      </c>
      <c r="O42" s="2006">
        <v>27.521405033470021</v>
      </c>
      <c r="P42" s="2006">
        <v>16.723560631069546</v>
      </c>
      <c r="Q42" s="2006">
        <v>33.0452603991911</v>
      </c>
      <c r="R42" s="2006">
        <v>30.091526124668519</v>
      </c>
      <c r="S42" s="2006">
        <v>44.514745736270996</v>
      </c>
      <c r="T42" s="2006">
        <v>40.636173813977038</v>
      </c>
      <c r="U42" s="2006">
        <v>35.555168560523605</v>
      </c>
      <c r="V42" s="2006">
        <v>34.76096394547826</v>
      </c>
      <c r="W42" s="2006">
        <v>32.083262279081751</v>
      </c>
      <c r="X42" s="2006">
        <v>20.591063297109994</v>
      </c>
      <c r="Y42" s="2006">
        <v>28.136820049525156</v>
      </c>
      <c r="Z42" s="2006">
        <v>25.162823606248072</v>
      </c>
      <c r="AA42" s="2006">
        <v>29.126935748392619</v>
      </c>
      <c r="AB42" s="2006">
        <v>17.815545605619697</v>
      </c>
      <c r="AC42" s="2006">
        <v>20.002158440508438</v>
      </c>
      <c r="AD42" s="2006">
        <v>29.218917820546316</v>
      </c>
      <c r="AE42" s="2006">
        <v>38.381987408603521</v>
      </c>
      <c r="AF42" s="2006">
        <v>32.583513395343608</v>
      </c>
      <c r="AG42" s="2007" t="s">
        <v>26</v>
      </c>
    </row>
    <row r="43" spans="1:33" s="2008" customFormat="1" ht="11.25">
      <c r="A43" s="2009"/>
      <c r="B43" s="2003" t="s">
        <v>117</v>
      </c>
      <c r="C43" s="2004">
        <v>16.972399666901914</v>
      </c>
      <c r="D43" s="2005">
        <v>25.200616136014386</v>
      </c>
      <c r="E43" s="2005">
        <v>32.674224735531091</v>
      </c>
      <c r="F43" s="2005">
        <v>20.917086338766094</v>
      </c>
      <c r="G43" s="2005">
        <v>20.153354145768066</v>
      </c>
      <c r="H43" s="2005">
        <v>19.293006987932575</v>
      </c>
      <c r="I43" s="2005">
        <v>23.035122213112974</v>
      </c>
      <c r="J43" s="2005">
        <v>29.073405360896537</v>
      </c>
      <c r="K43" s="2005">
        <v>29.012294175049604</v>
      </c>
      <c r="L43" s="2005">
        <v>27.329293955445902</v>
      </c>
      <c r="M43" s="2005">
        <v>28.827802410722704</v>
      </c>
      <c r="N43" s="2005">
        <v>34.688205284508598</v>
      </c>
      <c r="O43" s="2006">
        <v>27.69575658204981</v>
      </c>
      <c r="P43" s="2006">
        <v>32.189016371139637</v>
      </c>
      <c r="Q43" s="2006">
        <v>29.784308639444799</v>
      </c>
      <c r="R43" s="2006">
        <v>22.667530191626348</v>
      </c>
      <c r="S43" s="2006">
        <v>25.158852669250876</v>
      </c>
      <c r="T43" s="2006">
        <v>33.117148169985029</v>
      </c>
      <c r="U43" s="2006">
        <v>21.479588041819888</v>
      </c>
      <c r="V43" s="2006">
        <v>18.487038209569356</v>
      </c>
      <c r="W43" s="2006">
        <v>19.083207865474272</v>
      </c>
      <c r="X43" s="2006">
        <v>25.505992819863469</v>
      </c>
      <c r="Y43" s="2006">
        <v>26.231292517006803</v>
      </c>
      <c r="Z43" s="2006">
        <v>21.134745339924713</v>
      </c>
      <c r="AA43" s="2006">
        <v>26.642307294567583</v>
      </c>
      <c r="AB43" s="2006">
        <v>28.610097169106172</v>
      </c>
      <c r="AC43" s="2006">
        <v>24.183555545073393</v>
      </c>
      <c r="AD43" s="2006">
        <v>30.697051667927568</v>
      </c>
      <c r="AE43" s="2006">
        <v>30.333817126269956</v>
      </c>
      <c r="AF43" s="2006">
        <v>28.600164578952182</v>
      </c>
      <c r="AG43" s="2007">
        <v>34.165941082571472</v>
      </c>
    </row>
    <row r="44" spans="1:33" s="2008" customFormat="1" ht="11.25">
      <c r="A44" s="2009"/>
      <c r="B44" s="2003" t="s">
        <v>50</v>
      </c>
      <c r="C44" s="2004">
        <v>48.236615417365542</v>
      </c>
      <c r="D44" s="2005">
        <v>19.403472486801281</v>
      </c>
      <c r="E44" s="2005">
        <v>21.055362631221811</v>
      </c>
      <c r="F44" s="2005">
        <v>25.983985194684074</v>
      </c>
      <c r="G44" s="2005">
        <v>28.863805732773507</v>
      </c>
      <c r="H44" s="2005">
        <v>16.497220231994994</v>
      </c>
      <c r="I44" s="2005">
        <v>22.173371277458251</v>
      </c>
      <c r="J44" s="2005">
        <v>30.614670724426222</v>
      </c>
      <c r="K44" s="2005">
        <v>30.775901009173808</v>
      </c>
      <c r="L44" s="2005">
        <v>22.639702200840279</v>
      </c>
      <c r="M44" s="2005">
        <v>28.604336903585061</v>
      </c>
      <c r="N44" s="2005">
        <v>21.222911311811725</v>
      </c>
      <c r="O44" s="2006">
        <v>22.068707787813864</v>
      </c>
      <c r="P44" s="2006">
        <v>19.593258467734621</v>
      </c>
      <c r="Q44" s="2006">
        <v>26.642548976207664</v>
      </c>
      <c r="R44" s="2006">
        <v>26.241838543301295</v>
      </c>
      <c r="S44" s="2006">
        <v>21.752895094440948</v>
      </c>
      <c r="T44" s="2006">
        <v>19.92122227040247</v>
      </c>
      <c r="U44" s="2006">
        <v>20.865425264582665</v>
      </c>
      <c r="V44" s="2006">
        <v>25.981613291264406</v>
      </c>
      <c r="W44" s="2006">
        <v>26.425843440711944</v>
      </c>
      <c r="X44" s="2006">
        <v>12.279388791606422</v>
      </c>
      <c r="Y44" s="2006">
        <v>13.778802595748617</v>
      </c>
      <c r="Z44" s="2006">
        <v>8.264177918406892</v>
      </c>
      <c r="AA44" s="2006">
        <v>13.797570321344596</v>
      </c>
      <c r="AB44" s="2006">
        <v>18.233879154345235</v>
      </c>
      <c r="AC44" s="2006">
        <v>18.478034089569025</v>
      </c>
      <c r="AD44" s="2006">
        <v>26.605539540022605</v>
      </c>
      <c r="AE44" s="2006">
        <v>25.798585976236996</v>
      </c>
      <c r="AF44" s="2006">
        <v>14.078604331347936</v>
      </c>
      <c r="AG44" s="2007" t="s">
        <v>26</v>
      </c>
    </row>
    <row r="45" spans="1:33" s="2008" customFormat="1" ht="11.25">
      <c r="A45" s="2009"/>
      <c r="B45" s="2003" t="s">
        <v>51</v>
      </c>
      <c r="C45" s="2004">
        <v>11.166829346173525</v>
      </c>
      <c r="D45" s="2005">
        <v>12.500521611025132</v>
      </c>
      <c r="E45" s="2005">
        <v>17.035620593688655</v>
      </c>
      <c r="F45" s="2005">
        <v>26.533644661430692</v>
      </c>
      <c r="G45" s="2005">
        <v>31.295866587081431</v>
      </c>
      <c r="H45" s="2005">
        <v>19.512504875858376</v>
      </c>
      <c r="I45" s="2005">
        <v>19.294477080664883</v>
      </c>
      <c r="J45" s="2005">
        <v>22.079660949298422</v>
      </c>
      <c r="K45" s="2005">
        <v>21.063593547029328</v>
      </c>
      <c r="L45" s="2005">
        <v>17.489495417171636</v>
      </c>
      <c r="M45" s="2005">
        <v>17.181226561777123</v>
      </c>
      <c r="N45" s="2005">
        <v>17.471067513067016</v>
      </c>
      <c r="O45" s="2006">
        <v>17.707335481436324</v>
      </c>
      <c r="P45" s="2006">
        <v>19.657646706641145</v>
      </c>
      <c r="Q45" s="2006">
        <v>16.854747995210275</v>
      </c>
      <c r="R45" s="2006">
        <v>20.205911319307912</v>
      </c>
      <c r="S45" s="2006">
        <v>17.974846098315698</v>
      </c>
      <c r="T45" s="2006">
        <v>14.699961187024135</v>
      </c>
      <c r="U45" s="2006">
        <v>17.519995647206049</v>
      </c>
      <c r="V45" s="2006">
        <v>27.007712343377033</v>
      </c>
      <c r="W45" s="2006">
        <v>31.023456671448805</v>
      </c>
      <c r="X45" s="2006">
        <v>25.464537367032129</v>
      </c>
      <c r="Y45" s="2006">
        <v>28.330667130984899</v>
      </c>
      <c r="Z45" s="2006">
        <v>24.885593381738111</v>
      </c>
      <c r="AA45" s="2006">
        <v>26.484011638453335</v>
      </c>
      <c r="AB45" s="2006">
        <v>26.176585833079368</v>
      </c>
      <c r="AC45" s="2006">
        <v>24.415702291808486</v>
      </c>
      <c r="AD45" s="2006">
        <v>23.004646285420897</v>
      </c>
      <c r="AE45" s="2006">
        <v>16.709483584429154</v>
      </c>
      <c r="AF45" s="2006">
        <v>22.78714340660537</v>
      </c>
      <c r="AG45" s="2007">
        <v>32.965517741871103</v>
      </c>
    </row>
    <row r="46" spans="1:33" s="2008" customFormat="1" ht="11.25">
      <c r="A46" s="2009"/>
      <c r="B46" s="2003" t="s">
        <v>52</v>
      </c>
      <c r="C46" s="2004">
        <v>34.316909355462585</v>
      </c>
      <c r="D46" s="2005">
        <v>33.472727437658172</v>
      </c>
      <c r="E46" s="2005">
        <v>30.624926295164055</v>
      </c>
      <c r="F46" s="2005">
        <v>27.68565353382149</v>
      </c>
      <c r="G46" s="2005">
        <v>14.105715763023973</v>
      </c>
      <c r="H46" s="2005">
        <v>22.015841972154998</v>
      </c>
      <c r="I46" s="2005">
        <v>24.183116810078172</v>
      </c>
      <c r="J46" s="2005">
        <v>28.918775251769326</v>
      </c>
      <c r="K46" s="2005">
        <v>32.729423461408672</v>
      </c>
      <c r="L46" s="2005">
        <v>16.41163691319543</v>
      </c>
      <c r="M46" s="2005">
        <v>14.07852770530884</v>
      </c>
      <c r="N46" s="2005">
        <v>16.437282514432514</v>
      </c>
      <c r="O46" s="2006">
        <v>21.09945772760836</v>
      </c>
      <c r="P46" s="2006">
        <v>11.983272404002285</v>
      </c>
      <c r="Q46" s="2006">
        <v>13.126788264088844</v>
      </c>
      <c r="R46" s="2006">
        <v>18.686061468071326</v>
      </c>
      <c r="S46" s="2006">
        <v>26.506190220467644</v>
      </c>
      <c r="T46" s="2006">
        <v>19.956965525249192</v>
      </c>
      <c r="U46" s="2006">
        <v>21.018236971777323</v>
      </c>
      <c r="V46" s="2006">
        <v>24.474185992928064</v>
      </c>
      <c r="W46" s="2006">
        <v>16.818004517457524</v>
      </c>
      <c r="X46" s="2006">
        <v>32.811660885089339</v>
      </c>
      <c r="Y46" s="2006">
        <v>45.048395729201637</v>
      </c>
      <c r="Z46" s="2006">
        <v>25.955777957949802</v>
      </c>
      <c r="AA46" s="2006">
        <v>13.97915011121634</v>
      </c>
      <c r="AB46" s="2006">
        <v>10.513081938543372</v>
      </c>
      <c r="AC46" s="2006">
        <v>18.33153132233744</v>
      </c>
      <c r="AD46" s="2006">
        <v>23.636673668781814</v>
      </c>
      <c r="AE46" s="2006">
        <v>32.590396853616241</v>
      </c>
      <c r="AF46" s="2006">
        <v>26.558979438560591</v>
      </c>
      <c r="AG46" s="2007">
        <v>17.469863125527226</v>
      </c>
    </row>
    <row r="47" spans="1:33" s="2008" customFormat="1" ht="11.25">
      <c r="A47" s="2009"/>
      <c r="B47" s="2003" t="s">
        <v>53</v>
      </c>
      <c r="C47" s="2004">
        <v>18.748877516404136</v>
      </c>
      <c r="D47" s="2005">
        <v>26.226028267140812</v>
      </c>
      <c r="E47" s="2005">
        <v>24.537150424978005</v>
      </c>
      <c r="F47" s="2005">
        <v>28.119546168666481</v>
      </c>
      <c r="G47" s="2005">
        <v>24.610522381696232</v>
      </c>
      <c r="H47" s="2005">
        <v>25.889439213338413</v>
      </c>
      <c r="I47" s="2005">
        <v>29.354100761516783</v>
      </c>
      <c r="J47" s="2005">
        <v>21.155227845069707</v>
      </c>
      <c r="K47" s="2005">
        <v>19.185483256470452</v>
      </c>
      <c r="L47" s="2005">
        <v>37.264353760996521</v>
      </c>
      <c r="M47" s="2005">
        <v>30.93357717337862</v>
      </c>
      <c r="N47" s="2005">
        <v>28.657012123213356</v>
      </c>
      <c r="O47" s="2006">
        <v>21.670742592579153</v>
      </c>
      <c r="P47" s="2006">
        <v>15.684559825392478</v>
      </c>
      <c r="Q47" s="2006">
        <v>15.303752730545096</v>
      </c>
      <c r="R47" s="2006">
        <v>16.664035980529295</v>
      </c>
      <c r="S47" s="2006">
        <v>38.426857434181763</v>
      </c>
      <c r="T47" s="2006">
        <v>41.139010849450273</v>
      </c>
      <c r="U47" s="2006">
        <v>52.588203687164622</v>
      </c>
      <c r="V47" s="2006">
        <v>52.624321671495778</v>
      </c>
      <c r="W47" s="2006">
        <v>37.546309231366543</v>
      </c>
      <c r="X47" s="2006">
        <v>16.528085953304071</v>
      </c>
      <c r="Y47" s="2006">
        <v>10.414153088050394</v>
      </c>
      <c r="Z47" s="2006">
        <v>8.2638630611671005</v>
      </c>
      <c r="AA47" s="2006">
        <v>13.407403644491534</v>
      </c>
      <c r="AB47" s="2006">
        <v>29.327242313958426</v>
      </c>
      <c r="AC47" s="2006">
        <v>16.818919924160642</v>
      </c>
      <c r="AD47" s="2006">
        <v>19.902934639633511</v>
      </c>
      <c r="AE47" s="2006">
        <v>28.638869032283814</v>
      </c>
      <c r="AF47" s="2006">
        <v>25.308509827684425</v>
      </c>
      <c r="AG47" s="2007" t="s">
        <v>26</v>
      </c>
    </row>
    <row r="48" spans="1:33" s="2008" customFormat="1" ht="11.25">
      <c r="A48" s="2009"/>
      <c r="B48" s="2003" t="s">
        <v>54</v>
      </c>
      <c r="C48" s="2004">
        <v>30.043977416217942</v>
      </c>
      <c r="D48" s="2005">
        <v>12.355265592853179</v>
      </c>
      <c r="E48" s="2005">
        <v>14.994774960449355</v>
      </c>
      <c r="F48" s="2005">
        <v>33.882406730397641</v>
      </c>
      <c r="G48" s="2005">
        <v>32.880263842072921</v>
      </c>
      <c r="H48" s="2005">
        <v>44.921233628514457</v>
      </c>
      <c r="I48" s="2005">
        <v>34.596865781577129</v>
      </c>
      <c r="J48" s="2005">
        <v>26.932099179791038</v>
      </c>
      <c r="K48" s="2005">
        <v>63.043695176930548</v>
      </c>
      <c r="L48" s="2005">
        <v>54.816862875295492</v>
      </c>
      <c r="M48" s="2005">
        <v>38.316887188335116</v>
      </c>
      <c r="N48" s="2005">
        <v>53.283261218602874</v>
      </c>
      <c r="O48" s="2006">
        <v>48.5862278545316</v>
      </c>
      <c r="P48" s="2006">
        <v>34.043657157785496</v>
      </c>
      <c r="Q48" s="2006">
        <v>45.62888026909247</v>
      </c>
      <c r="R48" s="2006">
        <v>63.725178929416998</v>
      </c>
      <c r="S48" s="2006">
        <v>85.603555529457537</v>
      </c>
      <c r="T48" s="2006">
        <v>79.59963424988571</v>
      </c>
      <c r="U48" s="2006">
        <v>49.783647958489439</v>
      </c>
      <c r="V48" s="2006">
        <v>28.112566380672636</v>
      </c>
      <c r="W48" s="2006">
        <v>54.210473797363868</v>
      </c>
      <c r="X48" s="2006">
        <v>45.265451484325816</v>
      </c>
      <c r="Y48" s="2006">
        <v>18.033447146034636</v>
      </c>
      <c r="Z48" s="2006">
        <v>12.037416681482878</v>
      </c>
      <c r="AA48" s="2006">
        <v>11.447708825439676</v>
      </c>
      <c r="AB48" s="2006">
        <v>45.22867421747862</v>
      </c>
      <c r="AC48" s="2006">
        <v>24.09306308463777</v>
      </c>
      <c r="AD48" s="2006">
        <v>13.243999833089315</v>
      </c>
      <c r="AE48" s="2006">
        <v>18.413867547145848</v>
      </c>
      <c r="AF48" s="2006">
        <v>24.374269769737079</v>
      </c>
      <c r="AG48" s="2007">
        <v>25.934607415900754</v>
      </c>
    </row>
    <row r="49" spans="1:33" s="2008" customFormat="1" ht="11.25">
      <c r="A49" s="2002"/>
      <c r="B49" s="2003" t="s">
        <v>55</v>
      </c>
      <c r="C49" s="2004">
        <v>32.256367367005986</v>
      </c>
      <c r="D49" s="2005">
        <v>39.95892530901267</v>
      </c>
      <c r="E49" s="2005">
        <v>27.041442984373838</v>
      </c>
      <c r="F49" s="2005">
        <v>40.902633770390089</v>
      </c>
      <c r="G49" s="2005">
        <v>34.67944868475719</v>
      </c>
      <c r="H49" s="2005">
        <v>33.472363076264372</v>
      </c>
      <c r="I49" s="2005">
        <v>46.661405466205863</v>
      </c>
      <c r="J49" s="2005">
        <v>53.729594002750432</v>
      </c>
      <c r="K49" s="2005">
        <v>56.395547137497367</v>
      </c>
      <c r="L49" s="2005">
        <v>46.081110010486178</v>
      </c>
      <c r="M49" s="2005">
        <v>68.143595028202668</v>
      </c>
      <c r="N49" s="2005">
        <v>56.350600153848383</v>
      </c>
      <c r="O49" s="2006">
        <v>49.937226955398486</v>
      </c>
      <c r="P49" s="2006">
        <v>52.845083775456253</v>
      </c>
      <c r="Q49" s="2006">
        <v>63.200425267107285</v>
      </c>
      <c r="R49" s="2006">
        <v>46.861138273920865</v>
      </c>
      <c r="S49" s="2006">
        <v>49.864023701058962</v>
      </c>
      <c r="T49" s="2006">
        <v>87.94017709582441</v>
      </c>
      <c r="U49" s="2006">
        <v>36.311881233025581</v>
      </c>
      <c r="V49" s="2006">
        <v>37.064250142868808</v>
      </c>
      <c r="W49" s="2006">
        <v>43.885589053820176</v>
      </c>
      <c r="X49" s="2006">
        <v>47.025526587927942</v>
      </c>
      <c r="Y49" s="2006">
        <v>89.11579065771879</v>
      </c>
      <c r="Z49" s="2006">
        <v>100.11865107874515</v>
      </c>
      <c r="AA49" s="2006">
        <v>86.085374194707157</v>
      </c>
      <c r="AB49" s="2006">
        <v>46.381633852696361</v>
      </c>
      <c r="AC49" s="2006">
        <v>43.020051195314302</v>
      </c>
      <c r="AD49" s="2006">
        <v>64.332015609494135</v>
      </c>
      <c r="AE49" s="2006">
        <v>51.277818193692809</v>
      </c>
      <c r="AF49" s="2006">
        <v>25.025790288114361</v>
      </c>
      <c r="AG49" s="2007" t="s">
        <v>26</v>
      </c>
    </row>
    <row r="50" spans="1:33" s="2008" customFormat="1" ht="11.25">
      <c r="A50" s="2009"/>
      <c r="B50" s="2003" t="s">
        <v>124</v>
      </c>
      <c r="C50" s="2004">
        <v>75.178830918382701</v>
      </c>
      <c r="D50" s="2005">
        <v>29.48091813557231</v>
      </c>
      <c r="E50" s="2005">
        <v>25.381263221297765</v>
      </c>
      <c r="F50" s="2005">
        <v>21.888686098280466</v>
      </c>
      <c r="G50" s="2005">
        <v>53.013342235414079</v>
      </c>
      <c r="H50" s="2005">
        <v>31.593785376331603</v>
      </c>
      <c r="I50" s="2005">
        <v>19.458217899383325</v>
      </c>
      <c r="J50" s="2005">
        <v>9.6790229176040281</v>
      </c>
      <c r="K50" s="2005">
        <v>6.7944766075876784</v>
      </c>
      <c r="L50" s="2005">
        <v>12.835957371921637</v>
      </c>
      <c r="M50" s="2005">
        <v>13.017242630517135</v>
      </c>
      <c r="N50" s="2005">
        <v>40.056965068076892</v>
      </c>
      <c r="O50" s="2006">
        <v>47.62276241049188</v>
      </c>
      <c r="P50" s="2006">
        <v>37.000685769022837</v>
      </c>
      <c r="Q50" s="2006">
        <v>41.164582131414619</v>
      </c>
      <c r="R50" s="2006">
        <v>41.029036910712179</v>
      </c>
      <c r="S50" s="2006">
        <v>89.195813520608553</v>
      </c>
      <c r="T50" s="2006">
        <v>64.606644579856905</v>
      </c>
      <c r="U50" s="2006">
        <v>43.014615172493869</v>
      </c>
      <c r="V50" s="2006">
        <v>53.237036795146707</v>
      </c>
      <c r="W50" s="2006">
        <v>16.944786121966178</v>
      </c>
      <c r="X50" s="2006">
        <v>12.772064012714008</v>
      </c>
      <c r="Y50" s="2006">
        <v>13.597827250444947</v>
      </c>
      <c r="Z50" s="2006">
        <v>9.1708499409473436</v>
      </c>
      <c r="AA50" s="2006">
        <v>10.676531043578752</v>
      </c>
      <c r="AB50" s="2006">
        <v>15.393295525875613</v>
      </c>
      <c r="AC50" s="2006">
        <v>12.055471496837821</v>
      </c>
      <c r="AD50" s="2006">
        <v>16.78089771453244</v>
      </c>
      <c r="AE50" s="2006">
        <v>16.264130200122274</v>
      </c>
      <c r="AF50" s="2006">
        <v>7.8824007488734225</v>
      </c>
      <c r="AG50" s="2007">
        <v>59.452428079252982</v>
      </c>
    </row>
    <row r="51" spans="1:33" s="2008" customFormat="1" ht="11.25">
      <c r="A51" s="2009"/>
      <c r="B51" s="2003"/>
      <c r="C51" s="2168"/>
      <c r="D51" s="2005"/>
      <c r="E51" s="2005"/>
      <c r="F51" s="2005"/>
      <c r="G51" s="2005"/>
      <c r="H51" s="2005"/>
      <c r="I51" s="2005"/>
      <c r="J51" s="2005"/>
      <c r="K51" s="2005"/>
      <c r="L51" s="2005"/>
      <c r="M51" s="2005"/>
      <c r="N51" s="2005"/>
      <c r="O51" s="2006"/>
      <c r="P51" s="2006"/>
      <c r="Q51" s="2006"/>
      <c r="R51" s="2006"/>
      <c r="S51" s="2006"/>
      <c r="T51" s="2006"/>
      <c r="U51" s="2006"/>
      <c r="V51" s="2006"/>
      <c r="W51" s="2006"/>
      <c r="X51" s="2006"/>
      <c r="Y51" s="2006"/>
      <c r="Z51" s="2006"/>
      <c r="AA51" s="2006"/>
      <c r="AB51" s="2006"/>
      <c r="AC51" s="2006"/>
      <c r="AD51" s="2006"/>
      <c r="AE51" s="2006"/>
      <c r="AF51" s="2006"/>
      <c r="AG51" s="2007"/>
    </row>
    <row r="52" spans="1:33" s="2008" customFormat="1" ht="11.25">
      <c r="A52" s="2002">
        <v>2019</v>
      </c>
      <c r="B52" s="2003" t="s">
        <v>57</v>
      </c>
      <c r="C52" s="2004">
        <v>15.856169664643826</v>
      </c>
      <c r="D52" s="2005">
        <v>13.280212483399735</v>
      </c>
      <c r="E52" s="2005">
        <v>16.718099996552969</v>
      </c>
      <c r="F52" s="2005">
        <v>16.627629986701525</v>
      </c>
      <c r="G52" s="2005">
        <v>12.191670476563692</v>
      </c>
      <c r="H52" s="2005">
        <v>17.507542757410771</v>
      </c>
      <c r="I52" s="2005">
        <v>37.301585861682959</v>
      </c>
      <c r="J52" s="2005">
        <v>9.7881087632148542</v>
      </c>
      <c r="K52" s="2005">
        <v>18.060857196766282</v>
      </c>
      <c r="L52" s="2005">
        <v>30.57956947304444</v>
      </c>
      <c r="M52" s="2005">
        <v>14.985758087048023</v>
      </c>
      <c r="N52" s="2005">
        <v>18.096321412438297</v>
      </c>
      <c r="O52" s="2006">
        <v>6.7037383092790988</v>
      </c>
      <c r="P52" s="2006">
        <v>10.98526287525422</v>
      </c>
      <c r="Q52" s="2006">
        <v>14.114812570528708</v>
      </c>
      <c r="R52" s="2006">
        <v>20.61973507314427</v>
      </c>
      <c r="S52" s="2006">
        <v>22.596727783361697</v>
      </c>
      <c r="T52" s="2006">
        <v>18.160377358490564</v>
      </c>
      <c r="U52" s="2006">
        <v>49.29289997187928</v>
      </c>
      <c r="V52" s="2006">
        <v>108.10188082940095</v>
      </c>
      <c r="W52" s="2006">
        <v>112.45546048955363</v>
      </c>
      <c r="X52" s="2006">
        <v>103.51752777067222</v>
      </c>
      <c r="Y52" s="2006">
        <v>102.37774721785796</v>
      </c>
      <c r="Z52" s="2006">
        <v>39.124226904187822</v>
      </c>
      <c r="AA52" s="2006">
        <v>55.617746152297009</v>
      </c>
      <c r="AB52" s="2006">
        <v>44.793341049858668</v>
      </c>
      <c r="AC52" s="2006">
        <v>23.168432874137533</v>
      </c>
      <c r="AD52" s="2006">
        <v>37.019768066299953</v>
      </c>
      <c r="AE52" s="2006">
        <v>31.196252458326377</v>
      </c>
      <c r="AF52" s="2006">
        <v>70.300523398735493</v>
      </c>
      <c r="AG52" s="2007">
        <v>71.355482016894541</v>
      </c>
    </row>
    <row r="53" spans="1:33" s="2008" customFormat="1" ht="11.25">
      <c r="A53" s="2009"/>
      <c r="B53" s="2003" t="s">
        <v>58</v>
      </c>
      <c r="C53" s="2004">
        <v>40.012917341712672</v>
      </c>
      <c r="D53" s="2005">
        <v>55.243907749023933</v>
      </c>
      <c r="E53" s="2005">
        <v>36.657117613014776</v>
      </c>
      <c r="F53" s="2005">
        <v>41.828061358708965</v>
      </c>
      <c r="G53" s="2005">
        <v>78.293241799211543</v>
      </c>
      <c r="H53" s="2005">
        <v>49.736576657643987</v>
      </c>
      <c r="I53" s="2005">
        <v>87.89753451497613</v>
      </c>
      <c r="J53" s="2005">
        <v>31.767399499994553</v>
      </c>
      <c r="K53" s="2005">
        <v>16.346183501784292</v>
      </c>
      <c r="L53" s="2005">
        <v>21.062905701316751</v>
      </c>
      <c r="M53" s="2005">
        <v>10.295998621152608</v>
      </c>
      <c r="N53" s="2005">
        <v>17.997097242380264</v>
      </c>
      <c r="O53" s="2006">
        <v>23.212316043075674</v>
      </c>
      <c r="P53" s="2006">
        <v>40.120097238852004</v>
      </c>
      <c r="Q53" s="2006">
        <v>54.818752494647846</v>
      </c>
      <c r="R53" s="2006">
        <v>92.683307388901582</v>
      </c>
      <c r="S53" s="2006">
        <v>83.998548621190139</v>
      </c>
      <c r="T53" s="2006">
        <v>99.100522470594001</v>
      </c>
      <c r="U53" s="2006">
        <v>65.712129348756875</v>
      </c>
      <c r="V53" s="2006">
        <v>30.415622726538789</v>
      </c>
      <c r="W53" s="2006">
        <v>32.728176528962798</v>
      </c>
      <c r="X53" s="2006">
        <v>17.833720063207203</v>
      </c>
      <c r="Y53" s="2006">
        <v>44.058098272146069</v>
      </c>
      <c r="Z53" s="2006">
        <v>54.9966891321898</v>
      </c>
      <c r="AA53" s="2006">
        <v>34.079570399666189</v>
      </c>
      <c r="AB53" s="2006">
        <v>52.486057540539264</v>
      </c>
      <c r="AC53" s="2006">
        <v>60.342168762132843</v>
      </c>
      <c r="AD53" s="2006">
        <v>50.356422961295131</v>
      </c>
      <c r="AE53" s="2006" t="s">
        <v>26</v>
      </c>
      <c r="AF53" s="2006" t="s">
        <v>26</v>
      </c>
      <c r="AG53" s="2007" t="s">
        <v>26</v>
      </c>
    </row>
    <row r="54" spans="1:33" s="2008" customFormat="1" ht="11.25">
      <c r="A54" s="2009"/>
      <c r="B54" s="2003" t="s">
        <v>47</v>
      </c>
      <c r="C54" s="2004">
        <v>61.957419015394109</v>
      </c>
      <c r="D54" s="2005">
        <v>51.714535040883597</v>
      </c>
      <c r="E54" s="2005">
        <v>22.497310301409527</v>
      </c>
      <c r="F54" s="2005">
        <v>18.17904728729426</v>
      </c>
      <c r="G54" s="2005">
        <v>12.600399511587106</v>
      </c>
      <c r="H54" s="2005">
        <v>19.41314251605213</v>
      </c>
      <c r="I54" s="2005">
        <v>21.571900286657716</v>
      </c>
      <c r="J54" s="2005">
        <v>15.521104529332257</v>
      </c>
      <c r="K54" s="2005">
        <v>11.574872005137937</v>
      </c>
      <c r="L54" s="2005">
        <v>12.282092636368422</v>
      </c>
      <c r="M54" s="2005">
        <v>9.2527917124014625</v>
      </c>
      <c r="N54" s="2005">
        <v>15.221915203590848</v>
      </c>
      <c r="O54" s="2006">
        <v>14.523491588893567</v>
      </c>
      <c r="P54" s="2006">
        <v>11.022107717289741</v>
      </c>
      <c r="Q54" s="2006">
        <v>10.786184974454249</v>
      </c>
      <c r="R54" s="2006">
        <v>14.73248385686267</v>
      </c>
      <c r="S54" s="2006">
        <v>9.9425581403787611</v>
      </c>
      <c r="T54" s="2006">
        <v>11.657189719175124</v>
      </c>
      <c r="U54" s="2006">
        <v>27.341439607531502</v>
      </c>
      <c r="V54" s="2006">
        <v>32.875042182380284</v>
      </c>
      <c r="W54" s="2006">
        <v>60.244024130267157</v>
      </c>
      <c r="X54" s="2006">
        <v>63.352110376357253</v>
      </c>
      <c r="Y54" s="2006">
        <v>44.11572599081218</v>
      </c>
      <c r="Z54" s="2006">
        <v>36.876501368013884</v>
      </c>
      <c r="AA54" s="2006">
        <v>23.468258432062708</v>
      </c>
      <c r="AB54" s="2006">
        <v>19.476961485147793</v>
      </c>
      <c r="AC54" s="2006">
        <v>22.669175183104159</v>
      </c>
      <c r="AD54" s="2006">
        <v>19.79457907943414</v>
      </c>
      <c r="AE54" s="2006">
        <v>40.879498922218275</v>
      </c>
      <c r="AF54" s="2006">
        <v>57.122692685900482</v>
      </c>
      <c r="AG54" s="2007">
        <v>41.937602508091793</v>
      </c>
    </row>
    <row r="55" spans="1:33" s="2008" customFormat="1" ht="11.25">
      <c r="A55" s="2002"/>
      <c r="B55" s="2003" t="s">
        <v>48</v>
      </c>
      <c r="C55" s="2004">
        <v>19.194902646646881</v>
      </c>
      <c r="D55" s="2005">
        <v>33.945415191797949</v>
      </c>
      <c r="E55" s="2005">
        <v>45.540893363548776</v>
      </c>
      <c r="F55" s="2005">
        <v>42.974405869993575</v>
      </c>
      <c r="G55" s="2005">
        <v>40.822991508817772</v>
      </c>
      <c r="H55" s="2005">
        <v>58.812216394120782</v>
      </c>
      <c r="I55" s="2005">
        <v>50.475818961997987</v>
      </c>
      <c r="J55" s="2005">
        <v>62.522792878280136</v>
      </c>
      <c r="K55" s="2005">
        <v>39.75201708375139</v>
      </c>
      <c r="L55" s="2005">
        <v>23.278092466461764</v>
      </c>
      <c r="M55" s="2005">
        <v>21.599114626800681</v>
      </c>
      <c r="N55" s="2005">
        <v>28.272295153294824</v>
      </c>
      <c r="O55" s="2006">
        <v>29.608181437194187</v>
      </c>
      <c r="P55" s="2006">
        <v>25.154528450107311</v>
      </c>
      <c r="Q55" s="2006">
        <v>28.900580551523952</v>
      </c>
      <c r="R55" s="2006">
        <v>41.046881434835697</v>
      </c>
      <c r="S55" s="2006">
        <v>43.795117225414231</v>
      </c>
      <c r="T55" s="2006">
        <v>47.740685441222624</v>
      </c>
      <c r="U55" s="2006">
        <v>47.241866017423618</v>
      </c>
      <c r="V55" s="2006">
        <v>35.659598246683501</v>
      </c>
      <c r="W55" s="2006">
        <v>21.545311377375882</v>
      </c>
      <c r="X55" s="2006">
        <v>20.620258837318588</v>
      </c>
      <c r="Y55" s="2006">
        <v>26.671408250355622</v>
      </c>
      <c r="Z55" s="2006">
        <v>29.93702338897991</v>
      </c>
      <c r="AA55" s="2006">
        <v>30.989692479919299</v>
      </c>
      <c r="AB55" s="2006">
        <v>36.540914393745588</v>
      </c>
      <c r="AC55" s="2006">
        <v>18.124882070336881</v>
      </c>
      <c r="AD55" s="2006">
        <v>11.584489665582906</v>
      </c>
      <c r="AE55" s="2006">
        <v>18.007899888777406</v>
      </c>
      <c r="AF55" s="2006">
        <v>24.375552237343673</v>
      </c>
      <c r="AG55" s="2007" t="s">
        <v>26</v>
      </c>
    </row>
    <row r="56" spans="1:33" s="2008" customFormat="1" ht="11.25">
      <c r="A56" s="2009"/>
      <c r="B56" s="2003" t="s">
        <v>117</v>
      </c>
      <c r="C56" s="2004">
        <v>34.816338823392805</v>
      </c>
      <c r="D56" s="2005">
        <v>26.901762310322624</v>
      </c>
      <c r="E56" s="2005">
        <v>17.090357554954025</v>
      </c>
      <c r="F56" s="2005">
        <v>15.139667743708738</v>
      </c>
      <c r="G56" s="2005">
        <v>11.548286898273471</v>
      </c>
      <c r="H56" s="2005">
        <v>17.952849050921138</v>
      </c>
      <c r="I56" s="2005">
        <v>24.464360225685311</v>
      </c>
      <c r="J56" s="2005">
        <v>26.197577631187453</v>
      </c>
      <c r="K56" s="2005">
        <v>14.821560744815175</v>
      </c>
      <c r="L56" s="2005">
        <v>18.903385919335879</v>
      </c>
      <c r="M56" s="2005">
        <v>22.913268832693223</v>
      </c>
      <c r="N56" s="2005">
        <v>18.143288434742217</v>
      </c>
      <c r="O56" s="2006">
        <v>19.060112382994859</v>
      </c>
      <c r="P56" s="2006">
        <v>16.76388145540971</v>
      </c>
      <c r="Q56" s="2006">
        <v>12.10203448444789</v>
      </c>
      <c r="R56" s="2006">
        <v>14.323112732603178</v>
      </c>
      <c r="S56" s="2006">
        <v>25.054744889721022</v>
      </c>
      <c r="T56" s="2006">
        <v>17.986786106908447</v>
      </c>
      <c r="U56" s="2006">
        <v>18.577581358558206</v>
      </c>
      <c r="V56" s="2006">
        <v>24.227987997576292</v>
      </c>
      <c r="W56" s="2006">
        <v>13.453053108263061</v>
      </c>
      <c r="X56" s="2006">
        <v>6.8216289179009699</v>
      </c>
      <c r="Y56" s="2006">
        <v>14.169651183465232</v>
      </c>
      <c r="Z56" s="2006">
        <v>19.739324798978203</v>
      </c>
      <c r="AA56" s="2006">
        <v>24.310639170245231</v>
      </c>
      <c r="AB56" s="2006">
        <v>15.448673754490365</v>
      </c>
      <c r="AC56" s="2006">
        <v>17.815998113173315</v>
      </c>
      <c r="AD56" s="2006">
        <v>13.316762974318967</v>
      </c>
      <c r="AE56" s="2006">
        <v>14.323814361914437</v>
      </c>
      <c r="AF56" s="2006">
        <v>19.295142196217171</v>
      </c>
      <c r="AG56" s="2007">
        <v>19.640466073249414</v>
      </c>
    </row>
    <row r="57" spans="1:33" s="2008" customFormat="1" ht="11.25">
      <c r="A57" s="2009"/>
      <c r="B57" s="2003" t="s">
        <v>50</v>
      </c>
      <c r="C57" s="2004">
        <v>21.009432473180315</v>
      </c>
      <c r="D57" s="2005">
        <v>18.669308310291523</v>
      </c>
      <c r="E57" s="2005">
        <v>24.10257154572141</v>
      </c>
      <c r="F57" s="2005">
        <v>27.784631461310152</v>
      </c>
      <c r="G57" s="2005">
        <v>26.69654115149811</v>
      </c>
      <c r="H57" s="2005">
        <v>23.984078345570293</v>
      </c>
      <c r="I57" s="2005">
        <v>18.958807681492033</v>
      </c>
      <c r="J57" s="2005">
        <v>17.153670032692663</v>
      </c>
      <c r="K57" s="2005">
        <v>15.24868694382206</v>
      </c>
      <c r="L57" s="2005">
        <v>26.932490071535739</v>
      </c>
      <c r="M57" s="2005">
        <v>27.521870543797327</v>
      </c>
      <c r="N57" s="2005">
        <v>31.930333817126272</v>
      </c>
      <c r="O57" s="2006">
        <v>15.003764547936756</v>
      </c>
      <c r="P57" s="2006">
        <v>22.096942482396194</v>
      </c>
      <c r="Q57" s="2006">
        <v>30.597157085967762</v>
      </c>
      <c r="R57" s="2006">
        <v>15.285110397503585</v>
      </c>
      <c r="S57" s="2006">
        <v>15.103520344850109</v>
      </c>
      <c r="T57" s="2006">
        <v>19.575436183896617</v>
      </c>
      <c r="U57" s="2006">
        <v>27.976138639728294</v>
      </c>
      <c r="V57" s="2006">
        <v>18.950114662254343</v>
      </c>
      <c r="W57" s="2006">
        <v>14.45967619033796</v>
      </c>
      <c r="X57" s="2006">
        <v>14.087777832205767</v>
      </c>
      <c r="Y57" s="2006">
        <v>13.425521917164529</v>
      </c>
      <c r="Z57" s="2006">
        <v>20.310711246818229</v>
      </c>
      <c r="AA57" s="2006">
        <v>23.558119704639054</v>
      </c>
      <c r="AB57" s="2006">
        <v>31.713317416199192</v>
      </c>
      <c r="AC57" s="2006">
        <v>22.904571843251087</v>
      </c>
      <c r="AD57" s="2006">
        <v>16.600054211683894</v>
      </c>
      <c r="AE57" s="2006">
        <v>19.467112735083983</v>
      </c>
      <c r="AF57" s="2006">
        <v>18.124651885127079</v>
      </c>
      <c r="AG57" s="2007" t="s">
        <v>26</v>
      </c>
    </row>
    <row r="58" spans="1:33">
      <c r="A58" s="2001"/>
    </row>
    <row r="59" spans="1:33" ht="33.75" customHeight="1">
      <c r="A59" s="2729" t="s">
        <v>1402</v>
      </c>
      <c r="B59" s="2729"/>
      <c r="C59" s="2729"/>
      <c r="D59" s="2729"/>
      <c r="E59" s="2729"/>
      <c r="F59" s="2729"/>
      <c r="G59" s="2729"/>
      <c r="H59" s="2729"/>
      <c r="I59" s="2729"/>
      <c r="J59" s="2729"/>
      <c r="K59" s="2729"/>
      <c r="L59" s="2729"/>
      <c r="M59" s="2729"/>
      <c r="N59" s="2729"/>
      <c r="O59" s="2729"/>
      <c r="P59" s="2729"/>
      <c r="Q59" s="2729"/>
      <c r="R59" s="2729"/>
      <c r="S59" s="2729"/>
      <c r="T59" s="2729"/>
      <c r="U59" s="2729"/>
      <c r="V59" s="2729"/>
      <c r="W59" s="2729"/>
      <c r="X59" s="2729"/>
      <c r="Y59" s="2729"/>
      <c r="Z59" s="2729"/>
      <c r="AA59" s="2729"/>
      <c r="AB59" s="2729"/>
      <c r="AC59" s="2729"/>
      <c r="AD59" s="2729"/>
      <c r="AE59" s="2729"/>
      <c r="AF59" s="2729"/>
      <c r="AG59" s="2729"/>
    </row>
    <row r="60" spans="1:33" ht="17.25" customHeight="1">
      <c r="A60" s="2711" t="s">
        <v>1447</v>
      </c>
      <c r="B60" s="2711"/>
      <c r="C60" s="2711"/>
      <c r="D60" s="2711"/>
      <c r="E60" s="2711"/>
      <c r="F60" s="2711"/>
      <c r="G60" s="2711"/>
      <c r="H60" s="2711"/>
      <c r="I60" s="2711"/>
      <c r="J60" s="2711"/>
      <c r="K60" s="2711"/>
      <c r="L60" s="2711"/>
      <c r="M60" s="2711"/>
      <c r="N60" s="2711"/>
      <c r="O60" s="2711"/>
      <c r="P60" s="2711"/>
      <c r="Q60" s="2711"/>
      <c r="R60" s="2711"/>
      <c r="S60" s="2711"/>
      <c r="T60" s="2711"/>
      <c r="U60" s="2711"/>
      <c r="V60" s="2711"/>
      <c r="W60" s="2711"/>
      <c r="X60" s="2711"/>
      <c r="Y60" s="2711"/>
      <c r="Z60" s="2711"/>
      <c r="AA60" s="2711"/>
      <c r="AB60" s="2711"/>
      <c r="AC60" s="2711"/>
      <c r="AD60" s="2711"/>
      <c r="AE60" s="2711"/>
      <c r="AF60" s="2711"/>
      <c r="AG60" s="2711"/>
    </row>
    <row r="61" spans="1:33">
      <c r="A61" s="2032"/>
      <c r="B61" s="2033" t="s">
        <v>1403</v>
      </c>
      <c r="C61" s="2017"/>
      <c r="D61" s="2017"/>
      <c r="E61" s="2017"/>
      <c r="F61" s="2017"/>
      <c r="G61" s="2017"/>
      <c r="H61" s="2017"/>
      <c r="I61" s="2017"/>
      <c r="J61" s="2017"/>
      <c r="K61" s="2017"/>
      <c r="L61" s="2017"/>
      <c r="M61" s="2017"/>
      <c r="N61" s="2017"/>
      <c r="O61" s="2017"/>
      <c r="P61" s="2017"/>
      <c r="Q61" s="2017"/>
      <c r="R61" s="2017"/>
      <c r="S61" s="2017"/>
      <c r="T61" s="2017"/>
      <c r="U61" s="2017"/>
      <c r="V61" s="2017"/>
      <c r="W61" s="2017"/>
      <c r="X61" s="2017"/>
      <c r="Y61" s="2017"/>
      <c r="Z61" s="2017"/>
      <c r="AA61" s="2017"/>
      <c r="AB61" s="2017"/>
      <c r="AC61" s="2017"/>
      <c r="AD61" s="2017"/>
      <c r="AE61" s="2017"/>
      <c r="AF61" s="2017"/>
      <c r="AG61" s="2017"/>
    </row>
    <row r="62" spans="1:33" ht="29.25" customHeight="1">
      <c r="A62" s="2712" t="s">
        <v>1411</v>
      </c>
      <c r="B62" s="2712"/>
      <c r="C62" s="2712"/>
      <c r="D62" s="2712"/>
      <c r="E62" s="2712"/>
      <c r="F62" s="2712"/>
      <c r="G62" s="2712"/>
      <c r="H62" s="2712"/>
      <c r="I62" s="2712"/>
      <c r="J62" s="2712"/>
      <c r="K62" s="2712"/>
      <c r="L62" s="2712"/>
      <c r="M62" s="2712"/>
      <c r="N62" s="2712"/>
      <c r="O62" s="2712"/>
      <c r="P62" s="2712"/>
      <c r="Q62" s="2712"/>
      <c r="R62" s="2712"/>
      <c r="S62" s="2712"/>
      <c r="T62" s="2712"/>
      <c r="U62" s="2712"/>
      <c r="V62" s="2712"/>
      <c r="W62" s="2712"/>
      <c r="X62" s="2712"/>
      <c r="Y62" s="2712"/>
      <c r="Z62" s="2712"/>
      <c r="AA62" s="2712"/>
      <c r="AB62" s="2712"/>
      <c r="AC62" s="2712"/>
      <c r="AD62" s="2712"/>
      <c r="AE62" s="2712"/>
      <c r="AF62" s="2712"/>
      <c r="AG62" s="2712"/>
    </row>
    <row r="63" spans="1:33" ht="17.25" customHeight="1">
      <c r="A63" s="2713" t="s">
        <v>1448</v>
      </c>
      <c r="B63" s="2713"/>
      <c r="C63" s="2713"/>
      <c r="D63" s="2713"/>
      <c r="E63" s="2713"/>
      <c r="F63" s="2713"/>
      <c r="G63" s="2713"/>
      <c r="H63" s="2713"/>
      <c r="I63" s="2713"/>
      <c r="J63" s="2713"/>
      <c r="K63" s="2713"/>
      <c r="L63" s="2713"/>
      <c r="M63" s="2713"/>
      <c r="N63" s="2713"/>
      <c r="O63" s="2713"/>
      <c r="P63" s="2713"/>
      <c r="Q63" s="2713"/>
      <c r="R63" s="2713"/>
      <c r="S63" s="2713"/>
      <c r="T63" s="2713"/>
      <c r="U63" s="2713"/>
      <c r="V63" s="2713"/>
      <c r="W63" s="2713"/>
      <c r="X63" s="2713"/>
      <c r="Y63" s="2713"/>
      <c r="Z63" s="2713"/>
      <c r="AA63" s="2713"/>
      <c r="AB63" s="2713"/>
      <c r="AC63" s="2713"/>
      <c r="AD63" s="2713"/>
      <c r="AE63" s="2713"/>
      <c r="AF63" s="2713"/>
      <c r="AG63" s="2713"/>
    </row>
    <row r="64" spans="1:33">
      <c r="A64" s="2016"/>
      <c r="B64" s="2034" t="s">
        <v>1412</v>
      </c>
      <c r="C64" s="2017"/>
      <c r="D64" s="2017"/>
      <c r="E64" s="2017"/>
      <c r="F64" s="2017"/>
      <c r="G64" s="2017"/>
      <c r="H64" s="2017"/>
      <c r="I64" s="2017"/>
      <c r="J64" s="2017"/>
      <c r="K64" s="2017"/>
      <c r="L64" s="2017"/>
      <c r="M64" s="2017"/>
      <c r="N64" s="2017"/>
      <c r="O64" s="2017"/>
      <c r="P64" s="2017"/>
      <c r="Q64" s="2017"/>
      <c r="R64" s="2017"/>
      <c r="S64" s="2017"/>
      <c r="T64" s="2017"/>
      <c r="U64" s="2017"/>
      <c r="V64" s="2017"/>
      <c r="W64" s="2017"/>
      <c r="X64" s="2017"/>
      <c r="Y64" s="2017"/>
      <c r="Z64" s="2017"/>
      <c r="AA64" s="2017"/>
      <c r="AB64" s="2017"/>
      <c r="AC64" s="2017"/>
      <c r="AD64" s="2017"/>
      <c r="AE64" s="2017"/>
      <c r="AF64" s="2017"/>
      <c r="AG64" s="2017"/>
    </row>
    <row r="68" spans="2:2">
      <c r="B68" s="2031"/>
    </row>
  </sheetData>
  <mergeCells count="11">
    <mergeCell ref="A3:B5"/>
    <mergeCell ref="C3:AG3"/>
    <mergeCell ref="C5:AG5"/>
    <mergeCell ref="A59:AG59"/>
    <mergeCell ref="A60:AG60"/>
    <mergeCell ref="A62:AG62"/>
    <mergeCell ref="A63:AG63"/>
    <mergeCell ref="A6:AG6"/>
    <mergeCell ref="B7:AG7"/>
    <mergeCell ref="B24:AG24"/>
    <mergeCell ref="B41:AG41"/>
  </mergeCells>
  <conditionalFormatting sqref="C16:AG16 C15:AF15 C14:AG14 C13:Z13 C12:AG12 C10:AE10 C9:AG9 C8:AF8 AC13:AF13 D11:R11 T11:AG11">
    <cfRule type="cellIs" dxfId="48" priority="17" operator="greaterThan">
      <formula>125</formula>
    </cfRule>
  </conditionalFormatting>
  <conditionalFormatting sqref="C33:AG33 C32:O32 C31:AG31 F30:AF30 C29:AG29 C27:AE27 C26:AG26 C25:AF25 D28:R28 T28:AG28 Q32:AF32">
    <cfRule type="cellIs" dxfId="47" priority="16" operator="greaterThan">
      <formula>120</formula>
    </cfRule>
  </conditionalFormatting>
  <conditionalFormatting sqref="C50:AG50 C49:AF49 C48:AG48 C47:AF47 C45:AG46 C44:AF44 C43:AG43 C42:AF42">
    <cfRule type="cellIs" dxfId="46" priority="15" operator="greaterThan">
      <formula>50</formula>
    </cfRule>
  </conditionalFormatting>
  <conditionalFormatting sqref="C14:AG14 C16:AG16 C15:AF15">
    <cfRule type="cellIs" dxfId="45" priority="14" operator="greaterThan">
      <formula>125</formula>
    </cfRule>
  </conditionalFormatting>
  <conditionalFormatting sqref="C31:AG31 C33:AG33 C32:O32 Q32:AF32">
    <cfRule type="cellIs" dxfId="44" priority="13" operator="greaterThan">
      <formula>120</formula>
    </cfRule>
  </conditionalFormatting>
  <conditionalFormatting sqref="C48:AG48 C50:AG50 C49:AF49">
    <cfRule type="cellIs" dxfId="43" priority="12" operator="greaterThan">
      <formula>50</formula>
    </cfRule>
  </conditionalFormatting>
  <conditionalFormatting sqref="C17:AG17">
    <cfRule type="cellIs" dxfId="42" priority="11" operator="greaterThan">
      <formula>125</formula>
    </cfRule>
  </conditionalFormatting>
  <conditionalFormatting sqref="C17:AG17">
    <cfRule type="cellIs" dxfId="41" priority="10" operator="greaterThan">
      <formula>125</formula>
    </cfRule>
  </conditionalFormatting>
  <conditionalFormatting sqref="C18:AG18 C20:AG20 C19:AD19">
    <cfRule type="cellIs" dxfId="40" priority="9" operator="greaterThan">
      <formula>125</formula>
    </cfRule>
  </conditionalFormatting>
  <conditionalFormatting sqref="C34:AG34">
    <cfRule type="cellIs" dxfId="39" priority="8" operator="greaterThan">
      <formula>120</formula>
    </cfRule>
  </conditionalFormatting>
  <conditionalFormatting sqref="C34:AG34">
    <cfRule type="cellIs" dxfId="38" priority="7" operator="greaterThan">
      <formula>120</formula>
    </cfRule>
  </conditionalFormatting>
  <conditionalFormatting sqref="C35:AD40 AE35:AG35 AE37:AG37 AE38:AF38 AE39:AG39 AE40:AF40">
    <cfRule type="cellIs" dxfId="37" priority="6" operator="greaterThan">
      <formula>120</formula>
    </cfRule>
  </conditionalFormatting>
  <conditionalFormatting sqref="C51:AG51">
    <cfRule type="cellIs" dxfId="36" priority="5" operator="greaterThan">
      <formula>50</formula>
    </cfRule>
  </conditionalFormatting>
  <conditionalFormatting sqref="C23:AF23 C22:AG22 C21:AF21">
    <cfRule type="cellIs" dxfId="35" priority="3" operator="greaterThan">
      <formula>125</formula>
    </cfRule>
  </conditionalFormatting>
  <conditionalFormatting sqref="C52:AD57 AE52:AG52 AE54:AG54 AE55:AF57 AG56">
    <cfRule type="cellIs" dxfId="3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68"/>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1991"/>
    <col min="2" max="2" width="9.125" style="1991" customWidth="1"/>
    <col min="3" max="33" width="5" style="1991" customWidth="1"/>
    <col min="34" max="16384" width="9" style="1991"/>
  </cols>
  <sheetData>
    <row r="1" spans="1:33" ht="17.25">
      <c r="A1" s="1990" t="s">
        <v>1607</v>
      </c>
      <c r="C1" s="1992"/>
      <c r="D1" s="1992"/>
      <c r="E1" s="1993"/>
      <c r="F1" s="1994"/>
      <c r="G1" s="887"/>
      <c r="AD1" s="1947" t="s">
        <v>42</v>
      </c>
    </row>
    <row r="2" spans="1:33" ht="18.75" customHeight="1">
      <c r="A2" s="1995" t="s">
        <v>1606</v>
      </c>
      <c r="C2" s="1996"/>
      <c r="D2" s="1996"/>
      <c r="E2" s="1996"/>
      <c r="F2" s="1997"/>
      <c r="G2" s="1997"/>
      <c r="AD2" s="1948" t="s">
        <v>43</v>
      </c>
    </row>
    <row r="3" spans="1:33" ht="21.75" customHeight="1">
      <c r="A3" s="2714" t="s">
        <v>1372</v>
      </c>
      <c r="B3" s="2715"/>
      <c r="C3" s="2720" t="s">
        <v>1373</v>
      </c>
      <c r="D3" s="2721"/>
      <c r="E3" s="2721"/>
      <c r="F3" s="2721"/>
      <c r="G3" s="2721"/>
      <c r="H3" s="2721"/>
      <c r="I3" s="2721"/>
      <c r="J3" s="2721"/>
      <c r="K3" s="2721"/>
      <c r="L3" s="2721"/>
      <c r="M3" s="2721"/>
      <c r="N3" s="2721"/>
      <c r="O3" s="2721"/>
      <c r="P3" s="2721"/>
      <c r="Q3" s="2721"/>
      <c r="R3" s="2721"/>
      <c r="S3" s="2721"/>
      <c r="T3" s="2721"/>
      <c r="U3" s="2721"/>
      <c r="V3" s="2721"/>
      <c r="W3" s="2721"/>
      <c r="X3" s="2721"/>
      <c r="Y3" s="2721"/>
      <c r="Z3" s="2721"/>
      <c r="AA3" s="2721"/>
      <c r="AB3" s="2721"/>
      <c r="AC3" s="2721"/>
      <c r="AD3" s="2721"/>
      <c r="AE3" s="2721"/>
      <c r="AF3" s="2721"/>
      <c r="AG3" s="2722"/>
    </row>
    <row r="4" spans="1:33">
      <c r="A4" s="2716"/>
      <c r="B4" s="2717"/>
      <c r="C4" s="2061">
        <v>1</v>
      </c>
      <c r="D4" s="2062">
        <v>2</v>
      </c>
      <c r="E4" s="2062">
        <v>3</v>
      </c>
      <c r="F4" s="2062">
        <v>4</v>
      </c>
      <c r="G4" s="2062">
        <v>5</v>
      </c>
      <c r="H4" s="2062">
        <v>6</v>
      </c>
      <c r="I4" s="2062">
        <v>7</v>
      </c>
      <c r="J4" s="2062">
        <v>8</v>
      </c>
      <c r="K4" s="2062">
        <v>9</v>
      </c>
      <c r="L4" s="2062">
        <v>10</v>
      </c>
      <c r="M4" s="2062">
        <v>11</v>
      </c>
      <c r="N4" s="2062">
        <v>12</v>
      </c>
      <c r="O4" s="2062">
        <v>13</v>
      </c>
      <c r="P4" s="2062">
        <v>14</v>
      </c>
      <c r="Q4" s="2062">
        <v>15</v>
      </c>
      <c r="R4" s="2062">
        <v>16</v>
      </c>
      <c r="S4" s="2062">
        <v>17</v>
      </c>
      <c r="T4" s="2062">
        <v>18</v>
      </c>
      <c r="U4" s="2062">
        <v>19</v>
      </c>
      <c r="V4" s="2062">
        <v>20</v>
      </c>
      <c r="W4" s="2062">
        <v>21</v>
      </c>
      <c r="X4" s="2062">
        <v>22</v>
      </c>
      <c r="Y4" s="2062">
        <v>23</v>
      </c>
      <c r="Z4" s="2062">
        <v>24</v>
      </c>
      <c r="AA4" s="2062">
        <v>25</v>
      </c>
      <c r="AB4" s="2062">
        <v>26</v>
      </c>
      <c r="AC4" s="2062">
        <v>27</v>
      </c>
      <c r="AD4" s="2062">
        <v>28</v>
      </c>
      <c r="AE4" s="2062">
        <v>29</v>
      </c>
      <c r="AF4" s="2062">
        <v>30</v>
      </c>
      <c r="AG4" s="2063">
        <v>31</v>
      </c>
    </row>
    <row r="5" spans="1:33" ht="16.5" customHeight="1" thickBot="1">
      <c r="A5" s="2718"/>
      <c r="B5" s="2719"/>
      <c r="C5" s="2723" t="s">
        <v>1404</v>
      </c>
      <c r="D5" s="2724"/>
      <c r="E5" s="2724"/>
      <c r="F5" s="2724"/>
      <c r="G5" s="2724"/>
      <c r="H5" s="2724"/>
      <c r="I5" s="2724"/>
      <c r="J5" s="2724"/>
      <c r="K5" s="2724"/>
      <c r="L5" s="2724"/>
      <c r="M5" s="2724"/>
      <c r="N5" s="2724"/>
      <c r="O5" s="2724"/>
      <c r="P5" s="2724"/>
      <c r="Q5" s="2724"/>
      <c r="R5" s="2724"/>
      <c r="S5" s="2724"/>
      <c r="T5" s="2724"/>
      <c r="U5" s="2724"/>
      <c r="V5" s="2724"/>
      <c r="W5" s="2724"/>
      <c r="X5" s="2724"/>
      <c r="Y5" s="2724"/>
      <c r="Z5" s="2724"/>
      <c r="AA5" s="2724"/>
      <c r="AB5" s="2724"/>
      <c r="AC5" s="2724"/>
      <c r="AD5" s="2724"/>
      <c r="AE5" s="2724"/>
      <c r="AF5" s="2724"/>
      <c r="AG5" s="2725"/>
    </row>
    <row r="6" spans="1:33" s="2012" customFormat="1" ht="20.100000000000001" customHeight="1" thickTop="1">
      <c r="A6" s="2730" t="s">
        <v>1376</v>
      </c>
      <c r="B6" s="2730"/>
      <c r="C6" s="2730"/>
      <c r="D6" s="2730"/>
      <c r="E6" s="2730"/>
      <c r="F6" s="2730"/>
      <c r="G6" s="2730"/>
      <c r="H6" s="2730"/>
      <c r="I6" s="2730"/>
      <c r="J6" s="2730"/>
      <c r="K6" s="2730"/>
      <c r="L6" s="2730"/>
      <c r="M6" s="2730"/>
      <c r="N6" s="2730"/>
      <c r="O6" s="2730"/>
      <c r="P6" s="2730"/>
      <c r="Q6" s="2730"/>
      <c r="R6" s="2730"/>
      <c r="S6" s="2730"/>
      <c r="T6" s="2730"/>
      <c r="U6" s="2730"/>
      <c r="V6" s="2730"/>
      <c r="W6" s="2730"/>
      <c r="X6" s="2730"/>
      <c r="Y6" s="2730"/>
      <c r="Z6" s="2730"/>
      <c r="AA6" s="2730"/>
      <c r="AB6" s="2730"/>
      <c r="AC6" s="2730"/>
      <c r="AD6" s="2730"/>
      <c r="AE6" s="2730"/>
      <c r="AF6" s="2730"/>
      <c r="AG6" s="2730"/>
    </row>
    <row r="7" spans="1:33" ht="20.100000000000001" customHeight="1">
      <c r="A7" s="2018"/>
      <c r="B7" s="2727" t="s">
        <v>1530</v>
      </c>
      <c r="C7" s="2727"/>
      <c r="D7" s="2727"/>
      <c r="E7" s="2727"/>
      <c r="F7" s="2727"/>
      <c r="G7" s="2727"/>
      <c r="H7" s="2727"/>
      <c r="I7" s="2727"/>
      <c r="J7" s="2727"/>
      <c r="K7" s="2727"/>
      <c r="L7" s="2727"/>
      <c r="M7" s="2727"/>
      <c r="N7" s="2727"/>
      <c r="O7" s="2727"/>
      <c r="P7" s="2727"/>
      <c r="Q7" s="2727"/>
      <c r="R7" s="2727"/>
      <c r="S7" s="2727"/>
      <c r="T7" s="2727"/>
      <c r="U7" s="2727"/>
      <c r="V7" s="2727"/>
      <c r="W7" s="2727"/>
      <c r="X7" s="2727"/>
      <c r="Y7" s="2727"/>
      <c r="Z7" s="2727"/>
      <c r="AA7" s="2727"/>
      <c r="AB7" s="2727"/>
      <c r="AC7" s="2727"/>
      <c r="AD7" s="2727"/>
      <c r="AE7" s="2727"/>
      <c r="AF7" s="2727"/>
      <c r="AG7" s="2727"/>
    </row>
    <row r="8" spans="1:33" s="2008" customFormat="1" ht="11.25">
      <c r="A8" s="2002">
        <v>2018</v>
      </c>
      <c r="B8" s="2003" t="s">
        <v>48</v>
      </c>
      <c r="C8" s="2004">
        <v>4.0301041670000002</v>
      </c>
      <c r="D8" s="2005">
        <v>3.135233333</v>
      </c>
      <c r="E8" s="2005">
        <v>4.7534916669999996</v>
      </c>
      <c r="F8" s="2005">
        <v>5.7197833329999996</v>
      </c>
      <c r="G8" s="2005">
        <v>5.3219608699999998</v>
      </c>
      <c r="H8" s="2005">
        <v>3.4900458329999999</v>
      </c>
      <c r="I8" s="2005">
        <v>3.4854416669999999</v>
      </c>
      <c r="J8" s="2005">
        <v>5.7338958330000001</v>
      </c>
      <c r="K8" s="2005">
        <v>7.9404727270000004</v>
      </c>
      <c r="L8" s="2005">
        <v>5.4657125000000004</v>
      </c>
      <c r="M8" s="2005">
        <v>6.0810166670000001</v>
      </c>
      <c r="N8" s="2005">
        <v>6.7647173909999996</v>
      </c>
      <c r="O8" s="2006">
        <v>4.8815291670000001</v>
      </c>
      <c r="P8" s="2006">
        <v>4.0922333330000003</v>
      </c>
      <c r="Q8" s="2006">
        <v>4.5532124999999999</v>
      </c>
      <c r="R8" s="2006">
        <v>3.911120833</v>
      </c>
      <c r="S8" s="2006">
        <v>1.777670833</v>
      </c>
      <c r="T8" s="2006">
        <v>1.6477250000000001</v>
      </c>
      <c r="U8" s="2006">
        <v>2.24865</v>
      </c>
      <c r="V8" s="2006">
        <v>2.6356956519999999</v>
      </c>
      <c r="W8" s="2006">
        <v>4.6482458329999998</v>
      </c>
      <c r="X8" s="2006">
        <v>3.6745000000000001</v>
      </c>
      <c r="Y8" s="2006">
        <v>6.8270208329999997</v>
      </c>
      <c r="Z8" s="2006">
        <v>4.6212</v>
      </c>
      <c r="AA8" s="2006">
        <v>5.0520291669999997</v>
      </c>
      <c r="AB8" s="2006">
        <v>3.3687545449999998</v>
      </c>
      <c r="AC8" s="2006">
        <v>2.4494782609999999</v>
      </c>
      <c r="AD8" s="2006">
        <v>4.4324458330000001</v>
      </c>
      <c r="AE8" s="2006">
        <v>5.6643749999999997</v>
      </c>
      <c r="AF8" s="2006" t="s">
        <v>25</v>
      </c>
      <c r="AG8" s="2007" t="s">
        <v>26</v>
      </c>
    </row>
    <row r="9" spans="1:33" s="2008" customFormat="1" ht="11.25">
      <c r="A9" s="2009"/>
      <c r="B9" s="2003" t="s">
        <v>117</v>
      </c>
      <c r="C9" s="2004" t="s">
        <v>25</v>
      </c>
      <c r="D9" s="2005" t="s">
        <v>25</v>
      </c>
      <c r="E9" s="2005">
        <v>5.3292000000000002</v>
      </c>
      <c r="F9" s="2005">
        <v>4.4473958329999999</v>
      </c>
      <c r="G9" s="2005">
        <v>2.9017608699999999</v>
      </c>
      <c r="H9" s="2005">
        <v>2.823470833</v>
      </c>
      <c r="I9" s="2005">
        <v>3.2040416669999998</v>
      </c>
      <c r="J9" s="2005">
        <v>3.82403</v>
      </c>
      <c r="K9" s="2005">
        <v>2.9238925</v>
      </c>
      <c r="L9" s="2005">
        <v>2.5111758329999998</v>
      </c>
      <c r="M9" s="2005">
        <v>1.2572812499999999</v>
      </c>
      <c r="N9" s="2005">
        <v>2.0175191300000002</v>
      </c>
      <c r="O9" s="2006">
        <v>3.663836667</v>
      </c>
      <c r="P9" s="2006">
        <v>4.2847804170000003</v>
      </c>
      <c r="Q9" s="2006">
        <v>3.8649062500000002</v>
      </c>
      <c r="R9" s="2006">
        <v>3.6957213040000001</v>
      </c>
      <c r="S9" s="2006">
        <v>3.2789358329999998</v>
      </c>
      <c r="T9" s="2006">
        <v>2.4440841670000002</v>
      </c>
      <c r="U9" s="2006">
        <v>2.0915116669999998</v>
      </c>
      <c r="V9" s="2006">
        <v>2.2467140909999999</v>
      </c>
      <c r="W9" s="2006">
        <v>3.1531500000000001</v>
      </c>
      <c r="X9" s="2006">
        <v>4.3199495829999996</v>
      </c>
      <c r="Y9" s="2006">
        <v>3.7892700000000001</v>
      </c>
      <c r="Z9" s="2006">
        <v>3.194118333</v>
      </c>
      <c r="AA9" s="2006">
        <v>3.3692725000000001</v>
      </c>
      <c r="AB9" s="2006">
        <v>3.2115808330000002</v>
      </c>
      <c r="AC9" s="2006">
        <v>2.529213913</v>
      </c>
      <c r="AD9" s="2006">
        <v>3.1472362500000002</v>
      </c>
      <c r="AE9" s="2010">
        <v>3.3267529169999999</v>
      </c>
      <c r="AF9" s="2010">
        <v>3.9450059089999998</v>
      </c>
      <c r="AG9" s="2011">
        <v>4.6487745829999998</v>
      </c>
    </row>
    <row r="10" spans="1:33" s="2008" customFormat="1" ht="11.25">
      <c r="A10" s="2009"/>
      <c r="B10" s="2003" t="s">
        <v>50</v>
      </c>
      <c r="C10" s="2004">
        <v>3.4298654549999998</v>
      </c>
      <c r="D10" s="2005">
        <v>3.7946262499999999</v>
      </c>
      <c r="E10" s="2005">
        <v>2.2842745830000002</v>
      </c>
      <c r="F10" s="2005">
        <v>4.5712704349999997</v>
      </c>
      <c r="G10" s="2005">
        <v>3.3351199999999999</v>
      </c>
      <c r="H10" s="2005">
        <v>4.0272216670000001</v>
      </c>
      <c r="I10" s="2005">
        <v>4.6915141670000002</v>
      </c>
      <c r="J10" s="2005">
        <v>3.6202787500000002</v>
      </c>
      <c r="K10" s="2005">
        <v>5.5851079170000002</v>
      </c>
      <c r="L10" s="2005">
        <v>4.3116329169999998</v>
      </c>
      <c r="M10" s="2005">
        <v>4.4070830430000001</v>
      </c>
      <c r="N10" s="2005">
        <v>3.701925417</v>
      </c>
      <c r="O10" s="2006">
        <v>4.0449849999999996</v>
      </c>
      <c r="P10" s="2006">
        <v>2.7726795829999999</v>
      </c>
      <c r="Q10" s="2006">
        <v>3.3848812499999998</v>
      </c>
      <c r="R10" s="2006">
        <v>3.1796237500000002</v>
      </c>
      <c r="S10" s="2006">
        <v>3.830271304</v>
      </c>
      <c r="T10" s="2006">
        <v>2.7916695649999999</v>
      </c>
      <c r="U10" s="2006">
        <v>4.0538447829999997</v>
      </c>
      <c r="V10" s="2006">
        <v>3.3058200000000002</v>
      </c>
      <c r="W10" s="2006">
        <v>4.9594512499999999</v>
      </c>
      <c r="X10" s="2006">
        <v>2.9841570829999999</v>
      </c>
      <c r="Y10" s="2006">
        <v>2.78641125</v>
      </c>
      <c r="Z10" s="2006">
        <v>2.8729229169999999</v>
      </c>
      <c r="AA10" s="2006">
        <v>2.9029716670000001</v>
      </c>
      <c r="AB10" s="2006">
        <v>2.6357104549999999</v>
      </c>
      <c r="AC10" s="2006">
        <v>2.4508333329999998</v>
      </c>
      <c r="AD10" s="2006">
        <v>3.552115417</v>
      </c>
      <c r="AE10" s="2006">
        <v>4.1703812500000002</v>
      </c>
      <c r="AF10" s="2006">
        <v>3.2528899999999998</v>
      </c>
      <c r="AG10" s="2007" t="s">
        <v>26</v>
      </c>
    </row>
    <row r="11" spans="1:33" s="2008" customFormat="1" ht="11.25">
      <c r="A11" s="2009"/>
      <c r="B11" s="2003" t="s">
        <v>51</v>
      </c>
      <c r="C11" s="2004">
        <v>2.99853375</v>
      </c>
      <c r="D11" s="2005">
        <v>3.1456691299999999</v>
      </c>
      <c r="E11" s="2005">
        <v>3.6711325000000001</v>
      </c>
      <c r="F11" s="2005">
        <v>3.8476030429999999</v>
      </c>
      <c r="G11" s="2005">
        <v>5.0113954170000001</v>
      </c>
      <c r="H11" s="2005">
        <v>2.4420033330000002</v>
      </c>
      <c r="I11" s="2005">
        <v>3.1252826090000001</v>
      </c>
      <c r="J11" s="2005">
        <v>2.89918875</v>
      </c>
      <c r="K11" s="2005">
        <v>2.5809754169999999</v>
      </c>
      <c r="L11" s="2005">
        <v>2.939662174</v>
      </c>
      <c r="M11" s="2005">
        <v>3.0252937499999999</v>
      </c>
      <c r="N11" s="2005">
        <v>3.7376965219999998</v>
      </c>
      <c r="O11" s="2006">
        <v>1.779755</v>
      </c>
      <c r="P11" s="2006">
        <v>2.5259412499999998</v>
      </c>
      <c r="Q11" s="2006">
        <v>2.0258970829999998</v>
      </c>
      <c r="R11" s="2006">
        <v>2.6259800000000002</v>
      </c>
      <c r="S11" s="2006">
        <v>2.426604583</v>
      </c>
      <c r="T11" s="2006">
        <v>1.6954116669999999</v>
      </c>
      <c r="U11" s="2006">
        <v>1.592282381</v>
      </c>
      <c r="V11" s="2006">
        <v>1.635776667</v>
      </c>
      <c r="W11" s="2006">
        <v>2.4786649999999999</v>
      </c>
      <c r="X11" s="2006">
        <v>2.8574687499999998</v>
      </c>
      <c r="Y11" s="2006">
        <v>2.6733608329999998</v>
      </c>
      <c r="Z11" s="2006">
        <v>2.1257524999999999</v>
      </c>
      <c r="AA11" s="2006">
        <v>2.6125875000000001</v>
      </c>
      <c r="AB11" s="2006">
        <v>2.3638287500000001</v>
      </c>
      <c r="AC11" s="2006">
        <v>2.4256426090000001</v>
      </c>
      <c r="AD11" s="2006">
        <v>3.091418333</v>
      </c>
      <c r="AE11" s="2006">
        <v>2.4290045830000002</v>
      </c>
      <c r="AF11" s="2006">
        <v>1.986700833</v>
      </c>
      <c r="AG11" s="2007">
        <v>2.6984845829999999</v>
      </c>
    </row>
    <row r="12" spans="1:33" s="2008" customFormat="1" ht="11.25">
      <c r="A12" s="2009"/>
      <c r="B12" s="2003" t="s">
        <v>52</v>
      </c>
      <c r="C12" s="2004">
        <v>2.2186979170000001</v>
      </c>
      <c r="D12" s="2005">
        <v>2.3057637500000001</v>
      </c>
      <c r="E12" s="2005">
        <v>2.3718404550000001</v>
      </c>
      <c r="F12" s="2005">
        <v>2.8550358330000001</v>
      </c>
      <c r="G12" s="2005">
        <v>2.4384879169999998</v>
      </c>
      <c r="H12" s="2005">
        <v>2.3485895829999999</v>
      </c>
      <c r="I12" s="2005">
        <v>3.9783004169999998</v>
      </c>
      <c r="J12" s="2005">
        <v>4.6331412500000004</v>
      </c>
      <c r="K12" s="2005">
        <v>3.2759874999999998</v>
      </c>
      <c r="L12" s="2005">
        <v>2.1679920830000001</v>
      </c>
      <c r="M12" s="2005">
        <v>3.1197260870000001</v>
      </c>
      <c r="N12" s="2005">
        <v>3.1112991299999999</v>
      </c>
      <c r="O12" s="2006">
        <v>4.9641937499999997</v>
      </c>
      <c r="P12" s="2006">
        <v>4.0402445829999998</v>
      </c>
      <c r="Q12" s="2006">
        <v>2.7074116670000001</v>
      </c>
      <c r="R12" s="2006">
        <v>2.8211395829999999</v>
      </c>
      <c r="S12" s="2006">
        <v>3.7929012499999999</v>
      </c>
      <c r="T12" s="2006">
        <v>3.4449713040000001</v>
      </c>
      <c r="U12" s="2006">
        <v>3.0848612499999999</v>
      </c>
      <c r="V12" s="2006">
        <v>4.5666712499999997</v>
      </c>
      <c r="W12" s="2006">
        <v>2.9327129169999999</v>
      </c>
      <c r="X12" s="2006">
        <v>3.4284454169999998</v>
      </c>
      <c r="Y12" s="2006">
        <v>6.23576</v>
      </c>
      <c r="Z12" s="2006">
        <v>6.5429837500000003</v>
      </c>
      <c r="AA12" s="2006">
        <v>5.0908820830000003</v>
      </c>
      <c r="AB12" s="2006">
        <v>3.726821304</v>
      </c>
      <c r="AC12" s="2006">
        <v>5.0756120830000002</v>
      </c>
      <c r="AD12" s="2006">
        <v>4.20618625</v>
      </c>
      <c r="AE12" s="2006">
        <v>4.4325941670000004</v>
      </c>
      <c r="AF12" s="2006">
        <v>4.9770020830000004</v>
      </c>
      <c r="AG12" s="2007">
        <v>3.8611249999999999</v>
      </c>
    </row>
    <row r="13" spans="1:33" s="2008" customFormat="1" ht="11.25">
      <c r="A13" s="2009"/>
      <c r="B13" s="2003" t="s">
        <v>53</v>
      </c>
      <c r="C13" s="2004">
        <v>2.8948029169999998</v>
      </c>
      <c r="D13" s="2005">
        <v>2.8591630430000001</v>
      </c>
      <c r="E13" s="2005">
        <v>4.5430913640000004</v>
      </c>
      <c r="F13" s="2005">
        <v>4.4427849999999998</v>
      </c>
      <c r="G13" s="2005">
        <v>4.3420083329999999</v>
      </c>
      <c r="H13" s="2005">
        <v>4.7277495829999996</v>
      </c>
      <c r="I13" s="2005">
        <v>4.9511712499999998</v>
      </c>
      <c r="J13" s="2005">
        <v>3.8635856519999998</v>
      </c>
      <c r="K13" s="2005">
        <v>3.5747450000000001</v>
      </c>
      <c r="L13" s="2005">
        <v>3.9582730430000002</v>
      </c>
      <c r="M13" s="2005">
        <v>6.5481875</v>
      </c>
      <c r="N13" s="2005">
        <v>5.4822166670000003</v>
      </c>
      <c r="O13" s="2006">
        <v>4.1005562500000003</v>
      </c>
      <c r="P13" s="2006">
        <v>3.5214512500000001</v>
      </c>
      <c r="Q13" s="2006">
        <v>3.8369883329999999</v>
      </c>
      <c r="R13" s="2006">
        <v>3.835419167</v>
      </c>
      <c r="S13" s="2006">
        <v>4.3887147830000002</v>
      </c>
      <c r="T13" s="2006">
        <v>6.1560837499999996</v>
      </c>
      <c r="U13" s="2006">
        <v>6.4376933330000004</v>
      </c>
      <c r="V13" s="2006">
        <v>6.1726195830000004</v>
      </c>
      <c r="W13" s="2006">
        <v>5.7629333330000003</v>
      </c>
      <c r="X13" s="2006">
        <v>6.1671383329999996</v>
      </c>
      <c r="Y13" s="2006">
        <v>8.1059129169999995</v>
      </c>
      <c r="Z13" s="2006">
        <v>3.6921662500000001</v>
      </c>
      <c r="AA13" s="2006">
        <v>1.8329265219999999</v>
      </c>
      <c r="AB13" s="2006">
        <v>3.6220337499999999</v>
      </c>
      <c r="AC13" s="2006">
        <v>7.2903725000000001</v>
      </c>
      <c r="AD13" s="2006">
        <v>5.5623854169999998</v>
      </c>
      <c r="AE13" s="2006">
        <v>4.1468204169999998</v>
      </c>
      <c r="AF13" s="2006">
        <v>4.9187849999999997</v>
      </c>
      <c r="AG13" s="2007" t="s">
        <v>26</v>
      </c>
    </row>
    <row r="14" spans="1:33" s="2008" customFormat="1" ht="11.25">
      <c r="A14" s="2009"/>
      <c r="B14" s="2003" t="s">
        <v>54</v>
      </c>
      <c r="C14" s="2004">
        <v>7.0933916669999997</v>
      </c>
      <c r="D14" s="2005">
        <v>8.2737049999999996</v>
      </c>
      <c r="E14" s="2005">
        <v>3.7170077269999999</v>
      </c>
      <c r="F14" s="2005">
        <v>3.7543870830000001</v>
      </c>
      <c r="G14" s="2005">
        <v>4.6125145830000003</v>
      </c>
      <c r="H14" s="2005">
        <v>12.666369166999999</v>
      </c>
      <c r="I14" s="2005">
        <v>8.5227395829999999</v>
      </c>
      <c r="J14" s="2005">
        <v>5.0622812499999998</v>
      </c>
      <c r="K14" s="2005">
        <v>5.6755599999999999</v>
      </c>
      <c r="L14" s="2005">
        <v>6.3890143479999999</v>
      </c>
      <c r="M14" s="2005">
        <v>4.657409565</v>
      </c>
      <c r="N14" s="2005">
        <v>5.1389708330000001</v>
      </c>
      <c r="O14" s="2006">
        <v>8.0470595829999993</v>
      </c>
      <c r="P14" s="2006">
        <v>4.9974137499999998</v>
      </c>
      <c r="Q14" s="2006">
        <v>6.1373645830000001</v>
      </c>
      <c r="R14" s="2006">
        <v>10.090360833</v>
      </c>
      <c r="S14" s="2006">
        <v>12.675049583</v>
      </c>
      <c r="T14" s="2006">
        <v>7.5884704550000004</v>
      </c>
      <c r="U14" s="2006">
        <v>4.8308549999999997</v>
      </c>
      <c r="V14" s="2006">
        <v>3.0584150000000001</v>
      </c>
      <c r="W14" s="2006">
        <v>3.6433070829999998</v>
      </c>
      <c r="X14" s="2006">
        <v>4.5414908330000001</v>
      </c>
      <c r="Y14" s="2006">
        <v>5.7071474999999996</v>
      </c>
      <c r="Z14" s="2006">
        <v>4.3659100000000004</v>
      </c>
      <c r="AA14" s="2006">
        <v>4.2582934779999997</v>
      </c>
      <c r="AB14" s="2006">
        <v>6.0658130430000003</v>
      </c>
      <c r="AC14" s="2006">
        <v>8.7437929170000004</v>
      </c>
      <c r="AD14" s="2006">
        <v>6.623278333</v>
      </c>
      <c r="AE14" s="2006">
        <v>8.9017662499999997</v>
      </c>
      <c r="AF14" s="2006">
        <v>7.1241516669999996</v>
      </c>
      <c r="AG14" s="2007">
        <v>6.9754829169999999</v>
      </c>
    </row>
    <row r="15" spans="1:33" s="2008" customFormat="1" ht="11.25">
      <c r="A15" s="2002"/>
      <c r="B15" s="2003" t="s">
        <v>55</v>
      </c>
      <c r="C15" s="2004">
        <v>5.3842524999999997</v>
      </c>
      <c r="D15" s="2005">
        <v>9.0123026090000007</v>
      </c>
      <c r="E15" s="2005">
        <v>5.4731350000000001</v>
      </c>
      <c r="F15" s="2005">
        <v>7.9877525</v>
      </c>
      <c r="G15" s="2005">
        <v>8.6979056519999993</v>
      </c>
      <c r="H15" s="2005">
        <v>8.0604504170000002</v>
      </c>
      <c r="I15" s="2005">
        <v>10.875736667</v>
      </c>
      <c r="J15" s="2005">
        <v>10.160745</v>
      </c>
      <c r="K15" s="2005">
        <v>6.8721952169999998</v>
      </c>
      <c r="L15" s="2005">
        <v>8.0370795830000006</v>
      </c>
      <c r="M15" s="2005">
        <v>7.1661450000000002</v>
      </c>
      <c r="N15" s="2005">
        <v>6.9811154169999998</v>
      </c>
      <c r="O15" s="2006">
        <v>6.6447379169999996</v>
      </c>
      <c r="P15" s="2006">
        <v>6.8636024999999998</v>
      </c>
      <c r="Q15" s="2006">
        <v>9.6056116669999998</v>
      </c>
      <c r="R15" s="2006">
        <v>8.6559266669999992</v>
      </c>
      <c r="S15" s="2006">
        <v>10.274283913</v>
      </c>
      <c r="T15" s="2006">
        <v>14.971216667</v>
      </c>
      <c r="U15" s="2006">
        <v>10.216589167</v>
      </c>
      <c r="V15" s="2006">
        <v>13.338700833000001</v>
      </c>
      <c r="W15" s="2006">
        <v>13.286608333</v>
      </c>
      <c r="X15" s="2006">
        <v>16.877272083000001</v>
      </c>
      <c r="Y15" s="2006">
        <v>9.5707500000000003</v>
      </c>
      <c r="Z15" s="2006">
        <v>5.5170921740000001</v>
      </c>
      <c r="AA15" s="2006">
        <v>11.210392499999999</v>
      </c>
      <c r="AB15" s="2006">
        <v>8.9876891669999992</v>
      </c>
      <c r="AC15" s="2006">
        <v>9.1384120830000004</v>
      </c>
      <c r="AD15" s="2006">
        <v>10.614783750000001</v>
      </c>
      <c r="AE15" s="2006">
        <v>7.5259549999999997</v>
      </c>
      <c r="AF15" s="2006">
        <v>5.2484829169999996</v>
      </c>
      <c r="AG15" s="2007" t="s">
        <v>26</v>
      </c>
    </row>
    <row r="16" spans="1:33" s="2008" customFormat="1" ht="11.25">
      <c r="A16" s="2009"/>
      <c r="B16" s="2003" t="s">
        <v>124</v>
      </c>
      <c r="C16" s="2004" t="s">
        <v>25</v>
      </c>
      <c r="D16" s="2005" t="s">
        <v>25</v>
      </c>
      <c r="E16" s="2005" t="s">
        <v>25</v>
      </c>
      <c r="F16" s="2005" t="s">
        <v>25</v>
      </c>
      <c r="G16" s="2005" t="s">
        <v>25</v>
      </c>
      <c r="H16" s="2005">
        <v>5.1929634780000002</v>
      </c>
      <c r="I16" s="2005">
        <v>7.771325</v>
      </c>
      <c r="J16" s="2005">
        <v>9.2568966669999995</v>
      </c>
      <c r="K16" s="2005">
        <v>9.7799739129999992</v>
      </c>
      <c r="L16" s="2005">
        <v>5.240138333</v>
      </c>
      <c r="M16" s="2005">
        <v>5.3147058329999997</v>
      </c>
      <c r="N16" s="2005">
        <v>7.2420929169999999</v>
      </c>
      <c r="O16" s="2006">
        <v>9.7174975000000003</v>
      </c>
      <c r="P16" s="2006">
        <v>11.775829999999999</v>
      </c>
      <c r="Q16" s="2006">
        <v>9.813335833</v>
      </c>
      <c r="R16" s="2006">
        <v>8.5664025000000006</v>
      </c>
      <c r="S16" s="2006">
        <v>10.027158696000001</v>
      </c>
      <c r="T16" s="2006">
        <v>8.4589043480000008</v>
      </c>
      <c r="U16" s="2006">
        <v>5.7020670830000002</v>
      </c>
      <c r="V16" s="2006">
        <v>11.104945000000001</v>
      </c>
      <c r="W16" s="2006">
        <v>10.050297917</v>
      </c>
      <c r="X16" s="2006">
        <v>8.5943558329999998</v>
      </c>
      <c r="Y16" s="2006">
        <v>10.599182083000001</v>
      </c>
      <c r="Z16" s="2006">
        <v>6.0929747829999998</v>
      </c>
      <c r="AA16" s="2006">
        <v>3.7568191670000002</v>
      </c>
      <c r="AB16" s="2006">
        <v>3.7581424999999999</v>
      </c>
      <c r="AC16" s="2006">
        <v>9.1342133329999999</v>
      </c>
      <c r="AD16" s="2006">
        <v>7.0967799999999999</v>
      </c>
      <c r="AE16" s="2006">
        <v>7.0473079170000004</v>
      </c>
      <c r="AF16" s="2006">
        <v>6.5464629170000004</v>
      </c>
      <c r="AG16" s="2007">
        <v>9.3438350000000003</v>
      </c>
    </row>
    <row r="17" spans="1:33" s="2008" customFormat="1" ht="11.25">
      <c r="A17" s="2009"/>
      <c r="B17" s="2003"/>
      <c r="C17" s="2168"/>
      <c r="D17" s="2005"/>
      <c r="E17" s="2005"/>
      <c r="F17" s="2005"/>
      <c r="G17" s="2005"/>
      <c r="H17" s="2005"/>
      <c r="I17" s="2005"/>
      <c r="J17" s="2005"/>
      <c r="K17" s="2005"/>
      <c r="L17" s="2005"/>
      <c r="M17" s="2005"/>
      <c r="N17" s="2005"/>
      <c r="O17" s="2006"/>
      <c r="P17" s="2006"/>
      <c r="Q17" s="2006"/>
      <c r="R17" s="2006"/>
      <c r="S17" s="2006"/>
      <c r="T17" s="2006"/>
      <c r="U17" s="2006"/>
      <c r="V17" s="2006"/>
      <c r="W17" s="2006"/>
      <c r="X17" s="2006"/>
      <c r="Y17" s="2006"/>
      <c r="Z17" s="2006"/>
      <c r="AA17" s="2006"/>
      <c r="AB17" s="2006"/>
      <c r="AC17" s="2006"/>
      <c r="AD17" s="2006"/>
      <c r="AE17" s="2006"/>
      <c r="AF17" s="2006"/>
      <c r="AG17" s="2007"/>
    </row>
    <row r="18" spans="1:33" s="2008" customFormat="1" ht="11.25">
      <c r="A18" s="2002">
        <v>2019</v>
      </c>
      <c r="B18" s="2003" t="s">
        <v>57</v>
      </c>
      <c r="C18" s="2004">
        <v>6.4926595650000003</v>
      </c>
      <c r="D18" s="2005">
        <v>4.6233226089999997</v>
      </c>
      <c r="E18" s="2005">
        <v>5.0695041669999998</v>
      </c>
      <c r="F18" s="2005">
        <v>7.740484167</v>
      </c>
      <c r="G18" s="2005">
        <v>4.0804029169999998</v>
      </c>
      <c r="H18" s="2005">
        <v>4.1342795829999996</v>
      </c>
      <c r="I18" s="2005">
        <v>6.3628170830000004</v>
      </c>
      <c r="J18" s="2005">
        <v>8.7401287500000002</v>
      </c>
      <c r="K18" s="2005">
        <v>5.4227890480000003</v>
      </c>
      <c r="L18" s="2005">
        <v>4.4177562500000001</v>
      </c>
      <c r="M18" s="2005">
        <v>6.6394687499999998</v>
      </c>
      <c r="N18" s="2005">
        <v>5.8055133330000004</v>
      </c>
      <c r="O18" s="2006">
        <v>9.2667133330000002</v>
      </c>
      <c r="P18" s="2006">
        <v>4.7534895830000004</v>
      </c>
      <c r="Q18" s="2006">
        <v>3.6231425000000002</v>
      </c>
      <c r="R18" s="2006">
        <v>4.2428539130000003</v>
      </c>
      <c r="S18" s="2006">
        <v>8.0150320829999995</v>
      </c>
      <c r="T18" s="2006">
        <v>5.6531666669999998</v>
      </c>
      <c r="U18" s="2006">
        <v>13.035673750000001</v>
      </c>
      <c r="V18" s="2006">
        <v>18.494258333000001</v>
      </c>
      <c r="W18" s="2006">
        <v>20.477895833000002</v>
      </c>
      <c r="X18" s="2006">
        <v>19.823049999999999</v>
      </c>
      <c r="Y18" s="2006">
        <v>21.480466667000002</v>
      </c>
      <c r="Z18" s="2006">
        <v>13.382765216999999</v>
      </c>
      <c r="AA18" s="2006">
        <v>12.528833333</v>
      </c>
      <c r="AB18" s="2006">
        <v>9.8798029169999992</v>
      </c>
      <c r="AC18" s="2006">
        <v>7.6598724999999996</v>
      </c>
      <c r="AD18" s="2006">
        <v>9.80800625</v>
      </c>
      <c r="AE18" s="2006">
        <v>10.345335416999999</v>
      </c>
      <c r="AF18" s="2006">
        <v>10.997575909</v>
      </c>
      <c r="AG18" s="2007">
        <v>7.3134234779999998</v>
      </c>
    </row>
    <row r="19" spans="1:33" s="2008" customFormat="1" ht="11.25">
      <c r="A19" s="2009"/>
      <c r="B19" s="2003" t="s">
        <v>58</v>
      </c>
      <c r="C19" s="2004">
        <v>8.5062112499999998</v>
      </c>
      <c r="D19" s="2005">
        <v>7.5502433330000001</v>
      </c>
      <c r="E19" s="2005">
        <v>8.2428299999999997</v>
      </c>
      <c r="F19" s="2005">
        <v>8.9092129169999996</v>
      </c>
      <c r="G19" s="2005">
        <v>5.2285037499999998</v>
      </c>
      <c r="H19" s="2005">
        <v>6.5958158329999996</v>
      </c>
      <c r="I19" s="2005">
        <v>5.9305695829999996</v>
      </c>
      <c r="J19" s="2005">
        <v>4.5102673910000002</v>
      </c>
      <c r="K19" s="2005">
        <v>5.296109167</v>
      </c>
      <c r="L19" s="2005">
        <v>4.8726012499999998</v>
      </c>
      <c r="M19" s="2005">
        <v>4.4690340910000002</v>
      </c>
      <c r="N19" s="2005">
        <v>1.4846333330000001</v>
      </c>
      <c r="O19" s="2006">
        <v>3.5783470830000002</v>
      </c>
      <c r="P19" s="2006">
        <v>5.0807541670000003</v>
      </c>
      <c r="Q19" s="2006">
        <v>13.256433478</v>
      </c>
      <c r="R19" s="2006">
        <v>11.167595416999999</v>
      </c>
      <c r="S19" s="2006">
        <v>10.005355</v>
      </c>
      <c r="T19" s="2006">
        <v>8.8670654169999992</v>
      </c>
      <c r="U19" s="2006">
        <v>8.2346816670000003</v>
      </c>
      <c r="V19" s="2006">
        <v>8.1689729169999996</v>
      </c>
      <c r="W19" s="2006">
        <v>6.3957600000000001</v>
      </c>
      <c r="X19" s="2006">
        <v>3.7075591669999999</v>
      </c>
      <c r="Y19" s="2006">
        <v>8.0744921739999995</v>
      </c>
      <c r="Z19" s="2006">
        <v>16.021204999999998</v>
      </c>
      <c r="AA19" s="2006">
        <v>8.8394470829999996</v>
      </c>
      <c r="AB19" s="2006">
        <v>6.4628462500000001</v>
      </c>
      <c r="AC19" s="2006">
        <v>7.8272695829999996</v>
      </c>
      <c r="AD19" s="2006">
        <v>8.5306883330000005</v>
      </c>
      <c r="AE19" s="2010" t="s">
        <v>26</v>
      </c>
      <c r="AF19" s="2010" t="s">
        <v>26</v>
      </c>
      <c r="AG19" s="2011" t="s">
        <v>26</v>
      </c>
    </row>
    <row r="20" spans="1:33" s="2008" customFormat="1" ht="11.25">
      <c r="A20" s="2009"/>
      <c r="B20" s="2003" t="s">
        <v>47</v>
      </c>
      <c r="C20" s="2004">
        <v>6.7962983330000002</v>
      </c>
      <c r="D20" s="2005">
        <v>6.2851443480000002</v>
      </c>
      <c r="E20" s="2005">
        <v>9.1765391669999996</v>
      </c>
      <c r="F20" s="2005">
        <v>11.03478</v>
      </c>
      <c r="G20" s="2005">
        <v>8.8511833329999998</v>
      </c>
      <c r="H20" s="2005">
        <v>6.401455833</v>
      </c>
      <c r="I20" s="2005">
        <v>9.8141649999999991</v>
      </c>
      <c r="J20" s="2005">
        <v>6.9157338099999999</v>
      </c>
      <c r="K20" s="2005">
        <v>6.7436229169999997</v>
      </c>
      <c r="L20" s="2005">
        <v>6.7673708699999997</v>
      </c>
      <c r="M20" s="2005">
        <v>5.2096283330000004</v>
      </c>
      <c r="N20" s="2005">
        <v>4.1032041670000003</v>
      </c>
      <c r="O20" s="2006">
        <v>7.8480924999999999</v>
      </c>
      <c r="P20" s="2006">
        <v>8.1788216669999994</v>
      </c>
      <c r="Q20" s="2006">
        <v>9.2072950000000002</v>
      </c>
      <c r="R20" s="2006">
        <v>6.1506341669999998</v>
      </c>
      <c r="S20" s="2006">
        <v>8.7709717390000002</v>
      </c>
      <c r="T20" s="2006">
        <v>8.1338420829999993</v>
      </c>
      <c r="U20" s="2006">
        <v>6.1176916669999999</v>
      </c>
      <c r="V20" s="2006">
        <v>8.7917363640000001</v>
      </c>
      <c r="W20" s="2006">
        <v>9.7862141670000007</v>
      </c>
      <c r="X20" s="2006">
        <v>9.0399379169999996</v>
      </c>
      <c r="Y20" s="2006">
        <v>8.2290062499999994</v>
      </c>
      <c r="Z20" s="2006">
        <v>6.8856779169999998</v>
      </c>
      <c r="AA20" s="2006">
        <v>6.1958773909999998</v>
      </c>
      <c r="AB20" s="2006">
        <v>4.6034616670000004</v>
      </c>
      <c r="AC20" s="2006">
        <v>3.8545054169999999</v>
      </c>
      <c r="AD20" s="2006">
        <v>5.0995286960000001</v>
      </c>
      <c r="AE20" s="2006">
        <v>7.2962212500000003</v>
      </c>
      <c r="AF20" s="2006">
        <v>8.8004708330000003</v>
      </c>
      <c r="AG20" s="2007">
        <v>6.5575679170000001</v>
      </c>
    </row>
    <row r="21" spans="1:33" s="2008" customFormat="1" ht="11.25">
      <c r="A21" s="2002"/>
      <c r="B21" s="2003" t="s">
        <v>48</v>
      </c>
      <c r="C21" s="2004">
        <v>8.0930062500000002</v>
      </c>
      <c r="D21" s="2005">
        <v>7.7021713040000002</v>
      </c>
      <c r="E21" s="2005">
        <v>8.5465591669999998</v>
      </c>
      <c r="F21" s="2005">
        <v>6.2843104170000004</v>
      </c>
      <c r="G21" s="2005">
        <v>8.3529575000000005</v>
      </c>
      <c r="H21" s="2005">
        <v>8.9219962499999994</v>
      </c>
      <c r="I21" s="2005">
        <v>7.2744</v>
      </c>
      <c r="J21" s="2005">
        <v>8.0292391300000006</v>
      </c>
      <c r="K21" s="2005">
        <v>4.4007247830000003</v>
      </c>
      <c r="L21" s="2005">
        <v>6.0728354170000003</v>
      </c>
      <c r="M21" s="2005">
        <v>3.3395204349999998</v>
      </c>
      <c r="N21" s="2005">
        <v>3.3249075000000001</v>
      </c>
      <c r="O21" s="2006">
        <v>3.8323404170000002</v>
      </c>
      <c r="P21" s="2006">
        <v>4.0259287500000003</v>
      </c>
      <c r="Q21" s="2006">
        <v>5.9376791669999998</v>
      </c>
      <c r="R21" s="2006">
        <v>9.3373041669999992</v>
      </c>
      <c r="S21" s="2006">
        <v>7.2839108699999997</v>
      </c>
      <c r="T21" s="2006">
        <v>7.5579129170000003</v>
      </c>
      <c r="U21" s="2006">
        <v>4.8690345830000004</v>
      </c>
      <c r="V21" s="2006">
        <v>4.8918129170000002</v>
      </c>
      <c r="W21" s="2006">
        <v>5.2419216669999997</v>
      </c>
      <c r="X21" s="2006">
        <v>4.45020375</v>
      </c>
      <c r="Y21" s="2006">
        <v>6.2593125000000001</v>
      </c>
      <c r="Z21" s="2006">
        <v>4.1174400000000002</v>
      </c>
      <c r="AA21" s="2006">
        <v>4.5431212500000004</v>
      </c>
      <c r="AB21" s="2006">
        <v>5.3047616670000002</v>
      </c>
      <c r="AC21" s="2006">
        <v>4.0189095830000001</v>
      </c>
      <c r="AD21" s="2006">
        <v>3.7881608330000001</v>
      </c>
      <c r="AE21" s="2006">
        <v>3.7453486360000001</v>
      </c>
      <c r="AF21" s="2006">
        <v>3.2393204170000001</v>
      </c>
      <c r="AG21" s="2007" t="s">
        <v>26</v>
      </c>
    </row>
    <row r="22" spans="1:33" s="2008" customFormat="1" ht="11.25">
      <c r="A22" s="2009"/>
      <c r="B22" s="2003" t="s">
        <v>117</v>
      </c>
      <c r="C22" s="2004">
        <v>4.0283295829999997</v>
      </c>
      <c r="D22" s="2005">
        <v>4.6552282610000004</v>
      </c>
      <c r="E22" s="2005">
        <v>4.4561783330000004</v>
      </c>
      <c r="F22" s="2005">
        <v>4.7874458329999996</v>
      </c>
      <c r="G22" s="2005">
        <v>3.0003516669999999</v>
      </c>
      <c r="H22" s="2005">
        <v>2.2168510000000001</v>
      </c>
      <c r="I22" s="2005">
        <v>2.4891937500000001</v>
      </c>
      <c r="J22" s="2005">
        <v>2.4303904169999999</v>
      </c>
      <c r="K22" s="2005">
        <v>4.3740139129999998</v>
      </c>
      <c r="L22" s="2005">
        <v>4.4789904170000003</v>
      </c>
      <c r="M22" s="2005">
        <v>4.135284167</v>
      </c>
      <c r="N22" s="2005">
        <v>2.113144583</v>
      </c>
      <c r="O22" s="2006">
        <v>2.2829321739999999</v>
      </c>
      <c r="P22" s="2006">
        <v>2.9041431819999999</v>
      </c>
      <c r="Q22" s="2006">
        <v>1.6341741670000001</v>
      </c>
      <c r="R22" s="2006">
        <v>2.2876554169999999</v>
      </c>
      <c r="S22" s="2006">
        <v>3.2856147830000002</v>
      </c>
      <c r="T22" s="2006">
        <v>2.1289750000000001</v>
      </c>
      <c r="U22" s="2006">
        <v>2.5063045829999999</v>
      </c>
      <c r="V22" s="2006">
        <v>3.576063182</v>
      </c>
      <c r="W22" s="2006">
        <v>3.985227917</v>
      </c>
      <c r="X22" s="2006">
        <v>3.0402195829999998</v>
      </c>
      <c r="Y22" s="2006">
        <v>2.2111866670000002</v>
      </c>
      <c r="Z22" s="2006">
        <v>2.9337995449999998</v>
      </c>
      <c r="AA22" s="2006">
        <v>3.6672591670000001</v>
      </c>
      <c r="AB22" s="2006">
        <v>4.2155766669999997</v>
      </c>
      <c r="AC22" s="2006">
        <v>4.5486308329999998</v>
      </c>
      <c r="AD22" s="2006">
        <v>4.2209958329999999</v>
      </c>
      <c r="AE22" s="2006">
        <v>2.9453337500000001</v>
      </c>
      <c r="AF22" s="2006" t="s">
        <v>25</v>
      </c>
      <c r="AG22" s="2007" t="s">
        <v>25</v>
      </c>
    </row>
    <row r="23" spans="1:33" s="2008" customFormat="1" ht="11.25">
      <c r="A23" s="2009"/>
      <c r="B23" s="2003" t="s">
        <v>50</v>
      </c>
      <c r="C23" s="2004" t="s">
        <v>25</v>
      </c>
      <c r="D23" s="2005" t="s">
        <v>25</v>
      </c>
      <c r="E23" s="2005" t="s">
        <v>25</v>
      </c>
      <c r="F23" s="2005" t="s">
        <v>25</v>
      </c>
      <c r="G23" s="2005" t="s">
        <v>25</v>
      </c>
      <c r="H23" s="2005" t="s">
        <v>25</v>
      </c>
      <c r="I23" s="2005">
        <v>1.0744429170000001</v>
      </c>
      <c r="J23" s="2005">
        <v>1.674374348</v>
      </c>
      <c r="K23" s="2005">
        <v>2.1434937500000002</v>
      </c>
      <c r="L23" s="2005">
        <v>1.3554741669999999</v>
      </c>
      <c r="M23" s="2005">
        <v>0.96050541700000003</v>
      </c>
      <c r="N23" s="2005">
        <v>1.0101100000000001</v>
      </c>
      <c r="O23" s="2006">
        <v>0.95900833299999999</v>
      </c>
      <c r="P23" s="2006">
        <v>1.057700833</v>
      </c>
      <c r="Q23" s="2006">
        <v>0.94396666699999998</v>
      </c>
      <c r="R23" s="2006">
        <v>0.93240173900000001</v>
      </c>
      <c r="S23" s="2006">
        <v>1.2845899999999999</v>
      </c>
      <c r="T23" s="2006">
        <v>1.7180854169999999</v>
      </c>
      <c r="U23" s="2006">
        <v>1.678187917</v>
      </c>
      <c r="V23" s="2006">
        <v>1.416657083</v>
      </c>
      <c r="W23" s="2006">
        <v>0.93679416699999996</v>
      </c>
      <c r="X23" s="2006">
        <v>0.96493874999999996</v>
      </c>
      <c r="Y23" s="2006">
        <v>1.5768221739999999</v>
      </c>
      <c r="Z23" s="2006">
        <v>1.7725787500000001</v>
      </c>
      <c r="AA23" s="2006">
        <v>1.189795417</v>
      </c>
      <c r="AB23" s="2006" t="s">
        <v>25</v>
      </c>
      <c r="AC23" s="2006">
        <v>1.3150291670000001</v>
      </c>
      <c r="AD23" s="2006">
        <v>1.8480075</v>
      </c>
      <c r="AE23" s="2006">
        <v>2.0369566670000001</v>
      </c>
      <c r="AF23" s="2006">
        <v>1.7480420830000001</v>
      </c>
      <c r="AG23" s="2007" t="s">
        <v>26</v>
      </c>
    </row>
    <row r="24" spans="1:33" ht="20.100000000000001" customHeight="1">
      <c r="A24" s="2018"/>
      <c r="B24" s="2728" t="s">
        <v>1531</v>
      </c>
      <c r="C24" s="2728"/>
      <c r="D24" s="2728"/>
      <c r="E24" s="2728"/>
      <c r="F24" s="2728"/>
      <c r="G24" s="2728"/>
      <c r="H24" s="2728"/>
      <c r="I24" s="2728"/>
      <c r="J24" s="2728"/>
      <c r="K24" s="2728"/>
      <c r="L24" s="2728"/>
      <c r="M24" s="2728"/>
      <c r="N24" s="2728"/>
      <c r="O24" s="2728"/>
      <c r="P24" s="2728"/>
      <c r="Q24" s="2728"/>
      <c r="R24" s="2728"/>
      <c r="S24" s="2728"/>
      <c r="T24" s="2728"/>
      <c r="U24" s="2728"/>
      <c r="V24" s="2728"/>
      <c r="W24" s="2728"/>
      <c r="X24" s="2728"/>
      <c r="Y24" s="2728"/>
      <c r="Z24" s="2728"/>
      <c r="AA24" s="2728"/>
      <c r="AB24" s="2728"/>
      <c r="AC24" s="2728"/>
      <c r="AD24" s="2728"/>
      <c r="AE24" s="2728"/>
      <c r="AF24" s="2728"/>
      <c r="AG24" s="2728"/>
    </row>
    <row r="25" spans="1:33" s="2008" customFormat="1" ht="11.25">
      <c r="A25" s="2002">
        <v>2018</v>
      </c>
      <c r="B25" s="2003" t="s">
        <v>48</v>
      </c>
      <c r="C25" s="2004">
        <v>85.719512499999993</v>
      </c>
      <c r="D25" s="2005">
        <v>106.20975</v>
      </c>
      <c r="E25" s="2005">
        <v>92.047849999999997</v>
      </c>
      <c r="F25" s="2005">
        <v>98.576162499999995</v>
      </c>
      <c r="G25" s="2005">
        <v>82.448412500000003</v>
      </c>
      <c r="H25" s="2005">
        <v>91.321799999999996</v>
      </c>
      <c r="I25" s="2005">
        <v>103.3459125</v>
      </c>
      <c r="J25" s="2005">
        <v>95.875100000000003</v>
      </c>
      <c r="K25" s="2005">
        <v>112.04712499999999</v>
      </c>
      <c r="L25" s="2005">
        <v>105.974625</v>
      </c>
      <c r="M25" s="2005">
        <v>97.576274999999995</v>
      </c>
      <c r="N25" s="2005">
        <v>112.582125</v>
      </c>
      <c r="O25" s="2006">
        <v>112.44074999999999</v>
      </c>
      <c r="P25" s="2006">
        <v>114.332375</v>
      </c>
      <c r="Q25" s="2006">
        <v>114.39937500000001</v>
      </c>
      <c r="R25" s="2006">
        <v>100.46044999999999</v>
      </c>
      <c r="S25" s="2006">
        <v>98.771387500000003</v>
      </c>
      <c r="T25" s="2006">
        <v>111.486375</v>
      </c>
      <c r="U25" s="2006">
        <v>109.084425</v>
      </c>
      <c r="V25" s="2006">
        <v>105.049125</v>
      </c>
      <c r="W25" s="2006">
        <v>145.39375000000001</v>
      </c>
      <c r="X25" s="2006">
        <v>115.376625</v>
      </c>
      <c r="Y25" s="2006">
        <v>108.56505</v>
      </c>
      <c r="Z25" s="2006">
        <v>104.2938</v>
      </c>
      <c r="AA25" s="2006">
        <v>109.7833375</v>
      </c>
      <c r="AB25" s="2006">
        <v>92.506900000000002</v>
      </c>
      <c r="AC25" s="2006">
        <v>107.309857143</v>
      </c>
      <c r="AD25" s="2006">
        <v>111.39425</v>
      </c>
      <c r="AE25" s="2006">
        <v>117.447875</v>
      </c>
      <c r="AF25" s="2006">
        <v>110.7985</v>
      </c>
      <c r="AG25" s="2007" t="s">
        <v>26</v>
      </c>
    </row>
    <row r="26" spans="1:33" s="2008" customFormat="1" ht="11.25">
      <c r="A26" s="2009"/>
      <c r="B26" s="2003" t="s">
        <v>117</v>
      </c>
      <c r="C26" s="2004">
        <v>108.613</v>
      </c>
      <c r="D26" s="2005">
        <v>83.891649999999998</v>
      </c>
      <c r="E26" s="2005">
        <v>93.011825000000002</v>
      </c>
      <c r="F26" s="2005">
        <v>106.1457375</v>
      </c>
      <c r="G26" s="2005">
        <v>114.9795</v>
      </c>
      <c r="H26" s="2005">
        <v>113.152625</v>
      </c>
      <c r="I26" s="2005">
        <v>118.235</v>
      </c>
      <c r="J26" s="2005">
        <v>121.14987499999999</v>
      </c>
      <c r="K26" s="2005">
        <v>102.7704</v>
      </c>
      <c r="L26" s="2005">
        <v>83.134387500000003</v>
      </c>
      <c r="M26" s="2005">
        <v>84.415000000000006</v>
      </c>
      <c r="N26" s="2005">
        <v>118.16171428600001</v>
      </c>
      <c r="O26" s="2006">
        <v>130.10499999999999</v>
      </c>
      <c r="P26" s="2006">
        <v>114.079125</v>
      </c>
      <c r="Q26" s="2006">
        <v>103.872525</v>
      </c>
      <c r="R26" s="2006">
        <v>98.211524999999995</v>
      </c>
      <c r="S26" s="2006">
        <v>98.818687499999996</v>
      </c>
      <c r="T26" s="2006">
        <v>89.744600000000005</v>
      </c>
      <c r="U26" s="2006">
        <v>100.68859999999999</v>
      </c>
      <c r="V26" s="2006">
        <v>107.28795</v>
      </c>
      <c r="W26" s="2006">
        <v>110.4611</v>
      </c>
      <c r="X26" s="2006">
        <v>121.974875</v>
      </c>
      <c r="Y26" s="2006">
        <v>116.44325000000001</v>
      </c>
      <c r="Z26" s="2006">
        <v>127.43</v>
      </c>
      <c r="AA26" s="2006">
        <v>121.123375</v>
      </c>
      <c r="AB26" s="2006">
        <v>129.91200000000001</v>
      </c>
      <c r="AC26" s="2006">
        <v>141.966375</v>
      </c>
      <c r="AD26" s="2006">
        <v>126.90275</v>
      </c>
      <c r="AE26" s="2006">
        <v>113.66545000000001</v>
      </c>
      <c r="AF26" s="2006">
        <v>116.74825</v>
      </c>
      <c r="AG26" s="2007">
        <v>137.76499999999999</v>
      </c>
    </row>
    <row r="27" spans="1:33" s="2008" customFormat="1" ht="11.25">
      <c r="A27" s="2009"/>
      <c r="B27" s="2003" t="s">
        <v>50</v>
      </c>
      <c r="C27" s="2004">
        <v>128.84125</v>
      </c>
      <c r="D27" s="2005">
        <v>109.89161249999999</v>
      </c>
      <c r="E27" s="2005">
        <v>114.61150000000001</v>
      </c>
      <c r="F27" s="2005">
        <v>110.506142857</v>
      </c>
      <c r="G27" s="2005">
        <v>118.374875</v>
      </c>
      <c r="H27" s="2005">
        <v>102.56881250000001</v>
      </c>
      <c r="I27" s="2005">
        <v>124.99325</v>
      </c>
      <c r="J27" s="2005">
        <v>146.501375</v>
      </c>
      <c r="K27" s="2005">
        <v>122.982</v>
      </c>
      <c r="L27" s="2005">
        <v>109.122</v>
      </c>
      <c r="M27" s="2005">
        <v>133.67775</v>
      </c>
      <c r="N27" s="2005">
        <v>99.303442856999993</v>
      </c>
      <c r="O27" s="2006">
        <v>72.364787500000006</v>
      </c>
      <c r="P27" s="2006">
        <v>82.105687500000002</v>
      </c>
      <c r="Q27" s="2006">
        <v>122.121</v>
      </c>
      <c r="R27" s="2006">
        <v>133.69412500000001</v>
      </c>
      <c r="S27" s="2006">
        <v>139.6215</v>
      </c>
      <c r="T27" s="2006">
        <v>109.23975</v>
      </c>
      <c r="U27" s="2006">
        <v>90.531257143000005</v>
      </c>
      <c r="V27" s="2006">
        <v>101.2035375</v>
      </c>
      <c r="W27" s="2006">
        <v>120.11348750000001</v>
      </c>
      <c r="X27" s="2006">
        <v>78.837212500000007</v>
      </c>
      <c r="Y27" s="2006">
        <v>73.897850000000005</v>
      </c>
      <c r="Z27" s="2006">
        <v>65.423400000000001</v>
      </c>
      <c r="AA27" s="2006">
        <v>81.555000000000007</v>
      </c>
      <c r="AB27" s="2006">
        <v>74.020637500000007</v>
      </c>
      <c r="AC27" s="2006">
        <v>80.824637499999994</v>
      </c>
      <c r="AD27" s="2006">
        <v>56.09395</v>
      </c>
      <c r="AE27" s="2006">
        <v>120.12025</v>
      </c>
      <c r="AF27" s="2006">
        <v>90.424424999999999</v>
      </c>
      <c r="AG27" s="2007" t="s">
        <v>26</v>
      </c>
    </row>
    <row r="28" spans="1:33" s="2008" customFormat="1" ht="11.25">
      <c r="A28" s="2009"/>
      <c r="B28" s="2003" t="s">
        <v>51</v>
      </c>
      <c r="C28" s="2004">
        <v>74.312362500000006</v>
      </c>
      <c r="D28" s="2005">
        <v>89.448125000000005</v>
      </c>
      <c r="E28" s="2005">
        <v>117.291375</v>
      </c>
      <c r="F28" s="2005">
        <v>147.69014285700001</v>
      </c>
      <c r="G28" s="2005">
        <v>163.39512500000001</v>
      </c>
      <c r="H28" s="2005">
        <v>108.92863749999999</v>
      </c>
      <c r="I28" s="2005">
        <v>107.309</v>
      </c>
      <c r="J28" s="2005">
        <v>94.531824999999998</v>
      </c>
      <c r="K28" s="2005">
        <v>107.6213625</v>
      </c>
      <c r="L28" s="2005">
        <v>75.392174999999995</v>
      </c>
      <c r="M28" s="2005">
        <v>78.117587499999999</v>
      </c>
      <c r="N28" s="2005">
        <v>80.039662500000006</v>
      </c>
      <c r="O28" s="2006">
        <v>92.134825000000006</v>
      </c>
      <c r="P28" s="2006">
        <v>109.335375</v>
      </c>
      <c r="Q28" s="2006">
        <v>108.36562499999999</v>
      </c>
      <c r="R28" s="2006">
        <v>116.539125</v>
      </c>
      <c r="S28" s="2006">
        <v>76.688550000000006</v>
      </c>
      <c r="T28" s="2006">
        <v>81.926312499999995</v>
      </c>
      <c r="U28" s="2006">
        <v>87.095775000000003</v>
      </c>
      <c r="V28" s="2006">
        <v>125.49662499999999</v>
      </c>
      <c r="W28" s="2006">
        <v>154.45150000000001</v>
      </c>
      <c r="X28" s="2006">
        <v>127.238625</v>
      </c>
      <c r="Y28" s="2006">
        <v>136.479375</v>
      </c>
      <c r="Z28" s="2006">
        <v>110.610625</v>
      </c>
      <c r="AA28" s="2006">
        <v>106.950975</v>
      </c>
      <c r="AB28" s="2006">
        <v>111.8685</v>
      </c>
      <c r="AC28" s="2006" t="s">
        <v>25</v>
      </c>
      <c r="AD28" s="2006" t="s">
        <v>25</v>
      </c>
      <c r="AE28" s="2006" t="s">
        <v>25</v>
      </c>
      <c r="AF28" s="2006" t="s">
        <v>25</v>
      </c>
      <c r="AG28" s="2007">
        <v>126.292875</v>
      </c>
    </row>
    <row r="29" spans="1:33" s="2008" customFormat="1" ht="11.25">
      <c r="A29" s="2009"/>
      <c r="B29" s="2003" t="s">
        <v>52</v>
      </c>
      <c r="C29" s="2004">
        <v>113.368375</v>
      </c>
      <c r="D29" s="2005">
        <v>126.342</v>
      </c>
      <c r="E29" s="2005">
        <v>134.81700000000001</v>
      </c>
      <c r="F29" s="2005">
        <v>113.97065000000001</v>
      </c>
      <c r="G29" s="2005">
        <v>109.098125</v>
      </c>
      <c r="H29" s="2005">
        <v>96.395724999999999</v>
      </c>
      <c r="I29" s="2005">
        <v>120.07925</v>
      </c>
      <c r="J29" s="2005">
        <v>140.89324999999999</v>
      </c>
      <c r="K29" s="2005">
        <v>111.68242499999999</v>
      </c>
      <c r="L29" s="2005">
        <v>109.54033750000001</v>
      </c>
      <c r="M29" s="2005">
        <v>98.188137499999996</v>
      </c>
      <c r="N29" s="2005">
        <v>112.3005</v>
      </c>
      <c r="O29" s="2006">
        <v>125.663</v>
      </c>
      <c r="P29" s="2006">
        <v>92.487162499999997</v>
      </c>
      <c r="Q29" s="2006">
        <v>90.120662499999995</v>
      </c>
      <c r="R29" s="2006">
        <v>96.094200000000001</v>
      </c>
      <c r="S29" s="2006">
        <v>117.99962499999999</v>
      </c>
      <c r="T29" s="2006">
        <v>126.68342857099999</v>
      </c>
      <c r="U29" s="2006">
        <v>131.34587500000001</v>
      </c>
      <c r="V29" s="2006">
        <v>149.10075000000001</v>
      </c>
      <c r="W29" s="2006">
        <v>69.052949999999996</v>
      </c>
      <c r="X29" s="2006">
        <v>98.965400000000002</v>
      </c>
      <c r="Y29" s="2006">
        <v>141.72137499999999</v>
      </c>
      <c r="Z29" s="2006">
        <v>120.48712500000001</v>
      </c>
      <c r="AA29" s="2006">
        <v>78.246662499999999</v>
      </c>
      <c r="AB29" s="2006">
        <v>76.211037500000003</v>
      </c>
      <c r="AC29" s="2006">
        <v>99.234062499999993</v>
      </c>
      <c r="AD29" s="2006">
        <v>84.197800000000001</v>
      </c>
      <c r="AE29" s="2006">
        <v>114.89387499999999</v>
      </c>
      <c r="AF29" s="2006">
        <v>108.34388749999999</v>
      </c>
      <c r="AG29" s="2007">
        <v>80.521600000000007</v>
      </c>
    </row>
    <row r="30" spans="1:33" s="2008" customFormat="1" ht="11.25">
      <c r="A30" s="2009"/>
      <c r="B30" s="2003" t="s">
        <v>53</v>
      </c>
      <c r="C30" s="2004">
        <v>71.700900000000004</v>
      </c>
      <c r="D30" s="2005">
        <v>81.639087500000002</v>
      </c>
      <c r="E30" s="2005">
        <v>112.81032500000001</v>
      </c>
      <c r="F30" s="2005">
        <v>104.9054125</v>
      </c>
      <c r="G30" s="2005">
        <v>104.5877375</v>
      </c>
      <c r="H30" s="2005">
        <v>114.08737499999999</v>
      </c>
      <c r="I30" s="2005">
        <v>116.568425</v>
      </c>
      <c r="J30" s="2005">
        <v>89.011812500000005</v>
      </c>
      <c r="K30" s="2005">
        <v>100.588775</v>
      </c>
      <c r="L30" s="2005">
        <v>105.98985714299999</v>
      </c>
      <c r="M30" s="2005">
        <v>110.316025</v>
      </c>
      <c r="N30" s="2005">
        <v>133.605428571</v>
      </c>
      <c r="O30" s="2006">
        <v>53.176737500000002</v>
      </c>
      <c r="P30" s="2006">
        <v>24.602437500000001</v>
      </c>
      <c r="Q30" s="2006">
        <v>83.774312499999994</v>
      </c>
      <c r="R30" s="2006">
        <v>84.136600000000001</v>
      </c>
      <c r="S30" s="2006">
        <v>105.67886249999999</v>
      </c>
      <c r="T30" s="2006">
        <v>119.624</v>
      </c>
      <c r="U30" s="2006">
        <v>119.64</v>
      </c>
      <c r="V30" s="2006">
        <v>125.459125</v>
      </c>
      <c r="W30" s="2006">
        <v>126.8365</v>
      </c>
      <c r="X30" s="2006">
        <v>93.882350000000002</v>
      </c>
      <c r="Y30" s="2006">
        <v>70.6066</v>
      </c>
      <c r="Z30" s="2006">
        <v>74.776812500000005</v>
      </c>
      <c r="AA30" s="2006">
        <v>72.458762500000006</v>
      </c>
      <c r="AB30" s="2006">
        <v>76.669737499999997</v>
      </c>
      <c r="AC30" s="2006">
        <v>72.163737499999996</v>
      </c>
      <c r="AD30" s="2006">
        <v>69.952425000000005</v>
      </c>
      <c r="AE30" s="2006">
        <v>75.011875000000003</v>
      </c>
      <c r="AF30" s="2006">
        <v>78.824912499999996</v>
      </c>
      <c r="AG30" s="2007" t="s">
        <v>26</v>
      </c>
    </row>
    <row r="31" spans="1:33" s="2008" customFormat="1" ht="11.25">
      <c r="A31" s="2009"/>
      <c r="B31" s="2003" t="s">
        <v>54</v>
      </c>
      <c r="C31" s="2004">
        <v>79.507637500000001</v>
      </c>
      <c r="D31" s="2005">
        <v>65.660849999999996</v>
      </c>
      <c r="E31" s="2005">
        <v>74.549300000000002</v>
      </c>
      <c r="F31" s="2005">
        <v>70.726600000000005</v>
      </c>
      <c r="G31" s="2005">
        <v>86.182649999999995</v>
      </c>
      <c r="H31" s="2005">
        <v>105.2901</v>
      </c>
      <c r="I31" s="2005">
        <v>96.563937499999994</v>
      </c>
      <c r="J31" s="2005">
        <v>58.529724999999999</v>
      </c>
      <c r="K31" s="2005">
        <v>77.937212500000001</v>
      </c>
      <c r="L31" s="2005">
        <v>95.291600000000003</v>
      </c>
      <c r="M31" s="2005">
        <v>105.078</v>
      </c>
      <c r="N31" s="2005">
        <v>111.919</v>
      </c>
      <c r="O31" s="2006">
        <v>107.668075</v>
      </c>
      <c r="P31" s="2006">
        <v>106.87949999999999</v>
      </c>
      <c r="Q31" s="2006">
        <v>102.54325</v>
      </c>
      <c r="R31" s="2006">
        <v>103.77573750000001</v>
      </c>
      <c r="S31" s="2006">
        <v>103.78789999999999</v>
      </c>
      <c r="T31" s="2006">
        <v>97.628887500000005</v>
      </c>
      <c r="U31" s="2006">
        <v>31.246175000000001</v>
      </c>
      <c r="V31" s="2006">
        <v>71.371600000000001</v>
      </c>
      <c r="W31" s="2006">
        <v>64.190899999999999</v>
      </c>
      <c r="X31" s="2006">
        <v>66.028400000000005</v>
      </c>
      <c r="Y31" s="2006">
        <v>49.656599999999997</v>
      </c>
      <c r="Z31" s="2006">
        <v>74.995912500000003</v>
      </c>
      <c r="AA31" s="2006">
        <v>70.569812499999998</v>
      </c>
      <c r="AB31" s="2006">
        <v>71.989562500000005</v>
      </c>
      <c r="AC31" s="2006">
        <v>51.479162500000001</v>
      </c>
      <c r="AD31" s="2006">
        <v>51.228324999999998</v>
      </c>
      <c r="AE31" s="2006">
        <v>38.226612500000002</v>
      </c>
      <c r="AF31" s="2006">
        <v>92.341462500000006</v>
      </c>
      <c r="AG31" s="2007">
        <v>67.191199999999995</v>
      </c>
    </row>
    <row r="32" spans="1:33" s="2008" customFormat="1" ht="11.25">
      <c r="A32" s="2002"/>
      <c r="B32" s="2003" t="s">
        <v>55</v>
      </c>
      <c r="C32" s="2004">
        <v>87.493062499999994</v>
      </c>
      <c r="D32" s="2005">
        <v>73.346387500000006</v>
      </c>
      <c r="E32" s="2005">
        <v>42.456262500000001</v>
      </c>
      <c r="F32" s="2005">
        <v>42.786475000000003</v>
      </c>
      <c r="G32" s="2005">
        <v>65.809399999999997</v>
      </c>
      <c r="H32" s="2005">
        <v>85.950487499999994</v>
      </c>
      <c r="I32" s="2005">
        <v>85.220124999999996</v>
      </c>
      <c r="J32" s="2005" t="s">
        <v>25</v>
      </c>
      <c r="K32" s="2005" t="s">
        <v>25</v>
      </c>
      <c r="L32" s="2005" t="s">
        <v>25</v>
      </c>
      <c r="M32" s="2005" t="s">
        <v>25</v>
      </c>
      <c r="N32" s="2005" t="s">
        <v>25</v>
      </c>
      <c r="O32" s="2006" t="s">
        <v>25</v>
      </c>
      <c r="P32" s="2006" t="s">
        <v>25</v>
      </c>
      <c r="Q32" s="2006">
        <v>47.544375000000002</v>
      </c>
      <c r="R32" s="2006">
        <v>20.671737499999999</v>
      </c>
      <c r="S32" s="2006">
        <v>40.748414285999999</v>
      </c>
      <c r="T32" s="2006">
        <v>41.684637500000001</v>
      </c>
      <c r="U32" s="2006">
        <v>33.969528570999998</v>
      </c>
      <c r="V32" s="2006">
        <v>37.267499999999998</v>
      </c>
      <c r="W32" s="2006">
        <v>30.961937500000001</v>
      </c>
      <c r="X32" s="2006">
        <v>19.0648625</v>
      </c>
      <c r="Y32" s="2006">
        <v>28.065075</v>
      </c>
      <c r="Z32" s="2006">
        <v>37.817075000000003</v>
      </c>
      <c r="AA32" s="2006">
        <v>34.689574999999998</v>
      </c>
      <c r="AB32" s="2006">
        <v>23.26605</v>
      </c>
      <c r="AC32" s="2006">
        <v>33.277500000000003</v>
      </c>
      <c r="AD32" s="2006">
        <v>33.431673750000002</v>
      </c>
      <c r="AE32" s="2006">
        <v>56.087850000000003</v>
      </c>
      <c r="AF32" s="2006">
        <v>55.170124999999999</v>
      </c>
      <c r="AG32" s="2007" t="s">
        <v>26</v>
      </c>
    </row>
    <row r="33" spans="1:33" s="2008" customFormat="1" ht="11.25">
      <c r="A33" s="2009"/>
      <c r="B33" s="2003" t="s">
        <v>124</v>
      </c>
      <c r="C33" s="2004">
        <v>49.511875000000003</v>
      </c>
      <c r="D33" s="2005">
        <v>35.403675</v>
      </c>
      <c r="E33" s="2005">
        <v>35.055137500000001</v>
      </c>
      <c r="F33" s="2005">
        <v>63.055750000000003</v>
      </c>
      <c r="G33" s="2005">
        <v>62.360999999999997</v>
      </c>
      <c r="H33" s="2005">
        <v>60.096387499999999</v>
      </c>
      <c r="I33" s="2005">
        <v>31.7620875</v>
      </c>
      <c r="J33" s="2005">
        <v>65.8376375</v>
      </c>
      <c r="K33" s="2005">
        <v>67.331157142999999</v>
      </c>
      <c r="L33" s="2005">
        <v>78.355062500000003</v>
      </c>
      <c r="M33" s="2005">
        <v>70.304287500000001</v>
      </c>
      <c r="N33" s="2005">
        <v>29.407575000000001</v>
      </c>
      <c r="O33" s="2006">
        <v>31.4906875</v>
      </c>
      <c r="P33" s="2006">
        <v>32.927212500000003</v>
      </c>
      <c r="Q33" s="2006">
        <v>33.414012499999998</v>
      </c>
      <c r="R33" s="2006">
        <v>37.969387500000003</v>
      </c>
      <c r="S33" s="2006">
        <v>36.660600000000002</v>
      </c>
      <c r="T33" s="2006">
        <v>22.745825</v>
      </c>
      <c r="U33" s="2006">
        <v>57.427712499999998</v>
      </c>
      <c r="V33" s="2006" t="s">
        <v>25</v>
      </c>
      <c r="W33" s="2006">
        <v>53.477562499999998</v>
      </c>
      <c r="X33" s="2006">
        <v>63.504237500000002</v>
      </c>
      <c r="Y33" s="2006">
        <v>59.695149999999998</v>
      </c>
      <c r="Z33" s="2006">
        <v>58.945349999999998</v>
      </c>
      <c r="AA33" s="2006">
        <v>59.622071429000002</v>
      </c>
      <c r="AB33" s="2006">
        <v>61.370274999999999</v>
      </c>
      <c r="AC33" s="2006">
        <v>38.354374999999997</v>
      </c>
      <c r="AD33" s="2006">
        <v>45.552012499999996</v>
      </c>
      <c r="AE33" s="2006">
        <v>56.986037500000002</v>
      </c>
      <c r="AF33" s="2006">
        <v>74.391537499999998</v>
      </c>
      <c r="AG33" s="2007">
        <v>74.920412499999998</v>
      </c>
    </row>
    <row r="34" spans="1:33" s="2008" customFormat="1" ht="11.25">
      <c r="A34" s="2009"/>
      <c r="B34" s="2003"/>
      <c r="C34" s="2168"/>
      <c r="D34" s="2005"/>
      <c r="E34" s="2005"/>
      <c r="F34" s="2005"/>
      <c r="G34" s="2005"/>
      <c r="H34" s="2005"/>
      <c r="I34" s="2005"/>
      <c r="J34" s="2005"/>
      <c r="K34" s="2005"/>
      <c r="L34" s="2005"/>
      <c r="M34" s="2005"/>
      <c r="N34" s="2005"/>
      <c r="O34" s="2006"/>
      <c r="P34" s="2006"/>
      <c r="Q34" s="2006"/>
      <c r="R34" s="2006"/>
      <c r="S34" s="2006"/>
      <c r="T34" s="2006"/>
      <c r="U34" s="2006"/>
      <c r="V34" s="2006"/>
      <c r="W34" s="2006"/>
      <c r="X34" s="2006"/>
      <c r="Y34" s="2006"/>
      <c r="Z34" s="2006"/>
      <c r="AA34" s="2006"/>
      <c r="AB34" s="2006"/>
      <c r="AC34" s="2006"/>
      <c r="AD34" s="2006"/>
      <c r="AE34" s="2006"/>
      <c r="AF34" s="2006"/>
      <c r="AG34" s="2007"/>
    </row>
    <row r="35" spans="1:33" s="2008" customFormat="1" ht="11.25">
      <c r="A35" s="2002">
        <v>2019</v>
      </c>
      <c r="B35" s="2003" t="s">
        <v>57</v>
      </c>
      <c r="C35" s="2004">
        <v>73.126474999999999</v>
      </c>
      <c r="D35" s="2005">
        <v>76.378637499999996</v>
      </c>
      <c r="E35" s="2005">
        <v>68.397762499999999</v>
      </c>
      <c r="F35" s="2005">
        <v>63.785074999999999</v>
      </c>
      <c r="G35" s="2005">
        <v>64.071100000000001</v>
      </c>
      <c r="H35" s="2005">
        <v>69.417212500000005</v>
      </c>
      <c r="I35" s="2005">
        <v>57.387700000000002</v>
      </c>
      <c r="J35" s="2005">
        <v>51.333824999999997</v>
      </c>
      <c r="K35" s="2005">
        <v>57.565199999999997</v>
      </c>
      <c r="L35" s="2005">
        <v>58.457487499999999</v>
      </c>
      <c r="M35" s="2005">
        <v>60.82985</v>
      </c>
      <c r="N35" s="2005">
        <v>73.583600000000004</v>
      </c>
      <c r="O35" s="2006">
        <v>51.228149999999999</v>
      </c>
      <c r="P35" s="2006">
        <v>80.058587500000002</v>
      </c>
      <c r="Q35" s="2006">
        <v>78.492987499999998</v>
      </c>
      <c r="R35" s="2006">
        <v>59.27355</v>
      </c>
      <c r="S35" s="2006">
        <v>54.875974999999997</v>
      </c>
      <c r="T35" s="2006">
        <v>73.8964</v>
      </c>
      <c r="U35" s="2006">
        <v>49.421658749999999</v>
      </c>
      <c r="V35" s="2006">
        <v>40.357149999999997</v>
      </c>
      <c r="W35" s="2006">
        <v>34.900424999999998</v>
      </c>
      <c r="X35" s="2006">
        <v>45.184573749999998</v>
      </c>
      <c r="Y35" s="2006">
        <v>43.796462499999997</v>
      </c>
      <c r="Z35" s="2006">
        <v>53.741542856999999</v>
      </c>
      <c r="AA35" s="2006">
        <v>39.396662499999998</v>
      </c>
      <c r="AB35" s="2006">
        <v>40.187575000000002</v>
      </c>
      <c r="AC35" s="2006">
        <v>60.373325000000001</v>
      </c>
      <c r="AD35" s="2006">
        <v>62.2222875</v>
      </c>
      <c r="AE35" s="2006">
        <v>66.599237500000001</v>
      </c>
      <c r="AF35" s="2006">
        <v>60.803112499999997</v>
      </c>
      <c r="AG35" s="2007">
        <v>65.204849999999993</v>
      </c>
    </row>
    <row r="36" spans="1:33" s="2008" customFormat="1" ht="11.25">
      <c r="A36" s="2009"/>
      <c r="B36" s="2003" t="s">
        <v>58</v>
      </c>
      <c r="C36" s="2004">
        <v>65.907787499999998</v>
      </c>
      <c r="D36" s="2005">
        <v>61.984650000000002</v>
      </c>
      <c r="E36" s="2005">
        <v>40.859712500000001</v>
      </c>
      <c r="F36" s="2005">
        <v>63.178737499999997</v>
      </c>
      <c r="G36" s="2005">
        <v>66.172237499999994</v>
      </c>
      <c r="H36" s="2005">
        <v>56.266174999999997</v>
      </c>
      <c r="I36" s="2005">
        <v>78.301112500000002</v>
      </c>
      <c r="J36" s="2005">
        <v>60.905825</v>
      </c>
      <c r="K36" s="2005">
        <v>66.088537500000001</v>
      </c>
      <c r="L36" s="2005">
        <v>80.585687500000006</v>
      </c>
      <c r="M36" s="2005">
        <v>73.481250000000003</v>
      </c>
      <c r="N36" s="2005">
        <v>79.449950000000001</v>
      </c>
      <c r="O36" s="2006">
        <v>71.197762499999996</v>
      </c>
      <c r="P36" s="2006">
        <v>54.567362500000002</v>
      </c>
      <c r="Q36" s="2006">
        <v>66.790549999999996</v>
      </c>
      <c r="R36" s="2006">
        <v>67.934787499999999</v>
      </c>
      <c r="S36" s="2006">
        <v>76.273274999999998</v>
      </c>
      <c r="T36" s="2006">
        <v>86.010824999999997</v>
      </c>
      <c r="U36" s="2006">
        <v>78.874012500000006</v>
      </c>
      <c r="V36" s="2006">
        <v>79.597562499999995</v>
      </c>
      <c r="W36" s="2006">
        <v>58.448187500000003</v>
      </c>
      <c r="X36" s="2006">
        <v>64.782300000000006</v>
      </c>
      <c r="Y36" s="2006">
        <v>74.536185713999998</v>
      </c>
      <c r="Z36" s="2006" t="s">
        <v>25</v>
      </c>
      <c r="AA36" s="2006" t="s">
        <v>25</v>
      </c>
      <c r="AB36" s="2006">
        <v>70.595474999999993</v>
      </c>
      <c r="AC36" s="2006">
        <v>84.153199999999998</v>
      </c>
      <c r="AD36" s="2006">
        <v>87.488512499999999</v>
      </c>
      <c r="AE36" s="2006" t="s">
        <v>26</v>
      </c>
      <c r="AF36" s="2006" t="s">
        <v>26</v>
      </c>
      <c r="AG36" s="2007" t="s">
        <v>26</v>
      </c>
    </row>
    <row r="37" spans="1:33" s="2008" customFormat="1" ht="11.25">
      <c r="A37" s="2009"/>
      <c r="B37" s="2003" t="s">
        <v>47</v>
      </c>
      <c r="C37" s="2004">
        <v>72.849587499999998</v>
      </c>
      <c r="D37" s="2005">
        <v>61.498874999999998</v>
      </c>
      <c r="E37" s="2005">
        <v>64.543812500000001</v>
      </c>
      <c r="F37" s="2005">
        <v>84.762699999999995</v>
      </c>
      <c r="G37" s="2005">
        <v>83.427025</v>
      </c>
      <c r="H37" s="2005">
        <v>76.959999999999994</v>
      </c>
      <c r="I37" s="2005">
        <v>82.870350000000002</v>
      </c>
      <c r="J37" s="2005">
        <v>74.041187500000007</v>
      </c>
      <c r="K37" s="2005">
        <v>74.179874999999996</v>
      </c>
      <c r="L37" s="2005">
        <v>89.460587500000003</v>
      </c>
      <c r="M37" s="2005">
        <v>84.555612499999995</v>
      </c>
      <c r="N37" s="2005">
        <v>80.208224999999999</v>
      </c>
      <c r="O37" s="2006">
        <v>81.487499999999997</v>
      </c>
      <c r="P37" s="2006">
        <v>76</v>
      </c>
      <c r="Q37" s="2006" t="s">
        <v>25</v>
      </c>
      <c r="R37" s="2006">
        <v>88.118112499999995</v>
      </c>
      <c r="S37" s="2006">
        <v>92.099400000000003</v>
      </c>
      <c r="T37" s="2006">
        <v>88.467185713999996</v>
      </c>
      <c r="U37" s="2006">
        <v>85.679662500000006</v>
      </c>
      <c r="V37" s="2006">
        <v>90.728975000000005</v>
      </c>
      <c r="W37" s="2006">
        <v>83.143662500000005</v>
      </c>
      <c r="X37" s="2006">
        <v>61.921212500000003</v>
      </c>
      <c r="Y37" s="2006">
        <v>87.917450000000002</v>
      </c>
      <c r="Z37" s="2006">
        <v>72.005274999999997</v>
      </c>
      <c r="AA37" s="2006">
        <v>86.027942856999999</v>
      </c>
      <c r="AB37" s="2006">
        <v>86.3885875</v>
      </c>
      <c r="AC37" s="2006">
        <v>83.589012499999995</v>
      </c>
      <c r="AD37" s="2006">
        <v>71.126350000000002</v>
      </c>
      <c r="AE37" s="2006">
        <v>72.809112499999998</v>
      </c>
      <c r="AF37" s="2006">
        <v>92.806825000000003</v>
      </c>
      <c r="AG37" s="2007">
        <v>95.395975000000007</v>
      </c>
    </row>
    <row r="38" spans="1:33" s="2008" customFormat="1" ht="11.25">
      <c r="A38" s="2002"/>
      <c r="B38" s="2003" t="s">
        <v>48</v>
      </c>
      <c r="C38" s="2004">
        <v>87.708500000000001</v>
      </c>
      <c r="D38" s="2005">
        <v>103.16885000000001</v>
      </c>
      <c r="E38" s="2005">
        <v>117.33525</v>
      </c>
      <c r="F38" s="2005">
        <v>111.54625</v>
      </c>
      <c r="G38" s="2005">
        <v>104.322925</v>
      </c>
      <c r="H38" s="2005">
        <v>105.78005</v>
      </c>
      <c r="I38" s="2005">
        <v>109.9697125</v>
      </c>
      <c r="J38" s="2005">
        <v>119.05262500000001</v>
      </c>
      <c r="K38" s="2005">
        <v>69.477914286000001</v>
      </c>
      <c r="L38" s="2005">
        <v>70.044937500000003</v>
      </c>
      <c r="M38" s="2005">
        <v>84.684187499999993</v>
      </c>
      <c r="N38" s="2005">
        <v>71.181187499999993</v>
      </c>
      <c r="O38" s="2006">
        <v>65.039787500000003</v>
      </c>
      <c r="P38" s="2006">
        <v>84.246287499999994</v>
      </c>
      <c r="Q38" s="2006">
        <v>98.541025000000005</v>
      </c>
      <c r="R38" s="2006">
        <v>107.51275</v>
      </c>
      <c r="S38" s="2006">
        <v>109.1413</v>
      </c>
      <c r="T38" s="2006">
        <v>121.4875</v>
      </c>
      <c r="U38" s="2006">
        <v>135.83612500000001</v>
      </c>
      <c r="V38" s="2006">
        <v>131.978375</v>
      </c>
      <c r="W38" s="2006">
        <v>113.95337499999999</v>
      </c>
      <c r="X38" s="2006">
        <v>109.61450000000001</v>
      </c>
      <c r="Y38" s="2006">
        <v>100.9472</v>
      </c>
      <c r="Z38" s="2006">
        <v>87.587587499999998</v>
      </c>
      <c r="AA38" s="2006">
        <v>112.70887500000001</v>
      </c>
      <c r="AB38" s="2006">
        <v>108.10062499999999</v>
      </c>
      <c r="AC38" s="2006">
        <v>86.752987500000003</v>
      </c>
      <c r="AD38" s="2006">
        <v>88.110074999999995</v>
      </c>
      <c r="AE38" s="2006">
        <v>75.986612500000007</v>
      </c>
      <c r="AF38" s="2006">
        <v>97.196475000000007</v>
      </c>
      <c r="AG38" s="2007" t="s">
        <v>26</v>
      </c>
    </row>
    <row r="39" spans="1:33" s="2008" customFormat="1" ht="11.25">
      <c r="A39" s="2009"/>
      <c r="B39" s="2003" t="s">
        <v>117</v>
      </c>
      <c r="C39" s="2004">
        <v>104.83750000000001</v>
      </c>
      <c r="D39" s="2005">
        <v>114.94074999999999</v>
      </c>
      <c r="E39" s="2005">
        <v>95.525225000000006</v>
      </c>
      <c r="F39" s="2005">
        <v>89.621337499999996</v>
      </c>
      <c r="G39" s="2005">
        <v>83.593312499999996</v>
      </c>
      <c r="H39" s="2005">
        <v>90.969142856999994</v>
      </c>
      <c r="I39" s="2005">
        <v>90.185874999999996</v>
      </c>
      <c r="J39" s="2005">
        <v>114.17400000000001</v>
      </c>
      <c r="K39" s="2005">
        <v>113.04</v>
      </c>
      <c r="L39" s="2005">
        <v>76.732787500000001</v>
      </c>
      <c r="M39" s="2005">
        <v>85.801275000000004</v>
      </c>
      <c r="N39" s="2005">
        <v>89.389187500000006</v>
      </c>
      <c r="O39" s="2006">
        <v>86.567099999999996</v>
      </c>
      <c r="P39" s="2006">
        <v>63.052500000000002</v>
      </c>
      <c r="Q39" s="2006">
        <v>58.6728375</v>
      </c>
      <c r="R39" s="2006">
        <v>56.02805</v>
      </c>
      <c r="S39" s="2006">
        <v>78.449624999999997</v>
      </c>
      <c r="T39" s="2006">
        <v>98.788362500000005</v>
      </c>
      <c r="U39" s="2006">
        <v>106.31475</v>
      </c>
      <c r="V39" s="2006">
        <v>91.930337499999993</v>
      </c>
      <c r="W39" s="2006">
        <v>100.47</v>
      </c>
      <c r="X39" s="2006">
        <v>89.263037499999996</v>
      </c>
      <c r="Y39" s="2006">
        <v>71.469849999999994</v>
      </c>
      <c r="Z39" s="2006">
        <v>97.420400000000001</v>
      </c>
      <c r="AA39" s="2006">
        <v>112.939375</v>
      </c>
      <c r="AB39" s="2006">
        <v>103.12972499999999</v>
      </c>
      <c r="AC39" s="2006">
        <v>120.08262499999999</v>
      </c>
      <c r="AD39" s="2006">
        <v>103.9740125</v>
      </c>
      <c r="AE39" s="2006">
        <v>83.914262500000007</v>
      </c>
      <c r="AF39" s="2006">
        <v>99.703100000000006</v>
      </c>
      <c r="AG39" s="2007">
        <v>74.291687499999995</v>
      </c>
    </row>
    <row r="40" spans="1:33" s="2008" customFormat="1" ht="11.25">
      <c r="A40" s="2009"/>
      <c r="B40" s="2003" t="s">
        <v>50</v>
      </c>
      <c r="C40" s="2004">
        <v>94.273562499999997</v>
      </c>
      <c r="D40" s="2005">
        <v>108.761625</v>
      </c>
      <c r="E40" s="2005">
        <v>107.91175</v>
      </c>
      <c r="F40" s="2005">
        <v>115.76524999999999</v>
      </c>
      <c r="G40" s="2005">
        <v>122.94825</v>
      </c>
      <c r="H40" s="2005">
        <v>97.327037500000003</v>
      </c>
      <c r="I40" s="2005">
        <v>88.264462499999993</v>
      </c>
      <c r="J40" s="2005">
        <v>90.404612499999999</v>
      </c>
      <c r="K40" s="2005">
        <v>111.71899999999999</v>
      </c>
      <c r="L40" s="2005">
        <v>104.85317499999999</v>
      </c>
      <c r="M40" s="2005">
        <v>109.06399999999999</v>
      </c>
      <c r="N40" s="2005">
        <v>117.19450000000001</v>
      </c>
      <c r="O40" s="2006">
        <v>98.058875</v>
      </c>
      <c r="P40" s="2006">
        <v>124.12949999999999</v>
      </c>
      <c r="Q40" s="2006">
        <v>116.26412500000001</v>
      </c>
      <c r="R40" s="2006">
        <v>97.866214286000002</v>
      </c>
      <c r="S40" s="2006">
        <v>99.242050000000006</v>
      </c>
      <c r="T40" s="2006">
        <v>122.95225000000001</v>
      </c>
      <c r="U40" s="2006">
        <v>120.669</v>
      </c>
      <c r="V40" s="2006">
        <v>109.82975</v>
      </c>
      <c r="W40" s="2006">
        <v>78.097987500000002</v>
      </c>
      <c r="X40" s="2006">
        <v>105.25409999999999</v>
      </c>
      <c r="Y40" s="2006">
        <v>108.786125</v>
      </c>
      <c r="Z40" s="2006">
        <v>120.95075</v>
      </c>
      <c r="AA40" s="2006">
        <v>114.17574999999999</v>
      </c>
      <c r="AB40" s="2006" t="s">
        <v>25</v>
      </c>
      <c r="AC40" s="2006">
        <v>122.8443</v>
      </c>
      <c r="AD40" s="2006">
        <v>88.753062499999999</v>
      </c>
      <c r="AE40" s="2006">
        <v>108.638375</v>
      </c>
      <c r="AF40" s="2006">
        <v>128.84325000000001</v>
      </c>
      <c r="AG40" s="2007" t="s">
        <v>26</v>
      </c>
    </row>
    <row r="41" spans="1:33" ht="20.100000000000001" customHeight="1">
      <c r="A41" s="2018"/>
      <c r="B41" s="2728" t="s">
        <v>1532</v>
      </c>
      <c r="C41" s="2728"/>
      <c r="D41" s="2728"/>
      <c r="E41" s="2728"/>
      <c r="F41" s="2728"/>
      <c r="G41" s="2728"/>
      <c r="H41" s="2728"/>
      <c r="I41" s="2728"/>
      <c r="J41" s="2728"/>
      <c r="K41" s="2728"/>
      <c r="L41" s="2728"/>
      <c r="M41" s="2728"/>
      <c r="N41" s="2728"/>
      <c r="O41" s="2728"/>
      <c r="P41" s="2728"/>
      <c r="Q41" s="2728"/>
      <c r="R41" s="2728"/>
      <c r="S41" s="2728"/>
      <c r="T41" s="2728"/>
      <c r="U41" s="2728"/>
      <c r="V41" s="2728"/>
      <c r="W41" s="2728"/>
      <c r="X41" s="2728"/>
      <c r="Y41" s="2728"/>
      <c r="Z41" s="2728"/>
      <c r="AA41" s="2728"/>
      <c r="AB41" s="2728"/>
      <c r="AC41" s="2728"/>
      <c r="AD41" s="2728"/>
      <c r="AE41" s="2728"/>
      <c r="AF41" s="2728"/>
      <c r="AG41" s="2728"/>
    </row>
    <row r="42" spans="1:33" s="2008" customFormat="1" ht="11.25">
      <c r="A42" s="2002">
        <v>2018</v>
      </c>
      <c r="B42" s="2003" t="s">
        <v>48</v>
      </c>
      <c r="C42" s="2004">
        <v>15.747060125468511</v>
      </c>
      <c r="D42" s="2005">
        <v>18.586787325062861</v>
      </c>
      <c r="E42" s="2005">
        <v>25.056063168131445</v>
      </c>
      <c r="F42" s="2005">
        <v>30.261577593370028</v>
      </c>
      <c r="G42" s="2005">
        <v>21.779634726226089</v>
      </c>
      <c r="H42" s="2005">
        <v>35.984927513094085</v>
      </c>
      <c r="I42" s="2005">
        <v>25.30965776625488</v>
      </c>
      <c r="J42" s="2005">
        <v>37.336923096460971</v>
      </c>
      <c r="K42" s="2005">
        <v>44.630789075979379</v>
      </c>
      <c r="L42" s="2005">
        <v>46.017028023853022</v>
      </c>
      <c r="M42" s="2005">
        <v>77.547717834795876</v>
      </c>
      <c r="N42" s="2005">
        <v>55.076628352490431</v>
      </c>
      <c r="O42" s="2006">
        <v>21.488385931048494</v>
      </c>
      <c r="P42" s="2006">
        <v>23.665858755914197</v>
      </c>
      <c r="Q42" s="2006">
        <v>31.250623651778241</v>
      </c>
      <c r="R42" s="2006">
        <v>28.829266876641945</v>
      </c>
      <c r="S42" s="2006">
        <v>41.321564322843429</v>
      </c>
      <c r="T42" s="2006">
        <v>43.419725220092467</v>
      </c>
      <c r="U42" s="2006">
        <v>46.364080039043436</v>
      </c>
      <c r="V42" s="2006">
        <v>34.235143000210449</v>
      </c>
      <c r="W42" s="2006">
        <v>32.121934536930702</v>
      </c>
      <c r="X42" s="2006">
        <v>27.043160194209985</v>
      </c>
      <c r="Y42" s="2006">
        <v>30.733949947567229</v>
      </c>
      <c r="Z42" s="2006">
        <v>26.180717710901739</v>
      </c>
      <c r="AA42" s="2006">
        <v>25.835105263539845</v>
      </c>
      <c r="AB42" s="2006">
        <v>12.954754521916941</v>
      </c>
      <c r="AC42" s="2006">
        <v>19.239177169146924</v>
      </c>
      <c r="AD42" s="2006">
        <v>24.926662276381172</v>
      </c>
      <c r="AE42" s="2006">
        <v>40.756679088095382</v>
      </c>
      <c r="AF42" s="2006">
        <v>39.669436481730109</v>
      </c>
      <c r="AG42" s="2007" t="s">
        <v>26</v>
      </c>
    </row>
    <row r="43" spans="1:33" s="2008" customFormat="1" ht="11.25">
      <c r="A43" s="2009"/>
      <c r="B43" s="2003" t="s">
        <v>117</v>
      </c>
      <c r="C43" s="2004">
        <v>17.751983831816055</v>
      </c>
      <c r="D43" s="2005">
        <v>35.089247159657887</v>
      </c>
      <c r="E43" s="2005">
        <v>30.463023441468902</v>
      </c>
      <c r="F43" s="2005">
        <v>26.53518520198492</v>
      </c>
      <c r="G43" s="2005">
        <v>24.84809008090371</v>
      </c>
      <c r="H43" s="2005">
        <v>25.337102299117507</v>
      </c>
      <c r="I43" s="2005">
        <v>36.678587434385882</v>
      </c>
      <c r="J43" s="2005">
        <v>44.636133857596214</v>
      </c>
      <c r="K43" s="2005">
        <v>24.27580801428245</v>
      </c>
      <c r="L43" s="2005">
        <v>30.038230475150193</v>
      </c>
      <c r="M43" s="2005">
        <v>27.996109937802551</v>
      </c>
      <c r="N43" s="2005">
        <v>30.617410284184</v>
      </c>
      <c r="O43" s="2006">
        <v>26.671553427476056</v>
      </c>
      <c r="P43" s="2006">
        <v>29.28353318346841</v>
      </c>
      <c r="Q43" s="2006">
        <v>22.172063925217362</v>
      </c>
      <c r="R43" s="2006">
        <v>17.835208479616515</v>
      </c>
      <c r="S43" s="2006">
        <v>15.131886913639383</v>
      </c>
      <c r="T43" s="2006">
        <v>27.722190270744925</v>
      </c>
      <c r="U43" s="2006" t="s">
        <v>25</v>
      </c>
      <c r="V43" s="2006">
        <v>18.271153350679132</v>
      </c>
      <c r="W43" s="2006">
        <v>27.487879931488955</v>
      </c>
      <c r="X43" s="2006">
        <v>29.457392471898899</v>
      </c>
      <c r="Y43" s="2006">
        <v>29.748242231798596</v>
      </c>
      <c r="Z43" s="2006">
        <v>22.227101096113614</v>
      </c>
      <c r="AA43" s="2006">
        <v>27.833319422721711</v>
      </c>
      <c r="AB43" s="2006">
        <v>22.68982886008332</v>
      </c>
      <c r="AC43" s="2006">
        <v>26.00977248933572</v>
      </c>
      <c r="AD43" s="2006">
        <v>44.940925452856476</v>
      </c>
      <c r="AE43" s="2006">
        <v>32.631592316471107</v>
      </c>
      <c r="AF43" s="2006">
        <v>27.277840269966255</v>
      </c>
      <c r="AG43" s="2007">
        <v>29.999111003060687</v>
      </c>
    </row>
    <row r="44" spans="1:33" s="2008" customFormat="1" ht="11.25">
      <c r="A44" s="2009"/>
      <c r="B44" s="2003" t="s">
        <v>50</v>
      </c>
      <c r="C44" s="2004">
        <v>33.655433674302486</v>
      </c>
      <c r="D44" s="2005">
        <v>13.880597827368909</v>
      </c>
      <c r="E44" s="2005">
        <v>18.389790989637486</v>
      </c>
      <c r="F44" s="2005">
        <v>35.536596252735329</v>
      </c>
      <c r="G44" s="2005">
        <v>32.497282820713338</v>
      </c>
      <c r="H44" s="2005">
        <v>22.500045362994687</v>
      </c>
      <c r="I44" s="2005">
        <v>31.589528461421221</v>
      </c>
      <c r="J44" s="2005">
        <v>32.692722875653352</v>
      </c>
      <c r="K44" s="2005">
        <v>25.773897328985974</v>
      </c>
      <c r="L44" s="2005">
        <v>22.970486734816074</v>
      </c>
      <c r="M44" s="2005">
        <v>33.265840055446091</v>
      </c>
      <c r="N44" s="2005">
        <v>21.182712004020633</v>
      </c>
      <c r="O44" s="2006">
        <v>16.002961092120447</v>
      </c>
      <c r="P44" s="2006">
        <v>15.476618150281045</v>
      </c>
      <c r="Q44" s="2006">
        <v>22.661583988475069</v>
      </c>
      <c r="R44" s="2006">
        <v>20.909874359323265</v>
      </c>
      <c r="S44" s="2006">
        <v>18.732979296656005</v>
      </c>
      <c r="T44" s="2006">
        <v>18.153743427092895</v>
      </c>
      <c r="U44" s="2006">
        <v>23.378305803117836</v>
      </c>
      <c r="V44" s="2006">
        <v>23.531802405432813</v>
      </c>
      <c r="W44" s="2006">
        <v>33.064283498337261</v>
      </c>
      <c r="X44" s="2006">
        <v>10.485603158016952</v>
      </c>
      <c r="Y44" s="2006">
        <v>10.159909721945043</v>
      </c>
      <c r="Z44" s="2006">
        <v>5.2792276000195928</v>
      </c>
      <c r="AA44" s="2006">
        <v>9.2522545567353696</v>
      </c>
      <c r="AB44" s="2006">
        <v>14.532114885348689</v>
      </c>
      <c r="AC44" s="2006">
        <v>18.495404721906759</v>
      </c>
      <c r="AD44" s="2006">
        <v>18.640537863422459</v>
      </c>
      <c r="AE44" s="2006">
        <v>21.770919131920884</v>
      </c>
      <c r="AF44" s="2006">
        <v>11.619300556202584</v>
      </c>
      <c r="AG44" s="2007" t="s">
        <v>26</v>
      </c>
    </row>
    <row r="45" spans="1:33" s="2008" customFormat="1" ht="11.25">
      <c r="A45" s="2009"/>
      <c r="B45" s="2003" t="s">
        <v>51</v>
      </c>
      <c r="C45" s="2004">
        <v>7.8371612060520297</v>
      </c>
      <c r="D45" s="2005">
        <v>11.911176911367416</v>
      </c>
      <c r="E45" s="2005">
        <v>14.842502540281606</v>
      </c>
      <c r="F45" s="2005">
        <v>19.714614399198712</v>
      </c>
      <c r="G45" s="2005">
        <v>25.847177767616728</v>
      </c>
      <c r="H45" s="2005">
        <v>17.544941903925569</v>
      </c>
      <c r="I45" s="2005">
        <v>14.57019732365616</v>
      </c>
      <c r="J45" s="2005">
        <v>18.607360204381578</v>
      </c>
      <c r="K45" s="2005">
        <v>19.786404807524821</v>
      </c>
      <c r="L45" s="2005">
        <v>14.660176030975064</v>
      </c>
      <c r="M45" s="2005">
        <v>14.714927758958234</v>
      </c>
      <c r="N45" s="2005">
        <v>12.501496913636247</v>
      </c>
      <c r="O45" s="2006">
        <v>9.6621600779504959</v>
      </c>
      <c r="P45" s="2006">
        <v>15.277591293587403</v>
      </c>
      <c r="Q45" s="2006">
        <v>16.212087122504226</v>
      </c>
      <c r="R45" s="2006">
        <v>18.89633775729591</v>
      </c>
      <c r="S45" s="2006">
        <v>16.436447550316213</v>
      </c>
      <c r="T45" s="2006">
        <v>10.68643566548009</v>
      </c>
      <c r="U45" s="2006">
        <v>11.285473490930798</v>
      </c>
      <c r="V45" s="2006">
        <v>18.531889726638756</v>
      </c>
      <c r="W45" s="2006">
        <v>25.082504658179442</v>
      </c>
      <c r="X45" s="2006">
        <v>22.660473892376356</v>
      </c>
      <c r="Y45" s="2006">
        <v>25.019867117108944</v>
      </c>
      <c r="Z45" s="2006">
        <v>21.526543053086108</v>
      </c>
      <c r="AA45" s="2006">
        <v>23.078137275001769</v>
      </c>
      <c r="AB45" s="2006">
        <v>22.72467491468041</v>
      </c>
      <c r="AC45" s="2006">
        <v>18.914343876379114</v>
      </c>
      <c r="AD45" s="2006">
        <v>19.186249038419671</v>
      </c>
      <c r="AE45" s="2006">
        <v>15.176420215390868</v>
      </c>
      <c r="AF45" s="2006">
        <v>16.790516759675182</v>
      </c>
      <c r="AG45" s="2007">
        <v>25.790029427666362</v>
      </c>
    </row>
    <row r="46" spans="1:33" s="2008" customFormat="1" ht="11.25">
      <c r="A46" s="2009"/>
      <c r="B46" s="2003" t="s">
        <v>52</v>
      </c>
      <c r="C46" s="2004">
        <v>27.775661191359973</v>
      </c>
      <c r="D46" s="2005">
        <v>28.59366693820974</v>
      </c>
      <c r="E46" s="2005">
        <v>30.798120362138725</v>
      </c>
      <c r="F46" s="2005">
        <v>23.349014243442952</v>
      </c>
      <c r="G46" s="2005">
        <v>12.481472813792028</v>
      </c>
      <c r="H46" s="2005">
        <v>13.53410740203193</v>
      </c>
      <c r="I46" s="2005">
        <v>20.66441819412216</v>
      </c>
      <c r="J46" s="2005">
        <v>23.630818578812637</v>
      </c>
      <c r="K46" s="2005">
        <v>26.423973701206808</v>
      </c>
      <c r="L46" s="2005">
        <v>12.88058967702375</v>
      </c>
      <c r="M46" s="2005">
        <v>12.4906342920069</v>
      </c>
      <c r="N46" s="2005">
        <v>12.817303087037924</v>
      </c>
      <c r="O46" s="2006">
        <v>17.571583565262511</v>
      </c>
      <c r="P46" s="2006">
        <v>10.9314106146265</v>
      </c>
      <c r="Q46" s="2006">
        <v>8.852912844161521</v>
      </c>
      <c r="R46" s="2006">
        <v>15.675914972676008</v>
      </c>
      <c r="S46" s="2006">
        <v>22.706449066976312</v>
      </c>
      <c r="T46" s="2006">
        <v>20.429009193054135</v>
      </c>
      <c r="U46" s="2006">
        <v>19.885513149658447</v>
      </c>
      <c r="V46" s="2006">
        <v>22.497636840968919</v>
      </c>
      <c r="W46" s="2006">
        <v>19.85815345481068</v>
      </c>
      <c r="X46" s="2006">
        <v>23.386953382127214</v>
      </c>
      <c r="Y46" s="2006">
        <v>24.955504634593719</v>
      </c>
      <c r="Z46" s="2006">
        <v>19.504070454145477</v>
      </c>
      <c r="AA46" s="2006">
        <v>13.970230708381415</v>
      </c>
      <c r="AB46" s="2006">
        <v>6.8762938409090495</v>
      </c>
      <c r="AC46" s="2006">
        <v>11.819902066260392</v>
      </c>
      <c r="AD46" s="2006">
        <v>18.922454222356073</v>
      </c>
      <c r="AE46" s="2006">
        <v>33.17584558943598</v>
      </c>
      <c r="AF46" s="2006">
        <v>19.15065788996219</v>
      </c>
      <c r="AG46" s="2007">
        <v>13.226817235867353</v>
      </c>
    </row>
    <row r="47" spans="1:33" s="2008" customFormat="1" ht="11.25">
      <c r="A47" s="2009"/>
      <c r="B47" s="2003" t="s">
        <v>53</v>
      </c>
      <c r="C47" s="2004">
        <v>15.194232178753111</v>
      </c>
      <c r="D47" s="2005">
        <v>29.953319266824025</v>
      </c>
      <c r="E47" s="2005">
        <v>25.22081824317949</v>
      </c>
      <c r="F47" s="2005">
        <v>27.260933857081948</v>
      </c>
      <c r="G47" s="2005">
        <v>26.253195469282677</v>
      </c>
      <c r="H47" s="2005">
        <v>24.80214528577805</v>
      </c>
      <c r="I47" s="2005">
        <v>31.596651462535792</v>
      </c>
      <c r="J47" s="2005">
        <v>14.051696454327905</v>
      </c>
      <c r="K47" s="2005">
        <v>12.600536679445613</v>
      </c>
      <c r="L47" s="2005">
        <v>18.731585898608149</v>
      </c>
      <c r="M47" s="2005">
        <v>23.558076964246517</v>
      </c>
      <c r="N47" s="2005">
        <v>25.627069442554543</v>
      </c>
      <c r="O47" s="2006">
        <v>27.819112256378613</v>
      </c>
      <c r="P47" s="2006">
        <v>16.18654448124121</v>
      </c>
      <c r="Q47" s="2006">
        <v>13.063428387918506</v>
      </c>
      <c r="R47" s="2006">
        <v>13.288801486168763</v>
      </c>
      <c r="S47" s="2006">
        <v>22.896913089704373</v>
      </c>
      <c r="T47" s="2006">
        <v>26.091042861523331</v>
      </c>
      <c r="U47" s="2006">
        <v>27.314076501185639</v>
      </c>
      <c r="V47" s="2006">
        <v>28.647888601623801</v>
      </c>
      <c r="W47" s="2006">
        <v>24.101653280890847</v>
      </c>
      <c r="X47" s="2006">
        <v>10.894273839047763</v>
      </c>
      <c r="Y47" s="2006">
        <v>8.1365415072466938</v>
      </c>
      <c r="Z47" s="2006">
        <v>5.651121697767489</v>
      </c>
      <c r="AA47" s="2006">
        <v>15.13073389502101</v>
      </c>
      <c r="AB47" s="2006">
        <v>11.674485941633012</v>
      </c>
      <c r="AC47" s="2006">
        <v>13.098432360747518</v>
      </c>
      <c r="AD47" s="2006">
        <v>16.0745160863089</v>
      </c>
      <c r="AE47" s="2006">
        <v>29.001257295671309</v>
      </c>
      <c r="AF47" s="2006">
        <v>14.767699014700574</v>
      </c>
      <c r="AG47" s="2007" t="s">
        <v>26</v>
      </c>
    </row>
    <row r="48" spans="1:33" s="2008" customFormat="1" ht="11.25">
      <c r="A48" s="2009"/>
      <c r="B48" s="2003" t="s">
        <v>54</v>
      </c>
      <c r="C48" s="2004">
        <v>15.230295861423356</v>
      </c>
      <c r="D48" s="2005">
        <v>13.416109854264219</v>
      </c>
      <c r="E48" s="2005">
        <v>8.7805709910978802</v>
      </c>
      <c r="F48" s="2005">
        <v>23.040805811362929</v>
      </c>
      <c r="G48" s="2005">
        <v>18.840779538387292</v>
      </c>
      <c r="H48" s="2005">
        <v>32.302425448614564</v>
      </c>
      <c r="I48" s="2005">
        <v>23.230837053956137</v>
      </c>
      <c r="J48" s="2005">
        <v>24.691940376493129</v>
      </c>
      <c r="K48" s="2005">
        <v>42.01009838944659</v>
      </c>
      <c r="L48" s="2005">
        <v>54.366166518497025</v>
      </c>
      <c r="M48" s="2005">
        <v>31.232651047014983</v>
      </c>
      <c r="N48" s="2005">
        <v>37.446048843145689</v>
      </c>
      <c r="O48" s="2006">
        <v>36.483836263590732</v>
      </c>
      <c r="P48" s="2006">
        <v>26.469136877548948</v>
      </c>
      <c r="Q48" s="2006">
        <v>33.808239159501959</v>
      </c>
      <c r="R48" s="2006">
        <v>38.93302467511969</v>
      </c>
      <c r="S48" s="2006">
        <v>48.413959766611512</v>
      </c>
      <c r="T48" s="2006">
        <v>78.287295323626793</v>
      </c>
      <c r="U48" s="2006">
        <v>80.418375122464525</v>
      </c>
      <c r="V48" s="2006">
        <v>18.206756911219607</v>
      </c>
      <c r="W48" s="2006">
        <v>44.459563659454794</v>
      </c>
      <c r="X48" s="2006">
        <v>30.634609034533558</v>
      </c>
      <c r="Y48" s="2006">
        <v>17.062617356518899</v>
      </c>
      <c r="Z48" s="2006">
        <v>8.2727541558797331</v>
      </c>
      <c r="AA48" s="2006">
        <v>8.1457010110465866</v>
      </c>
      <c r="AB48" s="2006">
        <v>15.003274596208723</v>
      </c>
      <c r="AC48" s="2006">
        <v>33.671316428736006</v>
      </c>
      <c r="AD48" s="2006">
        <v>11.910377358490567</v>
      </c>
      <c r="AE48" s="2006">
        <v>19.693539140342093</v>
      </c>
      <c r="AF48" s="2006">
        <v>21.943630541469744</v>
      </c>
      <c r="AG48" s="2007">
        <v>42.426617463764565</v>
      </c>
    </row>
    <row r="49" spans="1:33" s="2008" customFormat="1" ht="11.25">
      <c r="A49" s="2002"/>
      <c r="B49" s="2003" t="s">
        <v>55</v>
      </c>
      <c r="C49" s="2004">
        <v>24.709769067070152</v>
      </c>
      <c r="D49" s="2005">
        <v>39.524365042935237</v>
      </c>
      <c r="E49" s="2005">
        <v>16.853677784530539</v>
      </c>
      <c r="F49" s="2005">
        <v>37.391078753485566</v>
      </c>
      <c r="G49" s="2005">
        <v>36.865155533946059</v>
      </c>
      <c r="H49" s="2005">
        <v>21.361823020697837</v>
      </c>
      <c r="I49" s="2005">
        <v>33.273825074748181</v>
      </c>
      <c r="J49" s="2005">
        <v>65.307477656297067</v>
      </c>
      <c r="K49" s="2005">
        <v>46.289157107376695</v>
      </c>
      <c r="L49" s="2005">
        <v>37.653047710792663</v>
      </c>
      <c r="M49" s="2005">
        <v>32.228628237829675</v>
      </c>
      <c r="N49" s="2005">
        <v>25.646608424280362</v>
      </c>
      <c r="O49" s="2006">
        <v>30.018125178031347</v>
      </c>
      <c r="P49" s="2006">
        <v>60.532665686968194</v>
      </c>
      <c r="Q49" s="2006">
        <v>59.785783483122827</v>
      </c>
      <c r="R49" s="2006">
        <v>44.492378695906162</v>
      </c>
      <c r="S49" s="2006">
        <v>62.443873987464066</v>
      </c>
      <c r="T49" s="2006">
        <v>78.633582744881735</v>
      </c>
      <c r="U49" s="2006">
        <v>38.001738155414316</v>
      </c>
      <c r="V49" s="2006">
        <v>39.623000934333589</v>
      </c>
      <c r="W49" s="2006">
        <v>41.656914666826324</v>
      </c>
      <c r="X49" s="2006">
        <v>61.271107869445551</v>
      </c>
      <c r="Y49" s="2006">
        <v>36.223141080652503</v>
      </c>
      <c r="Z49" s="2006">
        <v>14.748968207174928</v>
      </c>
      <c r="AA49" s="2006">
        <v>88.81789021452002</v>
      </c>
      <c r="AB49" s="2006">
        <v>37.748001923233936</v>
      </c>
      <c r="AC49" s="2006">
        <v>41.812801303463509</v>
      </c>
      <c r="AD49" s="2006">
        <v>74.414022457558701</v>
      </c>
      <c r="AE49" s="2006">
        <v>39.590307450852322</v>
      </c>
      <c r="AF49" s="2006">
        <v>25.046264378243045</v>
      </c>
      <c r="AG49" s="2007" t="s">
        <v>26</v>
      </c>
    </row>
    <row r="50" spans="1:33" s="2008" customFormat="1" ht="11.25">
      <c r="A50" s="2009"/>
      <c r="B50" s="2003" t="s">
        <v>124</v>
      </c>
      <c r="C50" s="2004">
        <v>29.898403483309142</v>
      </c>
      <c r="D50" s="2005">
        <v>25.099418005544184</v>
      </c>
      <c r="E50" s="2005">
        <v>10.095988998728249</v>
      </c>
      <c r="F50" s="2005">
        <v>11.338670672392244</v>
      </c>
      <c r="G50" s="2005">
        <v>47.451962938302465</v>
      </c>
      <c r="H50" s="2005">
        <v>17.063019782580298</v>
      </c>
      <c r="I50" s="2005">
        <v>9.3428273391083483</v>
      </c>
      <c r="J50" s="2005">
        <v>11.383736223865025</v>
      </c>
      <c r="K50" s="2005">
        <v>7.5105583211180935</v>
      </c>
      <c r="L50" s="2005">
        <v>8.6721771881826175</v>
      </c>
      <c r="M50" s="2005">
        <v>6.5857986233322325</v>
      </c>
      <c r="N50" s="2005">
        <v>27.324436864402937</v>
      </c>
      <c r="O50" s="2006">
        <v>39.053711780885543</v>
      </c>
      <c r="P50" s="2006">
        <v>33.148028535971143</v>
      </c>
      <c r="Q50" s="2006">
        <v>33.882775575372165</v>
      </c>
      <c r="R50" s="2006">
        <v>23.441553964561887</v>
      </c>
      <c r="S50" s="2006">
        <v>35.496957403651109</v>
      </c>
      <c r="T50" s="2006">
        <v>25.835058391949037</v>
      </c>
      <c r="U50" s="2006">
        <v>19.177073146836147</v>
      </c>
      <c r="V50" s="2006">
        <v>27.160699900574059</v>
      </c>
      <c r="W50" s="2006">
        <v>14.77725264657057</v>
      </c>
      <c r="X50" s="2006">
        <v>10.350163915391718</v>
      </c>
      <c r="Y50" s="2006">
        <v>23.194595124145966</v>
      </c>
      <c r="Z50" s="2006">
        <v>7.9468756803831919</v>
      </c>
      <c r="AA50" s="2006">
        <v>6.5131333069663304</v>
      </c>
      <c r="AB50" s="2006">
        <v>8.6718153302455878</v>
      </c>
      <c r="AC50" s="2006">
        <v>16.936391015639174</v>
      </c>
      <c r="AD50" s="2006">
        <v>13.397846185106166</v>
      </c>
      <c r="AE50" s="2006">
        <v>13.461220979911575</v>
      </c>
      <c r="AF50" s="2006">
        <v>8.4996371552975347</v>
      </c>
      <c r="AG50" s="2007" t="s">
        <v>25</v>
      </c>
    </row>
    <row r="51" spans="1:33" s="2008" customFormat="1" ht="11.25">
      <c r="A51" s="2009"/>
      <c r="B51" s="2003"/>
      <c r="C51" s="2168"/>
      <c r="D51" s="2005"/>
      <c r="E51" s="2005"/>
      <c r="F51" s="2005"/>
      <c r="G51" s="2005"/>
      <c r="H51" s="2005"/>
      <c r="I51" s="2005"/>
      <c r="J51" s="2005"/>
      <c r="K51" s="2005"/>
      <c r="L51" s="2005"/>
      <c r="M51" s="2005"/>
      <c r="N51" s="2005"/>
      <c r="O51" s="2006"/>
      <c r="P51" s="2006"/>
      <c r="Q51" s="2006"/>
      <c r="R51" s="2006"/>
      <c r="S51" s="2006"/>
      <c r="T51" s="2006"/>
      <c r="U51" s="2006"/>
      <c r="V51" s="2006"/>
      <c r="W51" s="2006"/>
      <c r="X51" s="2006"/>
      <c r="Y51" s="2006"/>
      <c r="Z51" s="2006"/>
      <c r="AA51" s="2006"/>
      <c r="AB51" s="2006"/>
      <c r="AC51" s="2006"/>
      <c r="AD51" s="2006"/>
      <c r="AE51" s="2006"/>
      <c r="AF51" s="2006"/>
      <c r="AG51" s="2007"/>
    </row>
    <row r="52" spans="1:33" s="2008" customFormat="1" ht="11.25">
      <c r="A52" s="2002">
        <v>2019</v>
      </c>
      <c r="B52" s="2003" t="s">
        <v>57</v>
      </c>
      <c r="C52" s="2004">
        <v>11.820674114084472</v>
      </c>
      <c r="D52" s="2005">
        <v>8.5455663751013766</v>
      </c>
      <c r="E52" s="2005">
        <v>11.619911866460816</v>
      </c>
      <c r="F52" s="2005">
        <v>17.762247151055302</v>
      </c>
      <c r="G52" s="2005">
        <v>5.8604522890237183</v>
      </c>
      <c r="H52" s="2005">
        <v>11.02108792197614</v>
      </c>
      <c r="I52" s="2005">
        <v>27.557055259243132</v>
      </c>
      <c r="J52" s="2005">
        <v>12.419847078931804</v>
      </c>
      <c r="K52" s="2005">
        <v>8.1280899895677425</v>
      </c>
      <c r="L52" s="2005">
        <v>19.919632085483887</v>
      </c>
      <c r="M52" s="2005">
        <v>19.430933102073173</v>
      </c>
      <c r="N52" s="2005">
        <v>15.005479631013985</v>
      </c>
      <c r="O52" s="2006">
        <v>13.07285599718403</v>
      </c>
      <c r="P52" s="2006">
        <v>7.3160136177823665</v>
      </c>
      <c r="Q52" s="2006">
        <v>8.5910497047110148</v>
      </c>
      <c r="R52" s="2006">
        <v>9.1537042110668185</v>
      </c>
      <c r="S52" s="2006">
        <v>18.951833855287465</v>
      </c>
      <c r="T52" s="2006">
        <v>13.098408597780891</v>
      </c>
      <c r="U52" s="2006">
        <v>62.174906157075547</v>
      </c>
      <c r="V52" s="2006">
        <v>115.48077376654196</v>
      </c>
      <c r="W52" s="2006">
        <v>146.28185542544662</v>
      </c>
      <c r="X52" s="2006">
        <v>117.28643690172942</v>
      </c>
      <c r="Y52" s="2006">
        <v>107.7794227573244</v>
      </c>
      <c r="Z52" s="2006">
        <v>42.19983417606003</v>
      </c>
      <c r="AA52" s="2006">
        <v>44.838208721271968</v>
      </c>
      <c r="AB52" s="2006">
        <v>26.170031730596531</v>
      </c>
      <c r="AC52" s="2006">
        <v>13.289886441775783</v>
      </c>
      <c r="AD52" s="2006">
        <v>24.346835364957613</v>
      </c>
      <c r="AE52" s="2006">
        <v>30.49748454715499</v>
      </c>
      <c r="AF52" s="2006">
        <v>46.636646007808764</v>
      </c>
      <c r="AG52" s="2007">
        <v>28.473824763065846</v>
      </c>
    </row>
    <row r="53" spans="1:33" s="2008" customFormat="1" ht="11.25">
      <c r="A53" s="2009"/>
      <c r="B53" s="2003" t="s">
        <v>58</v>
      </c>
      <c r="C53" s="2004">
        <v>26.307481847837522</v>
      </c>
      <c r="D53" s="2005">
        <v>20.338589434456583</v>
      </c>
      <c r="E53" s="2005">
        <v>26.142439102267556</v>
      </c>
      <c r="F53" s="2005">
        <v>45.727337709224578</v>
      </c>
      <c r="G53" s="2005">
        <v>22.296402460042451</v>
      </c>
      <c r="H53" s="2005">
        <v>27.122001839579251</v>
      </c>
      <c r="I53" s="2005">
        <v>24.291968048533139</v>
      </c>
      <c r="J53" s="2005">
        <v>21.082042164084324</v>
      </c>
      <c r="K53" s="2005">
        <v>18.733931004701173</v>
      </c>
      <c r="L53" s="2005">
        <v>18.851423926611897</v>
      </c>
      <c r="M53" s="2005">
        <v>5.7424341389070328</v>
      </c>
      <c r="N53" s="2005">
        <v>9.111273816034025</v>
      </c>
      <c r="O53" s="2006">
        <v>17.343725054788756</v>
      </c>
      <c r="P53" s="2006">
        <v>33.762577058864082</v>
      </c>
      <c r="Q53" s="2006">
        <v>93.934149031902237</v>
      </c>
      <c r="R53" s="2006">
        <v>50.791675209054141</v>
      </c>
      <c r="S53" s="2006">
        <v>49.983671395914222</v>
      </c>
      <c r="T53" s="2006">
        <v>59.763016236163701</v>
      </c>
      <c r="U53" s="2006">
        <v>43.899545904407056</v>
      </c>
      <c r="V53" s="2006">
        <v>26.89518045622934</v>
      </c>
      <c r="W53" s="2006">
        <v>31.467364288487428</v>
      </c>
      <c r="X53" s="2006">
        <v>17.189986084728943</v>
      </c>
      <c r="Y53" s="2006">
        <v>44.504033121305696</v>
      </c>
      <c r="Z53" s="2006">
        <v>49.511776509392547</v>
      </c>
      <c r="AA53" s="2006">
        <v>39.006513180572938</v>
      </c>
      <c r="AB53" s="2006">
        <v>35.54128340499647</v>
      </c>
      <c r="AC53" s="2006">
        <v>48.368339601623404</v>
      </c>
      <c r="AD53" s="2006">
        <v>39.421932599924531</v>
      </c>
      <c r="AE53" s="2006" t="s">
        <v>26</v>
      </c>
      <c r="AF53" s="2006" t="s">
        <v>26</v>
      </c>
      <c r="AG53" s="2007" t="s">
        <v>26</v>
      </c>
    </row>
    <row r="54" spans="1:33" s="2008" customFormat="1" ht="11.25">
      <c r="A54" s="2009"/>
      <c r="B54" s="2003" t="s">
        <v>47</v>
      </c>
      <c r="C54" s="2004">
        <v>49.636885140320359</v>
      </c>
      <c r="D54" s="2005">
        <v>35.866352934346608</v>
      </c>
      <c r="E54" s="2005">
        <v>21.262699564586356</v>
      </c>
      <c r="F54" s="2005">
        <v>13.153263642202202</v>
      </c>
      <c r="G54" s="2005">
        <v>14.24129285540643</v>
      </c>
      <c r="H54" s="2005">
        <v>14.31430142036332</v>
      </c>
      <c r="I54" s="2005">
        <v>15.022452034290378</v>
      </c>
      <c r="J54" s="2005">
        <v>15.77507079969239</v>
      </c>
      <c r="K54" s="2005">
        <v>11.856488411121694</v>
      </c>
      <c r="L54" s="2005">
        <v>7.7557210915701216</v>
      </c>
      <c r="M54" s="2005">
        <v>7.8374455732946311</v>
      </c>
      <c r="N54" s="2005">
        <v>8.454097516019246</v>
      </c>
      <c r="O54" s="2006">
        <v>9.6971302300097619</v>
      </c>
      <c r="P54" s="2006">
        <v>8.6354375862863453</v>
      </c>
      <c r="Q54" s="2006">
        <v>9.0893092669227169</v>
      </c>
      <c r="R54" s="2006">
        <v>7.7740323733567491</v>
      </c>
      <c r="S54" s="2006">
        <v>9.8241985522233701</v>
      </c>
      <c r="T54" s="2006">
        <v>13.542981959623226</v>
      </c>
      <c r="U54" s="2006">
        <v>32.637703350671167</v>
      </c>
      <c r="V54" s="2006">
        <v>55.100467183743817</v>
      </c>
      <c r="W54" s="2006">
        <v>63.40814708513021</v>
      </c>
      <c r="X54" s="2006">
        <v>82.043503740218554</v>
      </c>
      <c r="Y54" s="2006">
        <v>40.303121564301748</v>
      </c>
      <c r="Z54" s="2006">
        <v>33.090356265579139</v>
      </c>
      <c r="AA54" s="2006">
        <v>15.628940116577564</v>
      </c>
      <c r="AB54" s="2006">
        <v>9.7875937939942812</v>
      </c>
      <c r="AC54" s="2006">
        <v>14.985268718886518</v>
      </c>
      <c r="AD54" s="2006">
        <v>21.035959789477122</v>
      </c>
      <c r="AE54" s="2006">
        <v>46.870889612569052</v>
      </c>
      <c r="AF54" s="2006">
        <v>53.355442309541388</v>
      </c>
      <c r="AG54" s="2007">
        <v>39.79492054622542</v>
      </c>
    </row>
    <row r="55" spans="1:33" s="2008" customFormat="1" ht="11.25">
      <c r="A55" s="2002"/>
      <c r="B55" s="2003" t="s">
        <v>48</v>
      </c>
      <c r="C55" s="2004">
        <v>23.522133302369628</v>
      </c>
      <c r="D55" s="2005">
        <v>30.814362740473577</v>
      </c>
      <c r="E55" s="2005">
        <v>35.821193374575927</v>
      </c>
      <c r="F55" s="2005">
        <v>35.287159465304285</v>
      </c>
      <c r="G55" s="2005">
        <v>40.230552360494769</v>
      </c>
      <c r="H55" s="2005">
        <v>48.857305101442861</v>
      </c>
      <c r="I55" s="2005">
        <v>40.421559858560826</v>
      </c>
      <c r="J55" s="2005">
        <v>64.794052335960288</v>
      </c>
      <c r="K55" s="2005">
        <v>53.936082204902682</v>
      </c>
      <c r="L55" s="2005">
        <v>30.223921889484938</v>
      </c>
      <c r="M55" s="2005">
        <v>24.61968304652703</v>
      </c>
      <c r="N55" s="2005">
        <v>32.148215610752601</v>
      </c>
      <c r="O55" s="2006">
        <v>37.400421264992382</v>
      </c>
      <c r="P55" s="2006">
        <v>30.488579255792015</v>
      </c>
      <c r="Q55" s="2006">
        <v>48.896783335540796</v>
      </c>
      <c r="R55" s="2006">
        <v>58.630036576869479</v>
      </c>
      <c r="S55" s="2006">
        <v>54.837293350944165</v>
      </c>
      <c r="T55" s="2006">
        <v>65.650059871548322</v>
      </c>
      <c r="U55" s="2006">
        <v>59.763775241758445</v>
      </c>
      <c r="V55" s="2006">
        <v>42.454986828068193</v>
      </c>
      <c r="W55" s="2006">
        <v>29.082741579067683</v>
      </c>
      <c r="X55" s="2006">
        <v>25.689171905189539</v>
      </c>
      <c r="Y55" s="2006">
        <v>24.86312130590801</v>
      </c>
      <c r="Z55" s="2006">
        <v>28.500779190621408</v>
      </c>
      <c r="AA55" s="2006">
        <v>33.590287390625193</v>
      </c>
      <c r="AB55" s="2006">
        <v>30.198353015027514</v>
      </c>
      <c r="AC55" s="2006">
        <v>14.277187883801469</v>
      </c>
      <c r="AD55" s="2006">
        <v>12.381671135557982</v>
      </c>
      <c r="AE55" s="2006">
        <v>11.338464971399858</v>
      </c>
      <c r="AF55" s="2006">
        <v>23.684129365599144</v>
      </c>
      <c r="AG55" s="2007" t="s">
        <v>26</v>
      </c>
    </row>
    <row r="56" spans="1:33" s="2008" customFormat="1" ht="11.25">
      <c r="A56" s="2009"/>
      <c r="B56" s="2003" t="s">
        <v>117</v>
      </c>
      <c r="C56" s="2004">
        <v>23.547809491327403</v>
      </c>
      <c r="D56" s="2005">
        <v>25.262099956278881</v>
      </c>
      <c r="E56" s="2005">
        <v>18.441381262177842</v>
      </c>
      <c r="F56" s="2005">
        <v>16.817821448074298</v>
      </c>
      <c r="G56" s="2005">
        <v>11.864935668101102</v>
      </c>
      <c r="H56" s="2005">
        <v>14.321409542707011</v>
      </c>
      <c r="I56" s="2005">
        <v>24.891191747445117</v>
      </c>
      <c r="J56" s="2005">
        <v>22.586591003098633</v>
      </c>
      <c r="K56" s="2005">
        <v>18.184347181008903</v>
      </c>
      <c r="L56" s="2005">
        <v>15.158167449218778</v>
      </c>
      <c r="M56" s="2005">
        <v>24.101828183083182</v>
      </c>
      <c r="N56" s="2005">
        <v>14.931465841777262</v>
      </c>
      <c r="O56" s="2006">
        <v>15.793875858865707</v>
      </c>
      <c r="P56" s="2006">
        <v>17.388953796361477</v>
      </c>
      <c r="Q56" s="2006">
        <v>7.238804345459692</v>
      </c>
      <c r="R56" s="2006">
        <v>15.239449855860203</v>
      </c>
      <c r="S56" s="2006">
        <v>31.812928730694079</v>
      </c>
      <c r="T56" s="2006">
        <v>19.839181976189352</v>
      </c>
      <c r="U56" s="2006">
        <v>18.088891388635385</v>
      </c>
      <c r="V56" s="2006">
        <v>16.510362520388483</v>
      </c>
      <c r="W56" s="2006">
        <v>13.108430762085158</v>
      </c>
      <c r="X56" s="2006">
        <v>3.4925323308707208</v>
      </c>
      <c r="Y56" s="2006">
        <v>11.502886607664481</v>
      </c>
      <c r="Z56" s="2006">
        <v>18.568442899543545</v>
      </c>
      <c r="AA56" s="2006">
        <v>21.906788655276952</v>
      </c>
      <c r="AB56" s="2006">
        <v>20.908508719891294</v>
      </c>
      <c r="AC56" s="2006">
        <v>15.239283971357402</v>
      </c>
      <c r="AD56" s="2006">
        <v>6.894199438304172</v>
      </c>
      <c r="AE56" s="2006">
        <v>10.84935185101191</v>
      </c>
      <c r="AF56" s="2006">
        <v>18.713511826794338</v>
      </c>
      <c r="AG56" s="2007">
        <v>15.983164158525412</v>
      </c>
    </row>
    <row r="57" spans="1:33" s="2008" customFormat="1" ht="11.25">
      <c r="A57" s="2009"/>
      <c r="B57" s="2003" t="s">
        <v>50</v>
      </c>
      <c r="C57" s="2004">
        <v>16.636308880196804</v>
      </c>
      <c r="D57" s="2005">
        <v>17.044722667213357</v>
      </c>
      <c r="E57" s="2005">
        <v>19.504495105732506</v>
      </c>
      <c r="F57" s="2005">
        <v>24.419935811491158</v>
      </c>
      <c r="G57" s="2005">
        <v>28.782603805145495</v>
      </c>
      <c r="H57" s="2005">
        <v>19.403096146062293</v>
      </c>
      <c r="I57" s="2005">
        <v>13.198116887240008</v>
      </c>
      <c r="J57" s="2005">
        <v>13.37060897046311</v>
      </c>
      <c r="K57" s="2005">
        <v>14.785975275672262</v>
      </c>
      <c r="L57" s="2005">
        <v>22.251855077196609</v>
      </c>
      <c r="M57" s="2005">
        <v>23.087166982357594</v>
      </c>
      <c r="N57" s="2005">
        <v>30.2984671152775</v>
      </c>
      <c r="O57" s="2006">
        <v>14.531587607694304</v>
      </c>
      <c r="P57" s="2006">
        <v>21.785444673499608</v>
      </c>
      <c r="Q57" s="2006">
        <v>32.248232470296252</v>
      </c>
      <c r="R57" s="2006">
        <v>11.075713979891367</v>
      </c>
      <c r="S57" s="2006">
        <v>14.096593413969961</v>
      </c>
      <c r="T57" s="2006">
        <v>22.730112529675935</v>
      </c>
      <c r="U57" s="2006">
        <v>20.673902078820269</v>
      </c>
      <c r="V57" s="2006">
        <v>11.883444275717681</v>
      </c>
      <c r="W57" s="2006">
        <v>12.336518453073154</v>
      </c>
      <c r="X57" s="2006">
        <v>13.951277566926219</v>
      </c>
      <c r="Y57" s="2006">
        <v>13.905442987683749</v>
      </c>
      <c r="Z57" s="2006">
        <v>18.387088580955805</v>
      </c>
      <c r="AA57" s="2006">
        <v>19.875034924182774</v>
      </c>
      <c r="AB57" s="2006">
        <v>26.519036166447339</v>
      </c>
      <c r="AC57" s="2006">
        <v>18.986124617193283</v>
      </c>
      <c r="AD57" s="2006">
        <v>14.994965392744723</v>
      </c>
      <c r="AE57" s="2006">
        <v>14.840240636860399</v>
      </c>
      <c r="AF57" s="2006">
        <v>15.938387292832715</v>
      </c>
      <c r="AG57" s="2007" t="s">
        <v>26</v>
      </c>
    </row>
    <row r="58" spans="1:33">
      <c r="A58" s="2001"/>
    </row>
    <row r="59" spans="1:33" ht="33.75" customHeight="1">
      <c r="A59" s="2729" t="s">
        <v>1402</v>
      </c>
      <c r="B59" s="2729"/>
      <c r="C59" s="2729"/>
      <c r="D59" s="2729"/>
      <c r="E59" s="2729"/>
      <c r="F59" s="2729"/>
      <c r="G59" s="2729"/>
      <c r="H59" s="2729"/>
      <c r="I59" s="2729"/>
      <c r="J59" s="2729"/>
      <c r="K59" s="2729"/>
      <c r="L59" s="2729"/>
      <c r="M59" s="2729"/>
      <c r="N59" s="2729"/>
      <c r="O59" s="2729"/>
      <c r="P59" s="2729"/>
      <c r="Q59" s="2729"/>
      <c r="R59" s="2729"/>
      <c r="S59" s="2729"/>
      <c r="T59" s="2729"/>
      <c r="U59" s="2729"/>
      <c r="V59" s="2729"/>
      <c r="W59" s="2729"/>
      <c r="X59" s="2729"/>
      <c r="Y59" s="2729"/>
      <c r="Z59" s="2729"/>
      <c r="AA59" s="2729"/>
      <c r="AB59" s="2729"/>
      <c r="AC59" s="2729"/>
      <c r="AD59" s="2729"/>
      <c r="AE59" s="2729"/>
      <c r="AF59" s="2729"/>
      <c r="AG59" s="2729"/>
    </row>
    <row r="60" spans="1:33" ht="17.25" customHeight="1">
      <c r="A60" s="2711" t="s">
        <v>1447</v>
      </c>
      <c r="B60" s="2711"/>
      <c r="C60" s="2711"/>
      <c r="D60" s="2711"/>
      <c r="E60" s="2711"/>
      <c r="F60" s="2711"/>
      <c r="G60" s="2711"/>
      <c r="H60" s="2711"/>
      <c r="I60" s="2711"/>
      <c r="J60" s="2711"/>
      <c r="K60" s="2711"/>
      <c r="L60" s="2711"/>
      <c r="M60" s="2711"/>
      <c r="N60" s="2711"/>
      <c r="O60" s="2711"/>
      <c r="P60" s="2711"/>
      <c r="Q60" s="2711"/>
      <c r="R60" s="2711"/>
      <c r="S60" s="2711"/>
      <c r="T60" s="2711"/>
      <c r="U60" s="2711"/>
      <c r="V60" s="2711"/>
      <c r="W60" s="2711"/>
      <c r="X60" s="2711"/>
      <c r="Y60" s="2711"/>
      <c r="Z60" s="2711"/>
      <c r="AA60" s="2711"/>
      <c r="AB60" s="2711"/>
      <c r="AC60" s="2711"/>
      <c r="AD60" s="2711"/>
      <c r="AE60" s="2711"/>
      <c r="AF60" s="2711"/>
      <c r="AG60" s="2711"/>
    </row>
    <row r="61" spans="1:33">
      <c r="A61" s="2032"/>
      <c r="B61" s="2033" t="s">
        <v>1403</v>
      </c>
      <c r="C61" s="2017"/>
      <c r="D61" s="2017"/>
      <c r="E61" s="2017"/>
      <c r="F61" s="2017"/>
      <c r="G61" s="2017"/>
      <c r="H61" s="2017"/>
      <c r="I61" s="2017"/>
      <c r="J61" s="2017"/>
      <c r="K61" s="2017"/>
      <c r="L61" s="2017"/>
      <c r="M61" s="2017"/>
      <c r="N61" s="2017"/>
      <c r="O61" s="2017"/>
      <c r="P61" s="2017"/>
      <c r="Q61" s="2017"/>
      <c r="R61" s="2017"/>
      <c r="S61" s="2017"/>
      <c r="T61" s="2017"/>
      <c r="U61" s="2017"/>
      <c r="V61" s="2017"/>
      <c r="W61" s="2017"/>
      <c r="X61" s="2017"/>
      <c r="Y61" s="2017"/>
      <c r="Z61" s="2017"/>
      <c r="AA61" s="2017"/>
      <c r="AB61" s="2017"/>
      <c r="AC61" s="2017"/>
      <c r="AD61" s="2017"/>
      <c r="AE61" s="2017"/>
      <c r="AF61" s="2017"/>
      <c r="AG61" s="2017"/>
    </row>
    <row r="62" spans="1:33" ht="29.25" customHeight="1">
      <c r="A62" s="2712" t="s">
        <v>1411</v>
      </c>
      <c r="B62" s="2712"/>
      <c r="C62" s="2712"/>
      <c r="D62" s="2712"/>
      <c r="E62" s="2712"/>
      <c r="F62" s="2712"/>
      <c r="G62" s="2712"/>
      <c r="H62" s="2712"/>
      <c r="I62" s="2712"/>
      <c r="J62" s="2712"/>
      <c r="K62" s="2712"/>
      <c r="L62" s="2712"/>
      <c r="M62" s="2712"/>
      <c r="N62" s="2712"/>
      <c r="O62" s="2712"/>
      <c r="P62" s="2712"/>
      <c r="Q62" s="2712"/>
      <c r="R62" s="2712"/>
      <c r="S62" s="2712"/>
      <c r="T62" s="2712"/>
      <c r="U62" s="2712"/>
      <c r="V62" s="2712"/>
      <c r="W62" s="2712"/>
      <c r="X62" s="2712"/>
      <c r="Y62" s="2712"/>
      <c r="Z62" s="2712"/>
      <c r="AA62" s="2712"/>
      <c r="AB62" s="2712"/>
      <c r="AC62" s="2712"/>
      <c r="AD62" s="2712"/>
      <c r="AE62" s="2712"/>
      <c r="AF62" s="2712"/>
      <c r="AG62" s="2712"/>
    </row>
    <row r="63" spans="1:33" ht="17.25" customHeight="1">
      <c r="A63" s="2713" t="s">
        <v>1448</v>
      </c>
      <c r="B63" s="2713"/>
      <c r="C63" s="2713"/>
      <c r="D63" s="2713"/>
      <c r="E63" s="2713"/>
      <c r="F63" s="2713"/>
      <c r="G63" s="2713"/>
      <c r="H63" s="2713"/>
      <c r="I63" s="2713"/>
      <c r="J63" s="2713"/>
      <c r="K63" s="2713"/>
      <c r="L63" s="2713"/>
      <c r="M63" s="2713"/>
      <c r="N63" s="2713"/>
      <c r="O63" s="2713"/>
      <c r="P63" s="2713"/>
      <c r="Q63" s="2713"/>
      <c r="R63" s="2713"/>
      <c r="S63" s="2713"/>
      <c r="T63" s="2713"/>
      <c r="U63" s="2713"/>
      <c r="V63" s="2713"/>
      <c r="W63" s="2713"/>
      <c r="X63" s="2713"/>
      <c r="Y63" s="2713"/>
      <c r="Z63" s="2713"/>
      <c r="AA63" s="2713"/>
      <c r="AB63" s="2713"/>
      <c r="AC63" s="2713"/>
      <c r="AD63" s="2713"/>
      <c r="AE63" s="2713"/>
      <c r="AF63" s="2713"/>
      <c r="AG63" s="2713"/>
    </row>
    <row r="64" spans="1:33">
      <c r="A64" s="2016"/>
      <c r="B64" s="2034" t="s">
        <v>1412</v>
      </c>
      <c r="C64" s="2017"/>
      <c r="D64" s="2017"/>
      <c r="E64" s="2017"/>
      <c r="F64" s="2017"/>
      <c r="G64" s="2017"/>
      <c r="H64" s="2017"/>
      <c r="I64" s="2017"/>
      <c r="J64" s="2017"/>
      <c r="K64" s="2017"/>
      <c r="L64" s="2017"/>
      <c r="M64" s="2017"/>
      <c r="N64" s="2017"/>
      <c r="O64" s="2017"/>
      <c r="P64" s="2017"/>
      <c r="Q64" s="2017"/>
      <c r="R64" s="2017"/>
      <c r="S64" s="2017"/>
      <c r="T64" s="2017"/>
      <c r="U64" s="2017"/>
      <c r="V64" s="2017"/>
      <c r="W64" s="2017"/>
      <c r="X64" s="2017"/>
      <c r="Y64" s="2017"/>
      <c r="Z64" s="2017"/>
      <c r="AA64" s="2017"/>
      <c r="AB64" s="2017"/>
      <c r="AC64" s="2017"/>
      <c r="AD64" s="2017"/>
      <c r="AE64" s="2017"/>
      <c r="AF64" s="2017"/>
      <c r="AG64" s="2017"/>
    </row>
    <row r="68" spans="2:2">
      <c r="B68" s="2031"/>
    </row>
  </sheetData>
  <mergeCells count="11">
    <mergeCell ref="A6:AG6"/>
    <mergeCell ref="A3:B5"/>
    <mergeCell ref="C3:AG3"/>
    <mergeCell ref="C5:AG5"/>
    <mergeCell ref="A59:AG59"/>
    <mergeCell ref="A60:AG60"/>
    <mergeCell ref="A62:AG62"/>
    <mergeCell ref="A63:AG63"/>
    <mergeCell ref="B7:AG7"/>
    <mergeCell ref="B24:AG24"/>
    <mergeCell ref="B41:AG41"/>
  </mergeCells>
  <conditionalFormatting sqref="H16:AG16 C15:AF15 C14:AG14 C13:AF13 C11:AG12 C10:AF10 E9:AG9 C8:AE8">
    <cfRule type="cellIs" dxfId="33" priority="17" operator="greaterThan">
      <formula>125</formula>
    </cfRule>
  </conditionalFormatting>
  <conditionalFormatting sqref="C33:U33 W33:AG33 C32:I32 Q32:AF32 C31:AG31 C30:AF30 C29:AG29 C28:AB28 AG28 C27:AF27 C26:AG26 C25:AF25">
    <cfRule type="cellIs" dxfId="32" priority="16" operator="greaterThan">
      <formula>120</formula>
    </cfRule>
  </conditionalFormatting>
  <conditionalFormatting sqref="C49:AF50 C48:AG48 C47:AF47 C45:AG46 C44:AF44 C43:T43 C42:AF42 V43:AG43">
    <cfRule type="cellIs" dxfId="31" priority="15" operator="greaterThan">
      <formula>50</formula>
    </cfRule>
  </conditionalFormatting>
  <conditionalFormatting sqref="C14:AG14 H16:AG16 C15:AF15">
    <cfRule type="cellIs" dxfId="30" priority="14" operator="greaterThan">
      <formula>125</formula>
    </cfRule>
  </conditionalFormatting>
  <conditionalFormatting sqref="C31:AG31 C33:U33 C32:I32 W33:AG33 Q32:AF32">
    <cfRule type="cellIs" dxfId="29" priority="13" operator="greaterThan">
      <formula>120</formula>
    </cfRule>
  </conditionalFormatting>
  <conditionalFormatting sqref="C48:AG48 C49:AF50">
    <cfRule type="cellIs" dxfId="28" priority="12" operator="greaterThan">
      <formula>50</formula>
    </cfRule>
  </conditionalFormatting>
  <conditionalFormatting sqref="C17:AG17">
    <cfRule type="cellIs" dxfId="27" priority="11" operator="greaterThan">
      <formula>125</formula>
    </cfRule>
  </conditionalFormatting>
  <conditionalFormatting sqref="C17:AG17">
    <cfRule type="cellIs" dxfId="26" priority="10" operator="greaterThan">
      <formula>125</formula>
    </cfRule>
  </conditionalFormatting>
  <conditionalFormatting sqref="C18:AG18 C20:AG20 C19:AD19">
    <cfRule type="cellIs" dxfId="25" priority="9" operator="greaterThan">
      <formula>125</formula>
    </cfRule>
  </conditionalFormatting>
  <conditionalFormatting sqref="C34:AG34">
    <cfRule type="cellIs" dxfId="24" priority="8" operator="greaterThan">
      <formula>120</formula>
    </cfRule>
  </conditionalFormatting>
  <conditionalFormatting sqref="C34:AG34">
    <cfRule type="cellIs" dxfId="23" priority="7" operator="greaterThan">
      <formula>120</formula>
    </cfRule>
  </conditionalFormatting>
  <conditionalFormatting sqref="C51:AG51">
    <cfRule type="cellIs" dxfId="22" priority="5" operator="greaterThan">
      <formula>50</formula>
    </cfRule>
  </conditionalFormatting>
  <conditionalFormatting sqref="I23:AA23 C22:AE22 C21:AF21 AC23:AF23">
    <cfRule type="cellIs" dxfId="21" priority="3" operator="greaterThan">
      <formula>125</formula>
    </cfRule>
  </conditionalFormatting>
  <conditionalFormatting sqref="C35:AG35 C36:Y36 AB36:AD36 C37:P37 R37:AG37 C38:AF39 AG39 C40:AA40 AC40:AF40">
    <cfRule type="cellIs" dxfId="20" priority="2" operator="greaterThan">
      <formula>120</formula>
    </cfRule>
  </conditionalFormatting>
  <conditionalFormatting sqref="C52:AD57 AE52:AG52 AE54:AF57 AG54 AG56">
    <cfRule type="cellIs" dxfId="19"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68"/>
  <sheetViews>
    <sheetView showGridLines="0" zoomScaleNormal="100" workbookViewId="0">
      <pane ySplit="6" topLeftCell="A7" activePane="bottomLeft" state="frozen"/>
      <selection pane="bottomLeft" activeCell="A8" sqref="A8"/>
    </sheetView>
  </sheetViews>
  <sheetFormatPr defaultColWidth="9" defaultRowHeight="12"/>
  <cols>
    <col min="1" max="1" width="9" style="1991"/>
    <col min="2" max="2" width="9.125" style="1991" customWidth="1"/>
    <col min="3" max="33" width="5" style="1991" customWidth="1"/>
    <col min="34" max="16384" width="9" style="1991"/>
  </cols>
  <sheetData>
    <row r="1" spans="1:33" ht="17.25">
      <c r="A1" s="1990" t="s">
        <v>1605</v>
      </c>
      <c r="C1" s="1992"/>
      <c r="D1" s="1992"/>
      <c r="E1" s="1993"/>
      <c r="F1" s="1994"/>
      <c r="G1" s="887"/>
      <c r="AD1" s="1947" t="s">
        <v>42</v>
      </c>
    </row>
    <row r="2" spans="1:33" ht="18.75" customHeight="1">
      <c r="A2" s="1995" t="s">
        <v>1606</v>
      </c>
      <c r="C2" s="1996"/>
      <c r="D2" s="1996"/>
      <c r="E2" s="1996"/>
      <c r="F2" s="1997"/>
      <c r="G2" s="1997"/>
      <c r="AD2" s="1948" t="s">
        <v>43</v>
      </c>
    </row>
    <row r="3" spans="1:33" ht="21.75" customHeight="1">
      <c r="A3" s="2714" t="s">
        <v>1372</v>
      </c>
      <c r="B3" s="2715"/>
      <c r="C3" s="2720" t="s">
        <v>1373</v>
      </c>
      <c r="D3" s="2721"/>
      <c r="E3" s="2721"/>
      <c r="F3" s="2721"/>
      <c r="G3" s="2721"/>
      <c r="H3" s="2721"/>
      <c r="I3" s="2721"/>
      <c r="J3" s="2721"/>
      <c r="K3" s="2721"/>
      <c r="L3" s="2721"/>
      <c r="M3" s="2721"/>
      <c r="N3" s="2721"/>
      <c r="O3" s="2721"/>
      <c r="P3" s="2721"/>
      <c r="Q3" s="2721"/>
      <c r="R3" s="2721"/>
      <c r="S3" s="2721"/>
      <c r="T3" s="2721"/>
      <c r="U3" s="2721"/>
      <c r="V3" s="2721"/>
      <c r="W3" s="2721"/>
      <c r="X3" s="2721"/>
      <c r="Y3" s="2721"/>
      <c r="Z3" s="2721"/>
      <c r="AA3" s="2721"/>
      <c r="AB3" s="2721"/>
      <c r="AC3" s="2721"/>
      <c r="AD3" s="2721"/>
      <c r="AE3" s="2721"/>
      <c r="AF3" s="2721"/>
      <c r="AG3" s="2722"/>
    </row>
    <row r="4" spans="1:33">
      <c r="A4" s="2716"/>
      <c r="B4" s="2717"/>
      <c r="C4" s="2061">
        <v>1</v>
      </c>
      <c r="D4" s="2062">
        <v>2</v>
      </c>
      <c r="E4" s="2062">
        <v>3</v>
      </c>
      <c r="F4" s="2062">
        <v>4</v>
      </c>
      <c r="G4" s="2062">
        <v>5</v>
      </c>
      <c r="H4" s="2062">
        <v>6</v>
      </c>
      <c r="I4" s="2062">
        <v>7</v>
      </c>
      <c r="J4" s="2062">
        <v>8</v>
      </c>
      <c r="K4" s="2062">
        <v>9</v>
      </c>
      <c r="L4" s="2062">
        <v>10</v>
      </c>
      <c r="M4" s="2062">
        <v>11</v>
      </c>
      <c r="N4" s="2062">
        <v>12</v>
      </c>
      <c r="O4" s="2062">
        <v>13</v>
      </c>
      <c r="P4" s="2062">
        <v>14</v>
      </c>
      <c r="Q4" s="2062">
        <v>15</v>
      </c>
      <c r="R4" s="2062">
        <v>16</v>
      </c>
      <c r="S4" s="2062">
        <v>17</v>
      </c>
      <c r="T4" s="2062">
        <v>18</v>
      </c>
      <c r="U4" s="2062">
        <v>19</v>
      </c>
      <c r="V4" s="2062">
        <v>20</v>
      </c>
      <c r="W4" s="2062">
        <v>21</v>
      </c>
      <c r="X4" s="2062">
        <v>22</v>
      </c>
      <c r="Y4" s="2062">
        <v>23</v>
      </c>
      <c r="Z4" s="2062">
        <v>24</v>
      </c>
      <c r="AA4" s="2062">
        <v>25</v>
      </c>
      <c r="AB4" s="2062">
        <v>26</v>
      </c>
      <c r="AC4" s="2062">
        <v>27</v>
      </c>
      <c r="AD4" s="2062">
        <v>28</v>
      </c>
      <c r="AE4" s="2062">
        <v>29</v>
      </c>
      <c r="AF4" s="2062">
        <v>30</v>
      </c>
      <c r="AG4" s="2063">
        <v>31</v>
      </c>
    </row>
    <row r="5" spans="1:33" ht="16.5" customHeight="1" thickBot="1">
      <c r="A5" s="2718"/>
      <c r="B5" s="2719"/>
      <c r="C5" s="2723" t="s">
        <v>1404</v>
      </c>
      <c r="D5" s="2724"/>
      <c r="E5" s="2724"/>
      <c r="F5" s="2724"/>
      <c r="G5" s="2724"/>
      <c r="H5" s="2724"/>
      <c r="I5" s="2724"/>
      <c r="J5" s="2724"/>
      <c r="K5" s="2724"/>
      <c r="L5" s="2724"/>
      <c r="M5" s="2724"/>
      <c r="N5" s="2724"/>
      <c r="O5" s="2724"/>
      <c r="P5" s="2724"/>
      <c r="Q5" s="2724"/>
      <c r="R5" s="2724"/>
      <c r="S5" s="2724"/>
      <c r="T5" s="2724"/>
      <c r="U5" s="2724"/>
      <c r="V5" s="2724"/>
      <c r="W5" s="2724"/>
      <c r="X5" s="2724"/>
      <c r="Y5" s="2724"/>
      <c r="Z5" s="2724"/>
      <c r="AA5" s="2724"/>
      <c r="AB5" s="2724"/>
      <c r="AC5" s="2724"/>
      <c r="AD5" s="2724"/>
      <c r="AE5" s="2724"/>
      <c r="AF5" s="2724"/>
      <c r="AG5" s="2725"/>
    </row>
    <row r="6" spans="1:33" s="2013" customFormat="1" ht="20.100000000000001" customHeight="1" thickTop="1">
      <c r="A6" s="2730" t="s">
        <v>1377</v>
      </c>
      <c r="B6" s="2730"/>
      <c r="C6" s="2730"/>
      <c r="D6" s="2730"/>
      <c r="E6" s="2730"/>
      <c r="F6" s="2730"/>
      <c r="G6" s="2730"/>
      <c r="H6" s="2730"/>
      <c r="I6" s="2730"/>
      <c r="J6" s="2730"/>
      <c r="K6" s="2730"/>
      <c r="L6" s="2730"/>
      <c r="M6" s="2730"/>
      <c r="N6" s="2730"/>
      <c r="O6" s="2730"/>
      <c r="P6" s="2730"/>
      <c r="Q6" s="2730"/>
      <c r="R6" s="2730"/>
      <c r="S6" s="2730"/>
      <c r="T6" s="2730"/>
      <c r="U6" s="2730"/>
      <c r="V6" s="2730"/>
      <c r="W6" s="2730"/>
      <c r="X6" s="2730"/>
      <c r="Y6" s="2730"/>
      <c r="Z6" s="2730"/>
      <c r="AA6" s="2730"/>
      <c r="AB6" s="2730"/>
      <c r="AC6" s="2730"/>
      <c r="AD6" s="2730"/>
      <c r="AE6" s="2730"/>
      <c r="AF6" s="2730"/>
      <c r="AG6" s="2730"/>
    </row>
    <row r="7" spans="1:33" ht="20.100000000000001" customHeight="1">
      <c r="A7" s="2018"/>
      <c r="B7" s="2727" t="s">
        <v>1530</v>
      </c>
      <c r="C7" s="2727"/>
      <c r="D7" s="2727"/>
      <c r="E7" s="2727"/>
      <c r="F7" s="2727"/>
      <c r="G7" s="2727"/>
      <c r="H7" s="2727"/>
      <c r="I7" s="2727"/>
      <c r="J7" s="2727"/>
      <c r="K7" s="2727"/>
      <c r="L7" s="2727"/>
      <c r="M7" s="2727"/>
      <c r="N7" s="2727"/>
      <c r="O7" s="2727"/>
      <c r="P7" s="2727"/>
      <c r="Q7" s="2727"/>
      <c r="R7" s="2727"/>
      <c r="S7" s="2727"/>
      <c r="T7" s="2727"/>
      <c r="U7" s="2727"/>
      <c r="V7" s="2727"/>
      <c r="W7" s="2727"/>
      <c r="X7" s="2727"/>
      <c r="Y7" s="2727"/>
      <c r="Z7" s="2727"/>
      <c r="AA7" s="2727"/>
      <c r="AB7" s="2727"/>
      <c r="AC7" s="2727"/>
      <c r="AD7" s="2727"/>
      <c r="AE7" s="2727"/>
      <c r="AF7" s="2727"/>
      <c r="AG7" s="2727"/>
    </row>
    <row r="8" spans="1:33" s="2008" customFormat="1" ht="11.25">
      <c r="A8" s="2002">
        <v>2018</v>
      </c>
      <c r="B8" s="2003" t="s">
        <v>48</v>
      </c>
      <c r="C8" s="2004">
        <v>0.58863041699999996</v>
      </c>
      <c r="D8" s="2005">
        <v>1.7153895830000001</v>
      </c>
      <c r="E8" s="2005">
        <v>4.3299204170000003</v>
      </c>
      <c r="F8" s="2005">
        <v>4.2840724999999997</v>
      </c>
      <c r="G8" s="2005">
        <v>1.679438261</v>
      </c>
      <c r="H8" s="2005">
        <v>1.5652604349999999</v>
      </c>
      <c r="I8" s="2005">
        <v>6.1326645830000004</v>
      </c>
      <c r="J8" s="2005">
        <v>3.4358141670000002</v>
      </c>
      <c r="K8" s="2005">
        <v>3.2961366669999999</v>
      </c>
      <c r="L8" s="2005">
        <v>2.2709345829999998</v>
      </c>
      <c r="M8" s="2005">
        <v>3.4931325000000002</v>
      </c>
      <c r="N8" s="2005">
        <v>4.0749004549999999</v>
      </c>
      <c r="O8" s="2006">
        <v>3.618129583</v>
      </c>
      <c r="P8" s="2006">
        <v>2.2457479170000001</v>
      </c>
      <c r="Q8" s="2006">
        <v>4.1654070829999998</v>
      </c>
      <c r="R8" s="2006">
        <v>1.98855625</v>
      </c>
      <c r="S8" s="2006">
        <v>0.93997916699999995</v>
      </c>
      <c r="T8" s="2006">
        <v>1.7579695829999999</v>
      </c>
      <c r="U8" s="2006">
        <v>1.5622291669999999</v>
      </c>
      <c r="V8" s="2006">
        <v>2.5654491300000002</v>
      </c>
      <c r="W8" s="2006">
        <v>2.0601112499999998</v>
      </c>
      <c r="X8" s="2006">
        <v>1.3776170830000001</v>
      </c>
      <c r="Y8" s="2006">
        <v>2.2055259089999999</v>
      </c>
      <c r="Z8" s="2006">
        <v>2.117178333</v>
      </c>
      <c r="AA8" s="2006">
        <v>1.8640537500000001</v>
      </c>
      <c r="AB8" s="2006">
        <v>2.4307050000000001</v>
      </c>
      <c r="AC8" s="2006">
        <v>1.2979970000000001</v>
      </c>
      <c r="AD8" s="2006">
        <v>1.6473737500000001</v>
      </c>
      <c r="AE8" s="2006">
        <v>2.1971962500000002</v>
      </c>
      <c r="AF8" s="2006">
        <v>3.870000417</v>
      </c>
      <c r="AG8" s="2007" t="s">
        <v>26</v>
      </c>
    </row>
    <row r="9" spans="1:33" s="2008" customFormat="1" ht="11.25">
      <c r="A9" s="2009"/>
      <c r="B9" s="2003" t="s">
        <v>117</v>
      </c>
      <c r="C9" s="2004">
        <v>1.0108208329999999</v>
      </c>
      <c r="D9" s="2005">
        <v>2.0853170830000001</v>
      </c>
      <c r="E9" s="2005">
        <v>1.851297083</v>
      </c>
      <c r="F9" s="2005">
        <v>1.424834167</v>
      </c>
      <c r="G9" s="2005">
        <v>1.772666522</v>
      </c>
      <c r="H9" s="2005">
        <v>2.1490825</v>
      </c>
      <c r="I9" s="2005">
        <v>2.2860591669999999</v>
      </c>
      <c r="J9" s="2005">
        <v>2.2492841669999999</v>
      </c>
      <c r="K9" s="2005">
        <v>1.9983408330000001</v>
      </c>
      <c r="L9" s="2005">
        <v>3.0076541670000001</v>
      </c>
      <c r="M9" s="2005">
        <v>1.6050125</v>
      </c>
      <c r="N9" s="2005">
        <v>1.577958261</v>
      </c>
      <c r="O9" s="2006">
        <v>2.5044645829999999</v>
      </c>
      <c r="P9" s="2006">
        <v>1.9149475</v>
      </c>
      <c r="Q9" s="2006">
        <v>2.0544145829999998</v>
      </c>
      <c r="R9" s="2006">
        <v>2.1081745829999998</v>
      </c>
      <c r="S9" s="2006">
        <v>1.36459375</v>
      </c>
      <c r="T9" s="2006">
        <v>1.394158333</v>
      </c>
      <c r="U9" s="2006">
        <v>1.461567917</v>
      </c>
      <c r="V9" s="2006">
        <v>2.4769060870000001</v>
      </c>
      <c r="W9" s="2006">
        <v>1.865573478</v>
      </c>
      <c r="X9" s="2006">
        <v>3.104357083</v>
      </c>
      <c r="Y9" s="2006">
        <v>2.41167</v>
      </c>
      <c r="Z9" s="2006">
        <v>1.954858333</v>
      </c>
      <c r="AA9" s="2006">
        <v>3.3699150000000002</v>
      </c>
      <c r="AB9" s="2006">
        <v>3.0083850000000001</v>
      </c>
      <c r="AC9" s="2006">
        <v>2.652236957</v>
      </c>
      <c r="AD9" s="2006">
        <v>4.2383612499999996</v>
      </c>
      <c r="AE9" s="2010">
        <v>4.6157329169999999</v>
      </c>
      <c r="AF9" s="2010">
        <v>3.9232437500000001</v>
      </c>
      <c r="AG9" s="2011">
        <v>3.6900745829999999</v>
      </c>
    </row>
    <row r="10" spans="1:33" s="2008" customFormat="1" ht="11.25">
      <c r="A10" s="2009"/>
      <c r="B10" s="2003" t="s">
        <v>50</v>
      </c>
      <c r="C10" s="2004">
        <v>2.727824091</v>
      </c>
      <c r="D10" s="2005">
        <v>2.0288237499999999</v>
      </c>
      <c r="E10" s="2005">
        <v>0.94794250000000002</v>
      </c>
      <c r="F10" s="2005">
        <v>1.1324082609999999</v>
      </c>
      <c r="G10" s="2005">
        <v>0.99290999999999996</v>
      </c>
      <c r="H10" s="2005">
        <v>1.074409167</v>
      </c>
      <c r="I10" s="2005">
        <v>1.9374241670000001</v>
      </c>
      <c r="J10" s="2005">
        <v>3.9115116670000001</v>
      </c>
      <c r="K10" s="2005">
        <v>2.811245</v>
      </c>
      <c r="L10" s="2005">
        <v>1.932102083</v>
      </c>
      <c r="M10" s="2005">
        <v>1.0226295649999999</v>
      </c>
      <c r="N10" s="2005">
        <v>1.0485991670000001</v>
      </c>
      <c r="O10" s="2006">
        <v>1.0617325</v>
      </c>
      <c r="P10" s="2006">
        <v>1.107670833</v>
      </c>
      <c r="Q10" s="2006">
        <v>2.0149037500000002</v>
      </c>
      <c r="R10" s="2006">
        <v>1.246719167</v>
      </c>
      <c r="S10" s="2006">
        <v>3.0163625000000001</v>
      </c>
      <c r="T10" s="2006">
        <v>1.222419583</v>
      </c>
      <c r="U10" s="2006">
        <v>2.8701665219999999</v>
      </c>
      <c r="V10" s="2006">
        <v>2.4685687500000002</v>
      </c>
      <c r="W10" s="2006">
        <v>1.756572917</v>
      </c>
      <c r="X10" s="2006">
        <v>1.429002917</v>
      </c>
      <c r="Y10" s="2006">
        <v>1.623685</v>
      </c>
      <c r="Z10" s="2006">
        <v>0.95980416700000004</v>
      </c>
      <c r="AA10" s="2006">
        <v>1.023299167</v>
      </c>
      <c r="AB10" s="2006">
        <v>1.3014813039999999</v>
      </c>
      <c r="AC10" s="2006">
        <v>1.1485266670000001</v>
      </c>
      <c r="AD10" s="2006">
        <v>1.3620329170000001</v>
      </c>
      <c r="AE10" s="2006">
        <v>1.2644595830000001</v>
      </c>
      <c r="AF10" s="2006">
        <v>1.0420495830000001</v>
      </c>
      <c r="AG10" s="2007" t="s">
        <v>26</v>
      </c>
    </row>
    <row r="11" spans="1:33" s="2008" customFormat="1" ht="11.25">
      <c r="A11" s="2009"/>
      <c r="B11" s="2003" t="s">
        <v>51</v>
      </c>
      <c r="C11" s="2004">
        <v>1.01637913</v>
      </c>
      <c r="D11" s="2005">
        <v>1.5636734779999999</v>
      </c>
      <c r="E11" s="2005">
        <v>2.713126522</v>
      </c>
      <c r="F11" s="2005">
        <v>1.909526364</v>
      </c>
      <c r="G11" s="2005">
        <v>1.95039875</v>
      </c>
      <c r="H11" s="2005">
        <v>0.68736666700000004</v>
      </c>
      <c r="I11" s="2005">
        <v>1.8076570830000001</v>
      </c>
      <c r="J11" s="2005">
        <v>1.331141667</v>
      </c>
      <c r="K11" s="2005">
        <v>1.3267160870000001</v>
      </c>
      <c r="L11" s="2005">
        <v>1.2088370829999999</v>
      </c>
      <c r="M11" s="2005">
        <v>1.220581667</v>
      </c>
      <c r="N11" s="2005">
        <v>1.357706522</v>
      </c>
      <c r="O11" s="2006">
        <v>0.90139875000000003</v>
      </c>
      <c r="P11" s="2006">
        <v>0.95713916700000001</v>
      </c>
      <c r="Q11" s="2006">
        <v>0.76805124999999996</v>
      </c>
      <c r="R11" s="2006">
        <v>1.16475</v>
      </c>
      <c r="S11" s="2006">
        <v>0.57598375000000002</v>
      </c>
      <c r="T11" s="2006">
        <v>0.43463083299999999</v>
      </c>
      <c r="U11" s="2006">
        <v>0.54123619000000001</v>
      </c>
      <c r="V11" s="2006">
        <v>0.86866041699999996</v>
      </c>
      <c r="W11" s="2006">
        <v>1.3405687500000001</v>
      </c>
      <c r="X11" s="2006">
        <v>0.978066667</v>
      </c>
      <c r="Y11" s="2006">
        <v>0.97135833299999996</v>
      </c>
      <c r="Z11" s="2006">
        <v>0.94052541700000003</v>
      </c>
      <c r="AA11" s="2006">
        <v>1.000712083</v>
      </c>
      <c r="AB11" s="2006">
        <v>0.95051416700000002</v>
      </c>
      <c r="AC11" s="2006">
        <v>0.99074043499999997</v>
      </c>
      <c r="AD11" s="2006">
        <v>1.7593987499999999</v>
      </c>
      <c r="AE11" s="2006">
        <v>1.0312224999999999</v>
      </c>
      <c r="AF11" s="2006">
        <v>0.94897083299999996</v>
      </c>
      <c r="AG11" s="2007">
        <v>1.8151095829999999</v>
      </c>
    </row>
    <row r="12" spans="1:33" s="2008" customFormat="1" ht="11.25">
      <c r="A12" s="2009"/>
      <c r="B12" s="2003" t="s">
        <v>52</v>
      </c>
      <c r="C12" s="2004">
        <v>2.4667112499999999</v>
      </c>
      <c r="D12" s="2005">
        <v>1.723662917</v>
      </c>
      <c r="E12" s="2005">
        <v>1.809987273</v>
      </c>
      <c r="F12" s="2005">
        <v>1.4249037499999999</v>
      </c>
      <c r="G12" s="2005">
        <v>1.18667375</v>
      </c>
      <c r="H12" s="2005">
        <v>1.2314075</v>
      </c>
      <c r="I12" s="2005">
        <v>2.8902291670000002</v>
      </c>
      <c r="J12" s="2005">
        <v>4.07944</v>
      </c>
      <c r="K12" s="2005">
        <v>1.967895417</v>
      </c>
      <c r="L12" s="2005">
        <v>1.9869356520000001</v>
      </c>
      <c r="M12" s="2005">
        <v>1.8463700000000001</v>
      </c>
      <c r="N12" s="2005">
        <v>2.5683666669999998</v>
      </c>
      <c r="O12" s="2006">
        <v>2.0757104169999998</v>
      </c>
      <c r="P12" s="2006">
        <v>2.1860775000000001</v>
      </c>
      <c r="Q12" s="2006">
        <v>2.0425225</v>
      </c>
      <c r="R12" s="2006">
        <v>1.616849167</v>
      </c>
      <c r="S12" s="2006">
        <v>2.5553604170000002</v>
      </c>
      <c r="T12" s="2006">
        <v>1.9046804349999999</v>
      </c>
      <c r="U12" s="2006" t="s">
        <v>25</v>
      </c>
      <c r="V12" s="2006" t="s">
        <v>25</v>
      </c>
      <c r="W12" s="2006" t="s">
        <v>25</v>
      </c>
      <c r="X12" s="2006" t="s">
        <v>25</v>
      </c>
      <c r="Y12" s="2006" t="s">
        <v>25</v>
      </c>
      <c r="Z12" s="2006" t="s">
        <v>25</v>
      </c>
      <c r="AA12" s="2006" t="s">
        <v>25</v>
      </c>
      <c r="AB12" s="2006" t="s">
        <v>25</v>
      </c>
      <c r="AC12" s="2006" t="s">
        <v>25</v>
      </c>
      <c r="AD12" s="2006">
        <v>2.7461641669999999</v>
      </c>
      <c r="AE12" s="2006">
        <v>3.4658708329999999</v>
      </c>
      <c r="AF12" s="2006">
        <v>3.219892083</v>
      </c>
      <c r="AG12" s="2007">
        <v>2.5610050000000002</v>
      </c>
    </row>
    <row r="13" spans="1:33" s="2008" customFormat="1" ht="11.25">
      <c r="A13" s="2009"/>
      <c r="B13" s="2003" t="s">
        <v>53</v>
      </c>
      <c r="C13" s="2004">
        <v>2.39236</v>
      </c>
      <c r="D13" s="2005">
        <v>2.3345234779999999</v>
      </c>
      <c r="E13" s="2005">
        <v>2.3885074999999998</v>
      </c>
      <c r="F13" s="2005">
        <v>2.0119600000000002</v>
      </c>
      <c r="G13" s="2005">
        <v>1.9157227269999999</v>
      </c>
      <c r="H13" s="2005">
        <v>1.866495</v>
      </c>
      <c r="I13" s="2005">
        <v>3.1744568179999999</v>
      </c>
      <c r="J13" s="2005">
        <v>1.495645417</v>
      </c>
      <c r="K13" s="2005">
        <v>2.1341312499999998</v>
      </c>
      <c r="L13" s="2005">
        <v>4.1987878260000002</v>
      </c>
      <c r="M13" s="2005">
        <v>3.660937917</v>
      </c>
      <c r="N13" s="2005">
        <v>3.5032220829999998</v>
      </c>
      <c r="O13" s="2006">
        <v>1.7872020829999999</v>
      </c>
      <c r="P13" s="2006">
        <v>1.0258779170000001</v>
      </c>
      <c r="Q13" s="2006">
        <v>1.8734283329999999</v>
      </c>
      <c r="R13" s="2006">
        <v>2.5733437499999998</v>
      </c>
      <c r="S13" s="2006">
        <v>2.5516291299999998</v>
      </c>
      <c r="T13" s="2006">
        <v>2.7156737500000001</v>
      </c>
      <c r="U13" s="2006">
        <v>3.331011304</v>
      </c>
      <c r="V13" s="2006">
        <v>2.7353269569999998</v>
      </c>
      <c r="W13" s="2006">
        <v>2.0375016669999999</v>
      </c>
      <c r="X13" s="2006">
        <v>1.781955833</v>
      </c>
      <c r="Y13" s="2006">
        <v>1.894547083</v>
      </c>
      <c r="Z13" s="2006">
        <v>1.035247917</v>
      </c>
      <c r="AA13" s="2006">
        <v>1.4172782610000001</v>
      </c>
      <c r="AB13" s="2006">
        <v>2.8352175000000002</v>
      </c>
      <c r="AC13" s="2006">
        <v>3.1389160870000001</v>
      </c>
      <c r="AD13" s="2006">
        <v>2.2652087500000002</v>
      </c>
      <c r="AE13" s="2006">
        <v>2.0311762500000001</v>
      </c>
      <c r="AF13" s="2006">
        <v>2.6806325000000002</v>
      </c>
      <c r="AG13" s="2007" t="s">
        <v>26</v>
      </c>
    </row>
    <row r="14" spans="1:33" s="2008" customFormat="1" ht="11.25">
      <c r="A14" s="2009"/>
      <c r="B14" s="2003" t="s">
        <v>54</v>
      </c>
      <c r="C14" s="2004">
        <v>2.4562583330000001</v>
      </c>
      <c r="D14" s="2005">
        <v>1.568175833</v>
      </c>
      <c r="E14" s="2005">
        <v>1.4454881820000001</v>
      </c>
      <c r="F14" s="2005">
        <v>2.0246804169999999</v>
      </c>
      <c r="G14" s="2005">
        <v>2.4299916669999999</v>
      </c>
      <c r="H14" s="2005">
        <v>4.6634429170000002</v>
      </c>
      <c r="I14" s="2005">
        <v>3.1518745830000001</v>
      </c>
      <c r="J14" s="2005">
        <v>3.0052512500000002</v>
      </c>
      <c r="K14" s="2005">
        <v>4.784760833</v>
      </c>
      <c r="L14" s="2005">
        <v>4.8364634779999998</v>
      </c>
      <c r="M14" s="2005">
        <v>7.5984670830000001</v>
      </c>
      <c r="N14" s="2005">
        <v>3.8671304169999998</v>
      </c>
      <c r="O14" s="2006">
        <v>4.4727237500000001</v>
      </c>
      <c r="P14" s="2006">
        <v>4.5160591669999999</v>
      </c>
      <c r="Q14" s="2006">
        <v>3.5278054170000002</v>
      </c>
      <c r="R14" s="2006">
        <v>6.0256499999999997</v>
      </c>
      <c r="S14" s="2006">
        <v>6.4834066669999997</v>
      </c>
      <c r="T14" s="2006">
        <v>4.7269285710000002</v>
      </c>
      <c r="U14" s="2006">
        <v>2.1909420829999999</v>
      </c>
      <c r="V14" s="2006">
        <v>2.24542625</v>
      </c>
      <c r="W14" s="2006">
        <v>2.6098916669999999</v>
      </c>
      <c r="X14" s="2006">
        <v>3.69430375</v>
      </c>
      <c r="Y14" s="2006">
        <v>1.87761625</v>
      </c>
      <c r="Z14" s="2006">
        <v>1.49455</v>
      </c>
      <c r="AA14" s="2006">
        <v>1.7588838099999999</v>
      </c>
      <c r="AB14" s="2006">
        <v>3.138111667</v>
      </c>
      <c r="AC14" s="2006">
        <v>3.2131837499999998</v>
      </c>
      <c r="AD14" s="2006">
        <v>2.3516429169999999</v>
      </c>
      <c r="AE14" s="2006">
        <v>2.0490037499999998</v>
      </c>
      <c r="AF14" s="2006">
        <v>4.0218104349999999</v>
      </c>
      <c r="AG14" s="2007">
        <v>3.9139741670000001</v>
      </c>
    </row>
    <row r="15" spans="1:33" s="2008" customFormat="1" ht="11.25">
      <c r="A15" s="2002"/>
      <c r="B15" s="2003" t="s">
        <v>55</v>
      </c>
      <c r="C15" s="2004">
        <v>10.068239583</v>
      </c>
      <c r="D15" s="2005">
        <v>4.5054336360000002</v>
      </c>
      <c r="E15" s="2005">
        <v>2.5422479170000001</v>
      </c>
      <c r="F15" s="2005">
        <v>5.041265417</v>
      </c>
      <c r="G15" s="2005">
        <v>8.971134545</v>
      </c>
      <c r="H15" s="2005">
        <v>10.993712500000001</v>
      </c>
      <c r="I15" s="2005">
        <v>7.1858083329999998</v>
      </c>
      <c r="J15" s="2005">
        <v>5.2568975</v>
      </c>
      <c r="K15" s="2005">
        <v>5.93540913</v>
      </c>
      <c r="L15" s="2005">
        <v>6.0911574999999996</v>
      </c>
      <c r="M15" s="2005">
        <v>7.0391670829999997</v>
      </c>
      <c r="N15" s="2005">
        <v>4.5427504169999997</v>
      </c>
      <c r="O15" s="2006">
        <v>3.6180150000000002</v>
      </c>
      <c r="P15" s="2006">
        <v>4.2675941670000004</v>
      </c>
      <c r="Q15" s="2006">
        <v>5.3602817390000004</v>
      </c>
      <c r="R15" s="2006">
        <v>3.5146017390000002</v>
      </c>
      <c r="S15" s="2006">
        <v>3.6000265219999998</v>
      </c>
      <c r="T15" s="2006">
        <v>5.4586166670000003</v>
      </c>
      <c r="U15" s="2006">
        <v>5.548449583</v>
      </c>
      <c r="V15" s="2006">
        <v>4.1890475</v>
      </c>
      <c r="W15" s="2006">
        <v>4.2390304170000004</v>
      </c>
      <c r="X15" s="2006">
        <v>4.6219420830000004</v>
      </c>
      <c r="Y15" s="2006">
        <v>15.298768333</v>
      </c>
      <c r="Z15" s="2006">
        <v>9.6912304349999996</v>
      </c>
      <c r="AA15" s="2006">
        <v>8.9690949999999994</v>
      </c>
      <c r="AB15" s="2006">
        <v>3.9476718179999999</v>
      </c>
      <c r="AC15" s="2006">
        <v>3.9679245829999998</v>
      </c>
      <c r="AD15" s="2006">
        <v>5.6149729170000002</v>
      </c>
      <c r="AE15" s="2006">
        <v>16.065820417000001</v>
      </c>
      <c r="AF15" s="2006">
        <v>8.0970999999999993</v>
      </c>
      <c r="AG15" s="2007" t="s">
        <v>26</v>
      </c>
    </row>
    <row r="16" spans="1:33" s="2008" customFormat="1" ht="11.25">
      <c r="A16" s="2009"/>
      <c r="B16" s="2003" t="s">
        <v>124</v>
      </c>
      <c r="C16" s="2004">
        <v>11.378840416999999</v>
      </c>
      <c r="D16" s="2005">
        <v>7.4777008699999996</v>
      </c>
      <c r="E16" s="2005">
        <v>8.1252195829999998</v>
      </c>
      <c r="F16" s="2005">
        <v>4.7214829170000003</v>
      </c>
      <c r="G16" s="2005">
        <v>5.2551213040000002</v>
      </c>
      <c r="H16" s="2005">
        <v>5.4353749999999996</v>
      </c>
      <c r="I16" s="2005">
        <v>4.6213620830000002</v>
      </c>
      <c r="J16" s="2005">
        <v>2.7374325000000002</v>
      </c>
      <c r="K16" s="2005">
        <v>2.4222866669999998</v>
      </c>
      <c r="L16" s="2005">
        <v>2.493198333</v>
      </c>
      <c r="M16" s="2005">
        <v>2.3155343479999999</v>
      </c>
      <c r="N16" s="2005">
        <v>2.7234645830000002</v>
      </c>
      <c r="O16" s="2006">
        <v>3.089252917</v>
      </c>
      <c r="P16" s="2006">
        <v>3.1386699999999998</v>
      </c>
      <c r="Q16" s="2006">
        <v>3.570497917</v>
      </c>
      <c r="R16" s="2006">
        <v>7.4394933329999997</v>
      </c>
      <c r="S16" s="2006">
        <v>8.7161243479999992</v>
      </c>
      <c r="T16" s="2006">
        <v>10.890969999999999</v>
      </c>
      <c r="U16" s="2006">
        <v>9.7345654550000003</v>
      </c>
      <c r="V16" s="2006">
        <v>9.6136583330000001</v>
      </c>
      <c r="W16" s="2006">
        <v>6.6962237499999997</v>
      </c>
      <c r="X16" s="2006">
        <v>3.3911245829999999</v>
      </c>
      <c r="Y16" s="2006">
        <v>3.0731754169999999</v>
      </c>
      <c r="Z16" s="2006">
        <v>2.4808569569999999</v>
      </c>
      <c r="AA16" s="2006">
        <v>2.556320833</v>
      </c>
      <c r="AB16" s="2006">
        <v>3.389524583</v>
      </c>
      <c r="AC16" s="2006">
        <v>4.7444795830000004</v>
      </c>
      <c r="AD16" s="2006">
        <v>3.7871983330000001</v>
      </c>
      <c r="AE16" s="2006">
        <v>3.1676791670000002</v>
      </c>
      <c r="AF16" s="2006">
        <v>2.9666324999999998</v>
      </c>
      <c r="AG16" s="2007">
        <v>3.1651474999999998</v>
      </c>
    </row>
    <row r="17" spans="1:33" s="2008" customFormat="1" ht="11.25">
      <c r="A17" s="2009"/>
      <c r="B17" s="2003"/>
      <c r="C17" s="2168"/>
      <c r="D17" s="2005"/>
      <c r="E17" s="2005"/>
      <c r="F17" s="2005"/>
      <c r="G17" s="2005"/>
      <c r="H17" s="2005"/>
      <c r="I17" s="2005"/>
      <c r="J17" s="2005"/>
      <c r="K17" s="2005"/>
      <c r="L17" s="2005"/>
      <c r="M17" s="2005"/>
      <c r="N17" s="2005"/>
      <c r="O17" s="2006"/>
      <c r="P17" s="2006"/>
      <c r="Q17" s="2006"/>
      <c r="R17" s="2006"/>
      <c r="S17" s="2006"/>
      <c r="T17" s="2006"/>
      <c r="U17" s="2006"/>
      <c r="V17" s="2006"/>
      <c r="W17" s="2006"/>
      <c r="X17" s="2006"/>
      <c r="Y17" s="2006"/>
      <c r="Z17" s="2006"/>
      <c r="AA17" s="2006"/>
      <c r="AB17" s="2006"/>
      <c r="AC17" s="2006"/>
      <c r="AD17" s="2006"/>
      <c r="AE17" s="2006"/>
      <c r="AF17" s="2006"/>
      <c r="AG17" s="2007"/>
    </row>
    <row r="18" spans="1:33" s="2008" customFormat="1" ht="11.25">
      <c r="A18" s="2002">
        <v>2019</v>
      </c>
      <c r="B18" s="2003" t="s">
        <v>57</v>
      </c>
      <c r="C18" s="2004">
        <v>4.1642043480000002</v>
      </c>
      <c r="D18" s="2005">
        <v>2.129677917</v>
      </c>
      <c r="E18" s="2005">
        <v>2.545958261</v>
      </c>
      <c r="F18" s="2005">
        <v>3.421174583</v>
      </c>
      <c r="G18" s="2005">
        <v>2.9487166669999998</v>
      </c>
      <c r="H18" s="2005">
        <v>2.705087083</v>
      </c>
      <c r="I18" s="2005">
        <v>8.018930417</v>
      </c>
      <c r="J18" s="2005">
        <v>4.4229841670000001</v>
      </c>
      <c r="K18" s="2005">
        <v>3.4134178259999999</v>
      </c>
      <c r="L18" s="2005">
        <v>3.6072000000000002</v>
      </c>
      <c r="M18" s="2005">
        <v>4.7161366669999998</v>
      </c>
      <c r="N18" s="2005">
        <v>3.15331625</v>
      </c>
      <c r="O18" s="2006">
        <v>2.8548058329999999</v>
      </c>
      <c r="P18" s="2006">
        <v>2.2942779170000001</v>
      </c>
      <c r="Q18" s="2006">
        <v>2.8030216669999999</v>
      </c>
      <c r="R18" s="2006">
        <v>3.8070034779999999</v>
      </c>
      <c r="S18" s="2006">
        <v>4.3490500000000001</v>
      </c>
      <c r="T18" s="2006">
        <v>3.5936495829999999</v>
      </c>
      <c r="U18" s="2006">
        <v>7.6205766669999999</v>
      </c>
      <c r="V18" s="2006">
        <v>11.306222916999999</v>
      </c>
      <c r="W18" s="2006">
        <v>9.9084187499999992</v>
      </c>
      <c r="X18" s="2006">
        <v>15.210554583</v>
      </c>
      <c r="Y18" s="2006">
        <v>9.2434295829999993</v>
      </c>
      <c r="Z18" s="2006">
        <v>5.8538321739999999</v>
      </c>
      <c r="AA18" s="2006">
        <v>7.8812754170000003</v>
      </c>
      <c r="AB18" s="2006">
        <v>9.0510516669999994</v>
      </c>
      <c r="AC18" s="2006">
        <v>7.9484225000000004</v>
      </c>
      <c r="AD18" s="2006">
        <v>6.9096387500000001</v>
      </c>
      <c r="AE18" s="2006">
        <v>4.5429570830000001</v>
      </c>
      <c r="AF18" s="2006">
        <v>9.8888926089999991</v>
      </c>
      <c r="AG18" s="2007">
        <v>12.374256086999999</v>
      </c>
    </row>
    <row r="19" spans="1:33" s="2008" customFormat="1" ht="11.25">
      <c r="A19" s="2009"/>
      <c r="B19" s="2003" t="s">
        <v>58</v>
      </c>
      <c r="C19" s="2004">
        <v>13.028625</v>
      </c>
      <c r="D19" s="2005">
        <v>10.13162</v>
      </c>
      <c r="E19" s="2005">
        <v>4.0916733330000001</v>
      </c>
      <c r="F19" s="2005">
        <v>4.3613616669999997</v>
      </c>
      <c r="G19" s="2005">
        <v>9.0758970829999992</v>
      </c>
      <c r="H19" s="2005">
        <v>8.1208466670000004</v>
      </c>
      <c r="I19" s="2005">
        <v>9.4461512499999998</v>
      </c>
      <c r="J19" s="2005">
        <v>6.8488147829999999</v>
      </c>
      <c r="K19" s="2005">
        <v>5.9444887499999997</v>
      </c>
      <c r="L19" s="2005">
        <v>5.0717608329999999</v>
      </c>
      <c r="M19" s="2005">
        <v>2.9156878260000001</v>
      </c>
      <c r="N19" s="2005">
        <v>2.7120283330000001</v>
      </c>
      <c r="O19" s="2006">
        <v>4.7100499999999998</v>
      </c>
      <c r="P19" s="2006">
        <v>4.051400417</v>
      </c>
      <c r="Q19" s="2006">
        <v>6.0876033329999997</v>
      </c>
      <c r="R19" s="2006">
        <v>7.9784204169999997</v>
      </c>
      <c r="S19" s="2006">
        <v>9.5766520830000008</v>
      </c>
      <c r="T19" s="2006">
        <v>10.565945417</v>
      </c>
      <c r="U19" s="2006">
        <v>7.9911479170000002</v>
      </c>
      <c r="V19" s="2006">
        <v>6.8298166670000002</v>
      </c>
      <c r="W19" s="2006">
        <v>5.5301195449999998</v>
      </c>
      <c r="X19" s="2006">
        <v>3.5845150000000001</v>
      </c>
      <c r="Y19" s="2006">
        <v>9.5027052170000008</v>
      </c>
      <c r="Z19" s="2006">
        <v>11.2384675</v>
      </c>
      <c r="AA19" s="2006">
        <v>7.5603800000000003</v>
      </c>
      <c r="AB19" s="2006">
        <v>4.911841667</v>
      </c>
      <c r="AC19" s="2006">
        <v>5.5090858330000003</v>
      </c>
      <c r="AD19" s="2006">
        <v>6.1962795829999999</v>
      </c>
      <c r="AE19" s="2010" t="s">
        <v>26</v>
      </c>
      <c r="AF19" s="2010" t="s">
        <v>26</v>
      </c>
      <c r="AG19" s="2011" t="s">
        <v>26</v>
      </c>
    </row>
    <row r="20" spans="1:33" s="2008" customFormat="1" ht="11.25">
      <c r="A20" s="2009"/>
      <c r="B20" s="2003" t="s">
        <v>47</v>
      </c>
      <c r="C20" s="2004">
        <v>2.9889219050000002</v>
      </c>
      <c r="D20" s="2005">
        <v>5.422172174</v>
      </c>
      <c r="E20" s="2005">
        <v>4.6288908329999998</v>
      </c>
      <c r="F20" s="2005">
        <v>4.479334583</v>
      </c>
      <c r="G20" s="2005">
        <v>2.713175417</v>
      </c>
      <c r="H20" s="2005">
        <v>4.1142095239999996</v>
      </c>
      <c r="I20" s="2005">
        <v>4.3461633329999998</v>
      </c>
      <c r="J20" s="2005">
        <v>3.0148108329999999</v>
      </c>
      <c r="K20" s="2005">
        <v>3.2948029170000002</v>
      </c>
      <c r="L20" s="2005">
        <v>3.1765995650000001</v>
      </c>
      <c r="M20" s="2005">
        <v>2.7117247830000002</v>
      </c>
      <c r="N20" s="2005">
        <v>3.381552917</v>
      </c>
      <c r="O20" s="2006">
        <v>3.3943962499999998</v>
      </c>
      <c r="P20" s="2006">
        <v>3.2476929170000002</v>
      </c>
      <c r="Q20" s="2006">
        <v>3.0404579169999999</v>
      </c>
      <c r="R20" s="2006">
        <v>2.6934658329999999</v>
      </c>
      <c r="S20" s="2006">
        <v>3.7163591299999998</v>
      </c>
      <c r="T20" s="2006">
        <v>3.054439167</v>
      </c>
      <c r="U20" s="2006">
        <v>3.4966229169999998</v>
      </c>
      <c r="V20" s="2006">
        <v>5.2644995830000001</v>
      </c>
      <c r="W20" s="2006">
        <v>6.0972324999999996</v>
      </c>
      <c r="X20" s="2006">
        <v>5.3964425</v>
      </c>
      <c r="Y20" s="2006">
        <v>5.0300266669999996</v>
      </c>
      <c r="Z20" s="2006">
        <v>3.4825408329999998</v>
      </c>
      <c r="AA20" s="2006">
        <v>3.9233547830000002</v>
      </c>
      <c r="AB20" s="2006">
        <v>3.1187120830000001</v>
      </c>
      <c r="AC20" s="2006">
        <v>3.530485417</v>
      </c>
      <c r="AD20" s="2006">
        <v>3.6823345829999998</v>
      </c>
      <c r="AE20" s="2006">
        <v>4.4005804169999996</v>
      </c>
      <c r="AF20" s="2006">
        <v>6.7326033330000001</v>
      </c>
      <c r="AG20" s="2007">
        <v>4.6683045830000003</v>
      </c>
    </row>
    <row r="21" spans="1:33" s="2008" customFormat="1" ht="11.25">
      <c r="A21" s="2002"/>
      <c r="B21" s="2003" t="s">
        <v>48</v>
      </c>
      <c r="C21" s="2004">
        <v>4.0058991669999999</v>
      </c>
      <c r="D21" s="2005">
        <v>8.3885500000000004</v>
      </c>
      <c r="E21" s="2005">
        <v>12.116976666999999</v>
      </c>
      <c r="F21" s="2005">
        <v>7.632758333</v>
      </c>
      <c r="G21" s="2005">
        <v>8.1076224999999997</v>
      </c>
      <c r="H21" s="2005">
        <v>5.7053983329999998</v>
      </c>
      <c r="I21" s="2005">
        <v>5.9285024999999996</v>
      </c>
      <c r="J21" s="2005">
        <v>5.3654695449999998</v>
      </c>
      <c r="K21" s="2005">
        <v>4.1151030430000004</v>
      </c>
      <c r="L21" s="2005">
        <v>4.144587273</v>
      </c>
      <c r="M21" s="2005">
        <v>3.3629027269999998</v>
      </c>
      <c r="N21" s="2005">
        <v>3.604895</v>
      </c>
      <c r="O21" s="2006">
        <v>3.991634167</v>
      </c>
      <c r="P21" s="2006">
        <v>3.9934599999999998</v>
      </c>
      <c r="Q21" s="2006">
        <v>5.1205816669999997</v>
      </c>
      <c r="R21" s="2006">
        <v>6.4408020830000003</v>
      </c>
      <c r="S21" s="2006">
        <v>4.9304586959999996</v>
      </c>
      <c r="T21" s="2006">
        <v>5.3488600000000002</v>
      </c>
      <c r="U21" s="2006">
        <v>5.442477083</v>
      </c>
      <c r="V21" s="2006">
        <v>4.5626162499999996</v>
      </c>
      <c r="W21" s="2006">
        <v>3.901982083</v>
      </c>
      <c r="X21" s="2006">
        <v>4.1119208330000001</v>
      </c>
      <c r="Y21" s="2006">
        <v>5.439497083</v>
      </c>
      <c r="Z21" s="2006">
        <v>6.2963186359999996</v>
      </c>
      <c r="AA21" s="2006">
        <v>7.377853333</v>
      </c>
      <c r="AB21" s="2006">
        <v>4.9746495829999997</v>
      </c>
      <c r="AC21" s="2006">
        <v>3.5044479169999998</v>
      </c>
      <c r="AD21" s="2006">
        <v>3.6423241669999999</v>
      </c>
      <c r="AE21" s="2006">
        <v>2.7953286959999999</v>
      </c>
      <c r="AF21" s="2006">
        <v>3.2372820830000002</v>
      </c>
      <c r="AG21" s="2007" t="s">
        <v>26</v>
      </c>
    </row>
    <row r="22" spans="1:33" s="2008" customFormat="1" ht="11.25">
      <c r="A22" s="2009"/>
      <c r="B22" s="2003" t="s">
        <v>117</v>
      </c>
      <c r="C22" s="2004">
        <v>2.7184229169999998</v>
      </c>
      <c r="D22" s="2005">
        <v>2.6015191299999998</v>
      </c>
      <c r="E22" s="2005">
        <v>2.5316308329999999</v>
      </c>
      <c r="F22" s="2005">
        <v>2.7971758329999998</v>
      </c>
      <c r="G22" s="2005">
        <v>1.860902917</v>
      </c>
      <c r="H22" s="2005">
        <v>2.25844625</v>
      </c>
      <c r="I22" s="2005">
        <v>2.7394829170000001</v>
      </c>
      <c r="J22" s="2005">
        <v>3.6252045829999999</v>
      </c>
      <c r="K22" s="2005">
        <v>3.8908669570000001</v>
      </c>
      <c r="L22" s="2005">
        <v>3.3798175000000001</v>
      </c>
      <c r="M22" s="2005">
        <v>3.278021667</v>
      </c>
      <c r="N22" s="2005">
        <v>2.0641404169999999</v>
      </c>
      <c r="O22" s="2006">
        <v>2.1888562500000002</v>
      </c>
      <c r="P22" s="2006">
        <v>2.3691129169999998</v>
      </c>
      <c r="Q22" s="2006">
        <v>2.194717083</v>
      </c>
      <c r="R22" s="2006">
        <v>2.2410437499999998</v>
      </c>
      <c r="S22" s="2006">
        <v>3.233856522</v>
      </c>
      <c r="T22" s="2006">
        <v>3.0316795829999998</v>
      </c>
      <c r="U22" s="2006">
        <v>3.2233225000000001</v>
      </c>
      <c r="V22" s="2006">
        <v>2.5900883330000002</v>
      </c>
      <c r="W22" s="2006">
        <v>2.4295491669999998</v>
      </c>
      <c r="X22" s="2006">
        <v>1.8231537499999999</v>
      </c>
      <c r="Y22" s="2006">
        <v>1.901137917</v>
      </c>
      <c r="Z22" s="2006">
        <v>2.461156522</v>
      </c>
      <c r="AA22" s="2006">
        <v>2.8339395829999998</v>
      </c>
      <c r="AB22" s="2006">
        <v>2.7208045830000001</v>
      </c>
      <c r="AC22" s="2006">
        <v>3.732100435</v>
      </c>
      <c r="AD22" s="2006">
        <v>2.6351704169999999</v>
      </c>
      <c r="AE22" s="2006">
        <v>2.0760920829999998</v>
      </c>
      <c r="AF22" s="2006">
        <v>2.3989725000000002</v>
      </c>
      <c r="AG22" s="2007">
        <v>3.019856667</v>
      </c>
    </row>
    <row r="23" spans="1:33" s="2008" customFormat="1" ht="11.25">
      <c r="A23" s="2009"/>
      <c r="B23" s="2003" t="s">
        <v>50</v>
      </c>
      <c r="C23" s="2004">
        <v>2.4851960869999998</v>
      </c>
      <c r="D23" s="2005">
        <v>2.7294145830000001</v>
      </c>
      <c r="E23" s="2005">
        <v>3.8843974999999999</v>
      </c>
      <c r="F23" s="2005">
        <v>4.0753424999999996</v>
      </c>
      <c r="G23" s="2005">
        <v>3.2091395829999998</v>
      </c>
      <c r="H23" s="2005">
        <v>3.4828708700000002</v>
      </c>
      <c r="I23" s="2005">
        <v>2.2943221739999999</v>
      </c>
      <c r="J23" s="2005">
        <v>2.571179565</v>
      </c>
      <c r="K23" s="2005">
        <v>2.8688674999999999</v>
      </c>
      <c r="L23" s="2005">
        <v>2.831055417</v>
      </c>
      <c r="M23" s="2005">
        <v>2.0221943480000002</v>
      </c>
      <c r="N23" s="2005">
        <v>2.3446050000000001</v>
      </c>
      <c r="O23" s="2006">
        <v>1.8374095829999999</v>
      </c>
      <c r="P23" s="2006">
        <v>1.6748083330000001</v>
      </c>
      <c r="Q23" s="2006">
        <v>1.4929858330000001</v>
      </c>
      <c r="R23" s="2006">
        <v>1.8573843480000001</v>
      </c>
      <c r="S23" s="2006">
        <v>1.9326833329999999</v>
      </c>
      <c r="T23" s="2006">
        <v>1.9829580950000001</v>
      </c>
      <c r="U23" s="2006">
        <v>2.3372133329999998</v>
      </c>
      <c r="V23" s="2006">
        <v>2.2592254170000001</v>
      </c>
      <c r="W23" s="2006">
        <v>2.1392487500000001</v>
      </c>
      <c r="X23" s="2006">
        <v>1.3745762500000001</v>
      </c>
      <c r="Y23" s="2006">
        <v>1.8460660870000001</v>
      </c>
      <c r="Z23" s="2006">
        <v>2.2154133329999999</v>
      </c>
      <c r="AA23" s="2006">
        <v>1.9982041669999999</v>
      </c>
      <c r="AB23" s="2006">
        <v>1.5097862500000001</v>
      </c>
      <c r="AC23" s="2006">
        <v>1.6115349999999999</v>
      </c>
      <c r="AD23" s="2006">
        <v>1.7342912500000001</v>
      </c>
      <c r="AE23" s="2006">
        <v>2.6933752169999998</v>
      </c>
      <c r="AF23" s="2006">
        <v>2.4524570830000001</v>
      </c>
      <c r="AG23" s="2007" t="s">
        <v>26</v>
      </c>
    </row>
    <row r="24" spans="1:33" ht="20.100000000000001" customHeight="1">
      <c r="A24" s="2018"/>
      <c r="B24" s="2728" t="s">
        <v>1531</v>
      </c>
      <c r="C24" s="2728"/>
      <c r="D24" s="2728"/>
      <c r="E24" s="2728"/>
      <c r="F24" s="2728"/>
      <c r="G24" s="2728"/>
      <c r="H24" s="2728"/>
      <c r="I24" s="2728"/>
      <c r="J24" s="2728"/>
      <c r="K24" s="2728"/>
      <c r="L24" s="2728"/>
      <c r="M24" s="2728"/>
      <c r="N24" s="2728"/>
      <c r="O24" s="2728"/>
      <c r="P24" s="2728"/>
      <c r="Q24" s="2728"/>
      <c r="R24" s="2728"/>
      <c r="S24" s="2728"/>
      <c r="T24" s="2728"/>
      <c r="U24" s="2728"/>
      <c r="V24" s="2728"/>
      <c r="W24" s="2728"/>
      <c r="X24" s="2728"/>
      <c r="Y24" s="2728"/>
      <c r="Z24" s="2728"/>
      <c r="AA24" s="2728"/>
      <c r="AB24" s="2728"/>
      <c r="AC24" s="2728"/>
      <c r="AD24" s="2728"/>
      <c r="AE24" s="2728"/>
      <c r="AF24" s="2728"/>
      <c r="AG24" s="2728"/>
    </row>
    <row r="25" spans="1:33" s="2008" customFormat="1" ht="11.25">
      <c r="A25" s="2002">
        <v>2018</v>
      </c>
      <c r="B25" s="2003" t="s">
        <v>48</v>
      </c>
      <c r="C25" s="2004">
        <v>73.877787499999997</v>
      </c>
      <c r="D25" s="2005">
        <v>99.162262499999997</v>
      </c>
      <c r="E25" s="2005">
        <v>75.958662500000003</v>
      </c>
      <c r="F25" s="2005">
        <v>78.768299999999996</v>
      </c>
      <c r="G25" s="2005">
        <v>81.372637499999996</v>
      </c>
      <c r="H25" s="2005">
        <v>81.635599999999997</v>
      </c>
      <c r="I25" s="2005">
        <v>97.116812499999995</v>
      </c>
      <c r="J25" s="2005">
        <v>94.466787499999995</v>
      </c>
      <c r="K25" s="2005">
        <v>93.994749999999996</v>
      </c>
      <c r="L25" s="2005">
        <v>99.710812500000003</v>
      </c>
      <c r="M25" s="2005">
        <v>96.302362500000001</v>
      </c>
      <c r="N25" s="2005">
        <v>110.131966667</v>
      </c>
      <c r="O25" s="2006">
        <v>92.763512500000004</v>
      </c>
      <c r="P25" s="2006">
        <v>103.176125</v>
      </c>
      <c r="Q25" s="2006">
        <v>106.888475</v>
      </c>
      <c r="R25" s="2006">
        <v>66.406562500000007</v>
      </c>
      <c r="S25" s="2006">
        <v>80.797274999999999</v>
      </c>
      <c r="T25" s="2006">
        <v>103.60445</v>
      </c>
      <c r="U25" s="2006" t="s">
        <v>25</v>
      </c>
      <c r="V25" s="2006">
        <v>99.585012500000005</v>
      </c>
      <c r="W25" s="2006">
        <v>139.14362499999999</v>
      </c>
      <c r="X25" s="2006">
        <v>112.229375</v>
      </c>
      <c r="Y25" s="2006">
        <v>86.277312499999994</v>
      </c>
      <c r="Z25" s="2006">
        <v>93.852324999999993</v>
      </c>
      <c r="AA25" s="2006">
        <v>98.838025000000002</v>
      </c>
      <c r="AB25" s="2006">
        <v>77.754999999999995</v>
      </c>
      <c r="AC25" s="2006">
        <v>93.589399999999998</v>
      </c>
      <c r="AD25" s="2006">
        <v>108.23609999999999</v>
      </c>
      <c r="AE25" s="2006">
        <v>112.83902500000001</v>
      </c>
      <c r="AF25" s="2006">
        <v>100.4589625</v>
      </c>
      <c r="AG25" s="2007" t="s">
        <v>26</v>
      </c>
    </row>
    <row r="26" spans="1:33" s="2008" customFormat="1" ht="11.25">
      <c r="A26" s="2009"/>
      <c r="B26" s="2003" t="s">
        <v>117</v>
      </c>
      <c r="C26" s="2004">
        <v>102.7826125</v>
      </c>
      <c r="D26" s="2005">
        <v>93.604349999999997</v>
      </c>
      <c r="E26" s="2005">
        <v>98.311912500000005</v>
      </c>
      <c r="F26" s="2005">
        <v>96.035662500000001</v>
      </c>
      <c r="G26" s="2005">
        <v>110.9641125</v>
      </c>
      <c r="H26" s="2005">
        <v>107.667625</v>
      </c>
      <c r="I26" s="2005">
        <v>111.26537500000001</v>
      </c>
      <c r="J26" s="2005">
        <v>120.88424999999999</v>
      </c>
      <c r="K26" s="2005">
        <v>105.6718875</v>
      </c>
      <c r="L26" s="2005">
        <v>101.6658625</v>
      </c>
      <c r="M26" s="2005">
        <v>78.735950000000003</v>
      </c>
      <c r="N26" s="2005">
        <v>103.753928571</v>
      </c>
      <c r="O26" s="2006">
        <v>122.840125</v>
      </c>
      <c r="P26" s="2006">
        <v>108.73775000000001</v>
      </c>
      <c r="Q26" s="2006">
        <v>101.78093749999999</v>
      </c>
      <c r="R26" s="2006">
        <v>90.938325000000006</v>
      </c>
      <c r="S26" s="2006">
        <v>78.649062499999999</v>
      </c>
      <c r="T26" s="2006">
        <v>76.1501375</v>
      </c>
      <c r="U26" s="2006">
        <v>95.112987500000003</v>
      </c>
      <c r="V26" s="2006">
        <v>97.956649999999996</v>
      </c>
      <c r="W26" s="2006">
        <v>102.19376250000001</v>
      </c>
      <c r="X26" s="2006">
        <v>115.767875</v>
      </c>
      <c r="Y26" s="2006">
        <v>118.54625</v>
      </c>
      <c r="Z26" s="2006">
        <v>120.04600000000001</v>
      </c>
      <c r="AA26" s="2006">
        <v>106.97725</v>
      </c>
      <c r="AB26" s="2006">
        <v>132.78037499999999</v>
      </c>
      <c r="AC26" s="2006">
        <v>136.60825</v>
      </c>
      <c r="AD26" s="2006">
        <v>126.54975</v>
      </c>
      <c r="AE26" s="2006">
        <v>136.28125</v>
      </c>
      <c r="AF26" s="2006">
        <v>123.17637499999999</v>
      </c>
      <c r="AG26" s="2007">
        <v>144.1885</v>
      </c>
    </row>
    <row r="27" spans="1:33" s="2008" customFormat="1" ht="11.25">
      <c r="A27" s="2009"/>
      <c r="B27" s="2003" t="s">
        <v>50</v>
      </c>
      <c r="C27" s="2004">
        <v>138.08600000000001</v>
      </c>
      <c r="D27" s="2005">
        <v>100.68622499999999</v>
      </c>
      <c r="E27" s="2005">
        <v>92.669762500000004</v>
      </c>
      <c r="F27" s="2005">
        <v>124.51125</v>
      </c>
      <c r="G27" s="2005">
        <v>103.888375</v>
      </c>
      <c r="H27" s="2005">
        <v>93.9600875</v>
      </c>
      <c r="I27" s="2005">
        <v>117.485375</v>
      </c>
      <c r="J27" s="2005">
        <v>147.55812499999999</v>
      </c>
      <c r="K27" s="2005">
        <v>137.15412499999999</v>
      </c>
      <c r="L27" s="2005">
        <v>128.46612500000001</v>
      </c>
      <c r="M27" s="2005">
        <v>116.17975</v>
      </c>
      <c r="N27" s="2005">
        <v>93.938474999999997</v>
      </c>
      <c r="O27" s="2006">
        <v>72.427674999999994</v>
      </c>
      <c r="P27" s="2006">
        <v>80.395650000000003</v>
      </c>
      <c r="Q27" s="2006">
        <v>111.58199999999999</v>
      </c>
      <c r="R27" s="2006">
        <v>111.19087500000001</v>
      </c>
      <c r="S27" s="2006">
        <v>141.26775000000001</v>
      </c>
      <c r="T27" s="2006">
        <v>122.52424999999999</v>
      </c>
      <c r="U27" s="2006">
        <v>89.675928571</v>
      </c>
      <c r="V27" s="2006">
        <v>106.875625</v>
      </c>
      <c r="W27" s="2006">
        <v>110.12208750000001</v>
      </c>
      <c r="X27" s="2006">
        <v>76.112174999999993</v>
      </c>
      <c r="Y27" s="2006">
        <v>72.117562500000005</v>
      </c>
      <c r="Z27" s="2006">
        <v>65.070212499999997</v>
      </c>
      <c r="AA27" s="2006">
        <v>78.183599999999998</v>
      </c>
      <c r="AB27" s="2006">
        <v>70.195800000000006</v>
      </c>
      <c r="AC27" s="2006">
        <v>83.614937499999996</v>
      </c>
      <c r="AD27" s="2006">
        <v>69.539162500000003</v>
      </c>
      <c r="AE27" s="2006">
        <v>113.863</v>
      </c>
      <c r="AF27" s="2006">
        <v>83.060962500000002</v>
      </c>
      <c r="AG27" s="2007" t="s">
        <v>26</v>
      </c>
    </row>
    <row r="28" spans="1:33" s="2008" customFormat="1" ht="11.25">
      <c r="A28" s="2009"/>
      <c r="B28" s="2003" t="s">
        <v>51</v>
      </c>
      <c r="C28" s="2004">
        <v>63.438012499999999</v>
      </c>
      <c r="D28" s="2005">
        <v>77.896312499999993</v>
      </c>
      <c r="E28" s="2005">
        <v>114.80312499999999</v>
      </c>
      <c r="F28" s="2005">
        <v>149.863285714</v>
      </c>
      <c r="G28" s="2005">
        <v>169.75874999999999</v>
      </c>
      <c r="H28" s="2005">
        <v>146.456875</v>
      </c>
      <c r="I28" s="2005">
        <v>100.8695125</v>
      </c>
      <c r="J28" s="2005">
        <v>93.003399999999999</v>
      </c>
      <c r="K28" s="2005">
        <v>97.800600000000003</v>
      </c>
      <c r="L28" s="2005">
        <v>85.306012499999994</v>
      </c>
      <c r="M28" s="2005">
        <v>65.725787499999996</v>
      </c>
      <c r="N28" s="2005">
        <v>73.415487499999998</v>
      </c>
      <c r="O28" s="2006">
        <v>82.755762500000003</v>
      </c>
      <c r="P28" s="2006">
        <v>88.510637500000001</v>
      </c>
      <c r="Q28" s="2006">
        <v>94.166825000000003</v>
      </c>
      <c r="R28" s="2006">
        <v>98.076374999999999</v>
      </c>
      <c r="S28" s="2006">
        <v>85.235687499999997</v>
      </c>
      <c r="T28" s="2006">
        <v>68.999862500000006</v>
      </c>
      <c r="U28" s="2006">
        <v>61.483137499999998</v>
      </c>
      <c r="V28" s="2006">
        <v>113.28700000000001</v>
      </c>
      <c r="W28" s="2006">
        <v>150.33937499999999</v>
      </c>
      <c r="X28" s="2006">
        <v>116.2445</v>
      </c>
      <c r="Y28" s="2006">
        <v>125.947875</v>
      </c>
      <c r="Z28" s="2006">
        <v>107.3773625</v>
      </c>
      <c r="AA28" s="2006">
        <v>99.457187500000003</v>
      </c>
      <c r="AB28" s="2006">
        <v>94.556587500000006</v>
      </c>
      <c r="AC28" s="2006">
        <v>78.910449999999997</v>
      </c>
      <c r="AD28" s="2006">
        <v>121.59950000000001</v>
      </c>
      <c r="AE28" s="2006">
        <v>124.1195</v>
      </c>
      <c r="AF28" s="2006">
        <v>121.28375</v>
      </c>
      <c r="AG28" s="2007">
        <v>115.88849999999999</v>
      </c>
    </row>
    <row r="29" spans="1:33" s="2008" customFormat="1" ht="11.25">
      <c r="A29" s="2009"/>
      <c r="B29" s="2003" t="s">
        <v>52</v>
      </c>
      <c r="C29" s="2004">
        <v>112.40025</v>
      </c>
      <c r="D29" s="2005">
        <v>114.566125</v>
      </c>
      <c r="E29" s="2005">
        <v>130.76014285700001</v>
      </c>
      <c r="F29" s="2005">
        <v>126.727875</v>
      </c>
      <c r="G29" s="2005">
        <v>96.460987500000002</v>
      </c>
      <c r="H29" s="2005">
        <v>94.317274999999995</v>
      </c>
      <c r="I29" s="2005">
        <v>132.4725</v>
      </c>
      <c r="J29" s="2005">
        <v>133.92500000000001</v>
      </c>
      <c r="K29" s="2005">
        <v>140.57660000000001</v>
      </c>
      <c r="L29" s="2005">
        <v>92.943475000000007</v>
      </c>
      <c r="M29" s="2005">
        <v>91.049475000000001</v>
      </c>
      <c r="N29" s="2005">
        <v>106.1181125</v>
      </c>
      <c r="O29" s="2006">
        <v>118.870375</v>
      </c>
      <c r="P29" s="2006">
        <v>95.902325000000005</v>
      </c>
      <c r="Q29" s="2006">
        <v>83.325824999999995</v>
      </c>
      <c r="R29" s="2006">
        <v>91.522549999999995</v>
      </c>
      <c r="S29" s="2006">
        <v>122.95699999999999</v>
      </c>
      <c r="T29" s="2006">
        <v>103.523557143</v>
      </c>
      <c r="U29" s="2006">
        <v>127.48699999999999</v>
      </c>
      <c r="V29" s="2006" t="s">
        <v>25</v>
      </c>
      <c r="W29" s="2006" t="s">
        <v>25</v>
      </c>
      <c r="X29" s="2006" t="s">
        <v>25</v>
      </c>
      <c r="Y29" s="2006" t="s">
        <v>25</v>
      </c>
      <c r="Z29" s="2006" t="s">
        <v>25</v>
      </c>
      <c r="AA29" s="2006" t="s">
        <v>25</v>
      </c>
      <c r="AB29" s="2006" t="s">
        <v>25</v>
      </c>
      <c r="AC29" s="2006" t="s">
        <v>25</v>
      </c>
      <c r="AD29" s="2006">
        <v>72.599187499999999</v>
      </c>
      <c r="AE29" s="2006">
        <v>110.5101875</v>
      </c>
      <c r="AF29" s="2006">
        <v>97.896112500000001</v>
      </c>
      <c r="AG29" s="2007">
        <v>72.669849999999997</v>
      </c>
    </row>
    <row r="30" spans="1:33" s="2008" customFormat="1" ht="11.25">
      <c r="A30" s="2009"/>
      <c r="B30" s="2003" t="s">
        <v>53</v>
      </c>
      <c r="C30" s="2004">
        <v>61.910037500000001</v>
      </c>
      <c r="D30" s="2005">
        <v>90.135350000000003</v>
      </c>
      <c r="E30" s="2005">
        <v>109.002025</v>
      </c>
      <c r="F30" s="2005">
        <v>98.0390625</v>
      </c>
      <c r="G30" s="2005">
        <v>92.646199999999993</v>
      </c>
      <c r="H30" s="2005">
        <v>100.363225</v>
      </c>
      <c r="I30" s="2005">
        <v>112.07866249999999</v>
      </c>
      <c r="J30" s="2005">
        <v>84.833487500000004</v>
      </c>
      <c r="K30" s="2005">
        <v>94.569000000000003</v>
      </c>
      <c r="L30" s="2005">
        <v>101.607728571</v>
      </c>
      <c r="M30" s="2005">
        <v>94.065650000000005</v>
      </c>
      <c r="N30" s="2005">
        <v>122.47975</v>
      </c>
      <c r="O30" s="2006">
        <v>68.993837499999998</v>
      </c>
      <c r="P30" s="2006">
        <v>47.587962500000003</v>
      </c>
      <c r="Q30" s="2006">
        <v>78.148174999999995</v>
      </c>
      <c r="R30" s="2006">
        <v>77.661950000000004</v>
      </c>
      <c r="S30" s="2006">
        <v>90.658212500000005</v>
      </c>
      <c r="T30" s="2006">
        <v>102.305525</v>
      </c>
      <c r="U30" s="2006">
        <v>128.28741249999999</v>
      </c>
      <c r="V30" s="2006">
        <v>117.5977125</v>
      </c>
      <c r="W30" s="2006">
        <v>113.88875</v>
      </c>
      <c r="X30" s="2006">
        <v>83.534850000000006</v>
      </c>
      <c r="Y30" s="2006">
        <v>64.2421875</v>
      </c>
      <c r="Z30" s="2006">
        <v>67.914124999999999</v>
      </c>
      <c r="AA30" s="2006">
        <v>63.010171429000003</v>
      </c>
      <c r="AB30" s="2006">
        <v>66.985862499999996</v>
      </c>
      <c r="AC30" s="2006">
        <v>54.319912500000001</v>
      </c>
      <c r="AD30" s="2006">
        <v>47.500362500000001</v>
      </c>
      <c r="AE30" s="2006">
        <v>66.128249999999994</v>
      </c>
      <c r="AF30" s="2006">
        <v>62.448387500000003</v>
      </c>
      <c r="AG30" s="2007" t="s">
        <v>26</v>
      </c>
    </row>
    <row r="31" spans="1:33" s="2008" customFormat="1" ht="11.25">
      <c r="A31" s="2009"/>
      <c r="B31" s="2003" t="s">
        <v>54</v>
      </c>
      <c r="C31" s="2004">
        <v>45.187925</v>
      </c>
      <c r="D31" s="2005">
        <v>40.655700000000003</v>
      </c>
      <c r="E31" s="2005">
        <v>46.798612499999997</v>
      </c>
      <c r="F31" s="2005">
        <v>36.077449999999999</v>
      </c>
      <c r="G31" s="2005">
        <v>64.198912500000006</v>
      </c>
      <c r="H31" s="2005">
        <v>88.883562499999996</v>
      </c>
      <c r="I31" s="2005">
        <v>76.540925000000001</v>
      </c>
      <c r="J31" s="2005">
        <v>53.372275000000002</v>
      </c>
      <c r="K31" s="2005">
        <v>43.116199999999999</v>
      </c>
      <c r="L31" s="2005">
        <v>85.786428571000002</v>
      </c>
      <c r="M31" s="2005">
        <v>84.155312499999994</v>
      </c>
      <c r="N31" s="2005">
        <v>83.231399999999994</v>
      </c>
      <c r="O31" s="2006">
        <v>93.8391625</v>
      </c>
      <c r="P31" s="2006">
        <v>94.718450000000004</v>
      </c>
      <c r="Q31" s="2006">
        <v>75.488462499999997</v>
      </c>
      <c r="R31" s="2006">
        <v>85.105212499999993</v>
      </c>
      <c r="S31" s="2006">
        <v>83.453325000000007</v>
      </c>
      <c r="T31" s="2006">
        <v>64.490237500000006</v>
      </c>
      <c r="U31" s="2006">
        <v>32.087049999999998</v>
      </c>
      <c r="V31" s="2006">
        <v>65.858837500000007</v>
      </c>
      <c r="W31" s="2006">
        <v>60.797750000000001</v>
      </c>
      <c r="X31" s="2006">
        <v>41.7244125</v>
      </c>
      <c r="Y31" s="2006">
        <v>43.894762499999999</v>
      </c>
      <c r="Z31" s="2006">
        <v>72.448487499999999</v>
      </c>
      <c r="AA31" s="2006">
        <v>61.131214286000002</v>
      </c>
      <c r="AB31" s="2006">
        <v>66.155837500000004</v>
      </c>
      <c r="AC31" s="2006">
        <v>50.913662500000001</v>
      </c>
      <c r="AD31" s="2006">
        <v>43.117350000000002</v>
      </c>
      <c r="AE31" s="2006">
        <v>36.824037500000003</v>
      </c>
      <c r="AF31" s="2006">
        <v>73.915687500000004</v>
      </c>
      <c r="AG31" s="2007">
        <v>51.813087500000002</v>
      </c>
    </row>
    <row r="32" spans="1:33" s="2008" customFormat="1" ht="11.25">
      <c r="A32" s="2002"/>
      <c r="B32" s="2003" t="s">
        <v>55</v>
      </c>
      <c r="C32" s="2004">
        <v>71.829987500000001</v>
      </c>
      <c r="D32" s="2005">
        <v>58.403300000000002</v>
      </c>
      <c r="E32" s="2005">
        <v>19.59675</v>
      </c>
      <c r="F32" s="2005">
        <v>26.159375000000001</v>
      </c>
      <c r="G32" s="2005">
        <v>38.626899999999999</v>
      </c>
      <c r="H32" s="2005">
        <v>66.045024999999995</v>
      </c>
      <c r="I32" s="2005">
        <v>59.655749999999998</v>
      </c>
      <c r="J32" s="2005">
        <v>32.172038749999999</v>
      </c>
      <c r="K32" s="2005">
        <v>5.6023800000000001</v>
      </c>
      <c r="L32" s="2005">
        <v>50.0925625</v>
      </c>
      <c r="M32" s="2005">
        <v>37.714449999999999</v>
      </c>
      <c r="N32" s="2005">
        <v>47.233649999999997</v>
      </c>
      <c r="O32" s="2006">
        <v>33.370437500000001</v>
      </c>
      <c r="P32" s="2006">
        <v>46.874712500000001</v>
      </c>
      <c r="Q32" s="2006">
        <v>31.125747499999999</v>
      </c>
      <c r="R32" s="2006">
        <v>27.1794175</v>
      </c>
      <c r="S32" s="2006">
        <v>35.863512499999999</v>
      </c>
      <c r="T32" s="2006">
        <v>22.147941249999999</v>
      </c>
      <c r="U32" s="2006">
        <v>37.610349999999997</v>
      </c>
      <c r="V32" s="2006">
        <v>41.928849999999997</v>
      </c>
      <c r="W32" s="2006">
        <v>35.148224999999996</v>
      </c>
      <c r="X32" s="2006">
        <v>31.915925000000001</v>
      </c>
      <c r="Y32" s="2006">
        <v>20.976150000000001</v>
      </c>
      <c r="Z32" s="2006">
        <v>10.1390525</v>
      </c>
      <c r="AA32" s="2006">
        <v>20.709618750000001</v>
      </c>
      <c r="AB32" s="2006">
        <v>30.641037499999999</v>
      </c>
      <c r="AC32" s="2006">
        <v>38.279474999999998</v>
      </c>
      <c r="AD32" s="2006">
        <v>31.1486375</v>
      </c>
      <c r="AE32" s="2006">
        <v>30.199024999999999</v>
      </c>
      <c r="AF32" s="2006">
        <v>31.2175625</v>
      </c>
      <c r="AG32" s="2007" t="s">
        <v>26</v>
      </c>
    </row>
    <row r="33" spans="1:33" s="2008" customFormat="1" ht="11.25">
      <c r="A33" s="2009"/>
      <c r="B33" s="2003" t="s">
        <v>124</v>
      </c>
      <c r="C33" s="2004">
        <v>23.214337499999999</v>
      </c>
      <c r="D33" s="2005">
        <v>19.710528571000001</v>
      </c>
      <c r="E33" s="2005">
        <v>17.462812499999998</v>
      </c>
      <c r="F33" s="2005">
        <v>42.117525000000001</v>
      </c>
      <c r="G33" s="2005">
        <v>47.554600000000001</v>
      </c>
      <c r="H33" s="2005">
        <v>14.908697500000001</v>
      </c>
      <c r="I33" s="2005">
        <v>10.97962875</v>
      </c>
      <c r="J33" s="2005">
        <v>57.370674999999999</v>
      </c>
      <c r="K33" s="2005">
        <v>63.620449999999998</v>
      </c>
      <c r="L33" s="2005">
        <v>60.825762500000003</v>
      </c>
      <c r="M33" s="2005">
        <v>58.537799999999997</v>
      </c>
      <c r="N33" s="2005">
        <v>18.720326249999999</v>
      </c>
      <c r="O33" s="2006">
        <v>4.7256274999999999</v>
      </c>
      <c r="P33" s="2006">
        <v>24.356224999999998</v>
      </c>
      <c r="Q33" s="2006">
        <v>25.8895625</v>
      </c>
      <c r="R33" s="2006">
        <v>27.139299999999999</v>
      </c>
      <c r="S33" s="2006">
        <v>14.51306875</v>
      </c>
      <c r="T33" s="2006">
        <v>1.8962075</v>
      </c>
      <c r="U33" s="2006">
        <v>31.687212500000001</v>
      </c>
      <c r="V33" s="2006">
        <v>40.910262500000002</v>
      </c>
      <c r="W33" s="2006">
        <v>29.356825000000001</v>
      </c>
      <c r="X33" s="2006">
        <v>59.613824999999999</v>
      </c>
      <c r="Y33" s="2006">
        <v>49.623525000000001</v>
      </c>
      <c r="Z33" s="2006">
        <v>52.708762499999999</v>
      </c>
      <c r="AA33" s="2006">
        <v>53.572800000000001</v>
      </c>
      <c r="AB33" s="2006">
        <v>50.808362500000001</v>
      </c>
      <c r="AC33" s="2006">
        <v>38.258850000000002</v>
      </c>
      <c r="AD33" s="2006">
        <v>40.468962500000004</v>
      </c>
      <c r="AE33" s="2006">
        <v>48.598012500000003</v>
      </c>
      <c r="AF33" s="2006">
        <v>66.270925000000005</v>
      </c>
      <c r="AG33" s="2007">
        <v>67.853612499999997</v>
      </c>
    </row>
    <row r="34" spans="1:33" s="2008" customFormat="1" ht="11.25">
      <c r="A34" s="2009"/>
      <c r="B34" s="2003"/>
      <c r="C34" s="2168"/>
      <c r="D34" s="2005"/>
      <c r="E34" s="2005"/>
      <c r="F34" s="2005"/>
      <c r="G34" s="2005"/>
      <c r="H34" s="2005"/>
      <c r="I34" s="2005"/>
      <c r="J34" s="2005"/>
      <c r="K34" s="2005"/>
      <c r="L34" s="2005"/>
      <c r="M34" s="2005"/>
      <c r="N34" s="2005"/>
      <c r="O34" s="2006"/>
      <c r="P34" s="2006"/>
      <c r="Q34" s="2006"/>
      <c r="R34" s="2006"/>
      <c r="S34" s="2006"/>
      <c r="T34" s="2006"/>
      <c r="U34" s="2006"/>
      <c r="V34" s="2006"/>
      <c r="W34" s="2006"/>
      <c r="X34" s="2006"/>
      <c r="Y34" s="2006"/>
      <c r="Z34" s="2006"/>
      <c r="AA34" s="2006"/>
      <c r="AB34" s="2006"/>
      <c r="AC34" s="2006"/>
      <c r="AD34" s="2006"/>
      <c r="AE34" s="2006"/>
      <c r="AF34" s="2006"/>
      <c r="AG34" s="2007"/>
    </row>
    <row r="35" spans="1:33" s="2008" customFormat="1" ht="11.25">
      <c r="A35" s="2002">
        <v>2019</v>
      </c>
      <c r="B35" s="2003" t="s">
        <v>57</v>
      </c>
      <c r="C35" s="2004">
        <v>68.686449999999994</v>
      </c>
      <c r="D35" s="2005">
        <v>71.946812499999993</v>
      </c>
      <c r="E35" s="2005">
        <v>66.768299999999996</v>
      </c>
      <c r="F35" s="2005">
        <v>59.9729375</v>
      </c>
      <c r="G35" s="2005">
        <v>54.347574999999999</v>
      </c>
      <c r="H35" s="2005">
        <v>59.789987500000002</v>
      </c>
      <c r="I35" s="2005">
        <v>48.328099999999999</v>
      </c>
      <c r="J35" s="2005">
        <v>49.730274999999999</v>
      </c>
      <c r="K35" s="2005">
        <v>54.968499999999999</v>
      </c>
      <c r="L35" s="2005">
        <v>33.217387500000001</v>
      </c>
      <c r="M35" s="2005">
        <v>44.042837499999997</v>
      </c>
      <c r="N35" s="2005">
        <v>55.774262499999999</v>
      </c>
      <c r="O35" s="2006">
        <v>57.057712500000001</v>
      </c>
      <c r="P35" s="2006">
        <v>74.180737500000006</v>
      </c>
      <c r="Q35" s="2006">
        <v>68.863812499999995</v>
      </c>
      <c r="R35" s="2006">
        <v>49.349924999999999</v>
      </c>
      <c r="S35" s="2006">
        <v>44.55865</v>
      </c>
      <c r="T35" s="2006">
        <v>61.059024999999998</v>
      </c>
      <c r="U35" s="2006">
        <v>34.777587500000003</v>
      </c>
      <c r="V35" s="2006">
        <v>22.4194025</v>
      </c>
      <c r="W35" s="2006">
        <v>31.629512500000001</v>
      </c>
      <c r="X35" s="2006">
        <v>24.358750000000001</v>
      </c>
      <c r="Y35" s="2006">
        <v>49.422287500000003</v>
      </c>
      <c r="Z35" s="2006">
        <v>57.146900000000002</v>
      </c>
      <c r="AA35" s="2006">
        <v>41.730449999999998</v>
      </c>
      <c r="AB35" s="2006">
        <v>29.357250000000001</v>
      </c>
      <c r="AC35" s="2006">
        <v>46.929499999999997</v>
      </c>
      <c r="AD35" s="2006">
        <v>55.631237499999997</v>
      </c>
      <c r="AE35" s="2006">
        <v>42.947162499999997</v>
      </c>
      <c r="AF35" s="2006">
        <v>37.952862500000002</v>
      </c>
      <c r="AG35" s="2007">
        <v>28.960899999999999</v>
      </c>
    </row>
    <row r="36" spans="1:33" s="2008" customFormat="1" ht="11.25">
      <c r="A36" s="2009"/>
      <c r="B36" s="2003" t="s">
        <v>58</v>
      </c>
      <c r="C36" s="2004">
        <v>41.548712500000001</v>
      </c>
      <c r="D36" s="2005">
        <v>43.537587500000001</v>
      </c>
      <c r="E36" s="2005">
        <v>29.2865</v>
      </c>
      <c r="F36" s="2005">
        <v>38.594212499999998</v>
      </c>
      <c r="G36" s="2005">
        <v>41.175474999999999</v>
      </c>
      <c r="H36" s="2005">
        <v>54.6349625</v>
      </c>
      <c r="I36" s="2005">
        <v>52.543750000000003</v>
      </c>
      <c r="J36" s="2005">
        <v>47.414425000000001</v>
      </c>
      <c r="K36" s="2005">
        <v>60.241824999999999</v>
      </c>
      <c r="L36" s="2005">
        <v>45.559950000000001</v>
      </c>
      <c r="M36" s="2005">
        <v>51.782850000000003</v>
      </c>
      <c r="N36" s="2005">
        <v>59.297699999999999</v>
      </c>
      <c r="O36" s="2006">
        <v>44.498975000000002</v>
      </c>
      <c r="P36" s="2006">
        <v>28.0823125</v>
      </c>
      <c r="Q36" s="2006">
        <v>33.590899999999998</v>
      </c>
      <c r="R36" s="2006">
        <v>38.014809999999997</v>
      </c>
      <c r="S36" s="2006">
        <v>41.613525000000003</v>
      </c>
      <c r="T36" s="2006">
        <v>33.112337500000002</v>
      </c>
      <c r="U36" s="2006">
        <v>66.226799999999997</v>
      </c>
      <c r="V36" s="2006">
        <v>52.195025000000001</v>
      </c>
      <c r="W36" s="2006">
        <v>50.027124999999998</v>
      </c>
      <c r="X36" s="2006">
        <v>65.585012500000005</v>
      </c>
      <c r="Y36" s="2006">
        <v>57.307512500000001</v>
      </c>
      <c r="Z36" s="2006">
        <v>54.8027625</v>
      </c>
      <c r="AA36" s="2006">
        <v>59.871737500000002</v>
      </c>
      <c r="AB36" s="2006">
        <v>50.278712499999997</v>
      </c>
      <c r="AC36" s="2006">
        <v>51.963999999999999</v>
      </c>
      <c r="AD36" s="2006">
        <v>70.280812499999996</v>
      </c>
      <c r="AE36" s="2006" t="s">
        <v>26</v>
      </c>
      <c r="AF36" s="2006" t="s">
        <v>26</v>
      </c>
      <c r="AG36" s="2007" t="s">
        <v>26</v>
      </c>
    </row>
    <row r="37" spans="1:33" s="2008" customFormat="1" ht="11.25">
      <c r="A37" s="2009"/>
      <c r="B37" s="2003" t="s">
        <v>47</v>
      </c>
      <c r="C37" s="2004">
        <v>44.646837499999997</v>
      </c>
      <c r="D37" s="2005">
        <v>32.923549999999999</v>
      </c>
      <c r="E37" s="2005">
        <v>56.136137499999997</v>
      </c>
      <c r="F37" s="2005">
        <v>80.373575000000002</v>
      </c>
      <c r="G37" s="2005">
        <v>79.246949999999998</v>
      </c>
      <c r="H37" s="2005">
        <v>65.040687500000004</v>
      </c>
      <c r="I37" s="2005">
        <v>61.722362500000003</v>
      </c>
      <c r="J37" s="2005">
        <v>68.748050000000006</v>
      </c>
      <c r="K37" s="2005">
        <v>72.440687499999996</v>
      </c>
      <c r="L37" s="2005">
        <v>85.030175</v>
      </c>
      <c r="M37" s="2005">
        <v>79.242424999999997</v>
      </c>
      <c r="N37" s="2005">
        <v>66.933162499999995</v>
      </c>
      <c r="O37" s="2006">
        <v>76.918062500000005</v>
      </c>
      <c r="P37" s="2006">
        <v>69.830562499999999</v>
      </c>
      <c r="Q37" s="2006">
        <v>73.426649999999995</v>
      </c>
      <c r="R37" s="2006">
        <v>84.191800000000001</v>
      </c>
      <c r="S37" s="2006">
        <v>92.586425000000006</v>
      </c>
      <c r="T37" s="2006">
        <v>85.665471428999993</v>
      </c>
      <c r="U37" s="2006">
        <v>76.278400000000005</v>
      </c>
      <c r="V37" s="2006">
        <v>80.711062499999997</v>
      </c>
      <c r="W37" s="2006">
        <v>54.008612499999998</v>
      </c>
      <c r="X37" s="2006">
        <v>37.314337500000001</v>
      </c>
      <c r="Y37" s="2006">
        <v>74.903750000000002</v>
      </c>
      <c r="Z37" s="2006">
        <v>86.269112500000006</v>
      </c>
      <c r="AA37" s="2006">
        <v>74.030074999999997</v>
      </c>
      <c r="AB37" s="2006">
        <v>73.546387499999994</v>
      </c>
      <c r="AC37" s="2006">
        <v>76.288362500000005</v>
      </c>
      <c r="AD37" s="2006">
        <v>66.299214285999994</v>
      </c>
      <c r="AE37" s="2006">
        <v>58.840187499999999</v>
      </c>
      <c r="AF37" s="2006">
        <v>78.030312499999994</v>
      </c>
      <c r="AG37" s="2007">
        <v>84.718199999999996</v>
      </c>
    </row>
    <row r="38" spans="1:33" s="2008" customFormat="1" ht="11.25">
      <c r="A38" s="2002"/>
      <c r="B38" s="2003" t="s">
        <v>48</v>
      </c>
      <c r="C38" s="2004">
        <v>85.813299999999998</v>
      </c>
      <c r="D38" s="2005">
        <v>82.914225000000002</v>
      </c>
      <c r="E38" s="2005">
        <v>106.46785</v>
      </c>
      <c r="F38" s="2005">
        <v>106.61875000000001</v>
      </c>
      <c r="G38" s="2005">
        <v>106.88306249999999</v>
      </c>
      <c r="H38" s="2005">
        <v>102.2597</v>
      </c>
      <c r="I38" s="2005">
        <v>100.6078375</v>
      </c>
      <c r="J38" s="2005">
        <v>110.57548749999999</v>
      </c>
      <c r="K38" s="2005">
        <v>74.432557142999997</v>
      </c>
      <c r="L38" s="2005">
        <v>78.780587499999996</v>
      </c>
      <c r="M38" s="2005">
        <v>83.055262499999998</v>
      </c>
      <c r="N38" s="2005">
        <v>70.83605</v>
      </c>
      <c r="O38" s="2006">
        <v>66.122362499999994</v>
      </c>
      <c r="P38" s="2006">
        <v>91.758049999999997</v>
      </c>
      <c r="Q38" s="2006">
        <v>97.758750000000006</v>
      </c>
      <c r="R38" s="2006">
        <v>104.7119125</v>
      </c>
      <c r="S38" s="2006">
        <v>108.72395</v>
      </c>
      <c r="T38" s="2006">
        <v>118.476625</v>
      </c>
      <c r="U38" s="2006">
        <v>122.759625</v>
      </c>
      <c r="V38" s="2006">
        <v>123.565625</v>
      </c>
      <c r="W38" s="2006">
        <v>118.32025</v>
      </c>
      <c r="X38" s="2006">
        <v>107.69012499999999</v>
      </c>
      <c r="Y38" s="2006">
        <v>103.542475</v>
      </c>
      <c r="Z38" s="2006">
        <v>84.170275000000004</v>
      </c>
      <c r="AA38" s="2006">
        <v>104.7377625</v>
      </c>
      <c r="AB38" s="2006">
        <v>98.505449999999996</v>
      </c>
      <c r="AC38" s="2006">
        <v>69.866675000000001</v>
      </c>
      <c r="AD38" s="2006">
        <v>84.665612499999995</v>
      </c>
      <c r="AE38" s="2006">
        <v>57.968712500000002</v>
      </c>
      <c r="AF38" s="2006">
        <v>90.487674999999996</v>
      </c>
      <c r="AG38" s="2007" t="s">
        <v>26</v>
      </c>
    </row>
    <row r="39" spans="1:33" s="2008" customFormat="1" ht="11.25">
      <c r="A39" s="2009"/>
      <c r="B39" s="2003" t="s">
        <v>117</v>
      </c>
      <c r="C39" s="2004">
        <v>99.548262500000007</v>
      </c>
      <c r="D39" s="2005">
        <v>106.6845</v>
      </c>
      <c r="E39" s="2005">
        <v>90.361387500000006</v>
      </c>
      <c r="F39" s="2005">
        <v>86.034525000000002</v>
      </c>
      <c r="G39" s="2005">
        <v>77.567049999999995</v>
      </c>
      <c r="H39" s="2005">
        <v>84.878587499999995</v>
      </c>
      <c r="I39" s="2005">
        <v>80.192712499999999</v>
      </c>
      <c r="J39" s="2005">
        <v>100.6085125</v>
      </c>
      <c r="K39" s="2005">
        <v>93.2391875</v>
      </c>
      <c r="L39" s="2005">
        <v>60.822225000000003</v>
      </c>
      <c r="M39" s="2005">
        <v>92.181224999999998</v>
      </c>
      <c r="N39" s="2005">
        <v>76.947100000000006</v>
      </c>
      <c r="O39" s="2006">
        <v>72.697362499999997</v>
      </c>
      <c r="P39" s="2006">
        <v>63.720550000000003</v>
      </c>
      <c r="Q39" s="2006">
        <v>62.294712500000003</v>
      </c>
      <c r="R39" s="2006">
        <v>54.917900000000003</v>
      </c>
      <c r="S39" s="2006">
        <v>77.217500000000001</v>
      </c>
      <c r="T39" s="2006">
        <v>95.049787499999994</v>
      </c>
      <c r="U39" s="2006">
        <v>109.63925</v>
      </c>
      <c r="V39" s="2006">
        <v>88.76285</v>
      </c>
      <c r="W39" s="2006">
        <v>91.148637500000007</v>
      </c>
      <c r="X39" s="2006">
        <v>72.065987500000006</v>
      </c>
      <c r="Y39" s="2006">
        <v>56.357462499999997</v>
      </c>
      <c r="Z39" s="2006">
        <v>90.237812500000004</v>
      </c>
      <c r="AA39" s="2006">
        <v>108.1631375</v>
      </c>
      <c r="AB39" s="2006">
        <v>91.669049999999999</v>
      </c>
      <c r="AC39" s="2006">
        <v>109.3276125</v>
      </c>
      <c r="AD39" s="2006">
        <v>89.944199999999995</v>
      </c>
      <c r="AE39" s="2006">
        <v>77.682000000000002</v>
      </c>
      <c r="AF39" s="2006">
        <v>97.108812499999999</v>
      </c>
      <c r="AG39" s="2007">
        <v>71.968975</v>
      </c>
    </row>
    <row r="40" spans="1:33" s="2008" customFormat="1" ht="11.25">
      <c r="A40" s="2009"/>
      <c r="B40" s="2003" t="s">
        <v>50</v>
      </c>
      <c r="C40" s="2004">
        <v>93.453424999999996</v>
      </c>
      <c r="D40" s="2005">
        <v>108.2167875</v>
      </c>
      <c r="E40" s="2005">
        <v>123.902625</v>
      </c>
      <c r="F40" s="2005">
        <v>128.59725</v>
      </c>
      <c r="G40" s="2005">
        <v>107.376125</v>
      </c>
      <c r="H40" s="2005">
        <v>102.3753</v>
      </c>
      <c r="I40" s="2005">
        <v>97.818987500000006</v>
      </c>
      <c r="J40" s="2005">
        <v>88.007199999999997</v>
      </c>
      <c r="K40" s="2005">
        <v>107.88825</v>
      </c>
      <c r="L40" s="2005">
        <v>109.35675000000001</v>
      </c>
      <c r="M40" s="2005">
        <v>108.11175</v>
      </c>
      <c r="N40" s="2005">
        <v>107.63225</v>
      </c>
      <c r="O40" s="2006">
        <v>91.655225000000002</v>
      </c>
      <c r="P40" s="2006">
        <v>118.849625</v>
      </c>
      <c r="Q40" s="2006">
        <v>113.40237500000001</v>
      </c>
      <c r="R40" s="2006">
        <v>101.60720000000001</v>
      </c>
      <c r="S40" s="2006">
        <v>95.6034875</v>
      </c>
      <c r="T40" s="2006">
        <v>101.2216</v>
      </c>
      <c r="U40" s="2006">
        <v>126.9765</v>
      </c>
      <c r="V40" s="2006">
        <v>126.69974999999999</v>
      </c>
      <c r="W40" s="2006">
        <v>85.917137499999995</v>
      </c>
      <c r="X40" s="2006">
        <v>104.32221250000001</v>
      </c>
      <c r="Y40" s="2006">
        <v>103.2759375</v>
      </c>
      <c r="Z40" s="2006">
        <v>122.99875</v>
      </c>
      <c r="AA40" s="2006">
        <v>111.88375000000001</v>
      </c>
      <c r="AB40" s="2006">
        <v>140.546875</v>
      </c>
      <c r="AC40" s="2006">
        <v>133.94762499999999</v>
      </c>
      <c r="AD40" s="2006">
        <v>88.408500000000004</v>
      </c>
      <c r="AE40" s="2006">
        <v>111.794714286</v>
      </c>
      <c r="AF40" s="2006">
        <v>112.422625</v>
      </c>
      <c r="AG40" s="2007" t="s">
        <v>26</v>
      </c>
    </row>
    <row r="41" spans="1:33" ht="20.100000000000001" customHeight="1">
      <c r="A41" s="2018"/>
      <c r="B41" s="2728" t="s">
        <v>1532</v>
      </c>
      <c r="C41" s="2728"/>
      <c r="D41" s="2728"/>
      <c r="E41" s="2728"/>
      <c r="F41" s="2728"/>
      <c r="G41" s="2728"/>
      <c r="H41" s="2728"/>
      <c r="I41" s="2728"/>
      <c r="J41" s="2728"/>
      <c r="K41" s="2728"/>
      <c r="L41" s="2728"/>
      <c r="M41" s="2728"/>
      <c r="N41" s="2728"/>
      <c r="O41" s="2728"/>
      <c r="P41" s="2728"/>
      <c r="Q41" s="2728"/>
      <c r="R41" s="2728"/>
      <c r="S41" s="2728"/>
      <c r="T41" s="2728"/>
      <c r="U41" s="2728"/>
      <c r="V41" s="2728"/>
      <c r="W41" s="2728"/>
      <c r="X41" s="2728"/>
      <c r="Y41" s="2728"/>
      <c r="Z41" s="2728"/>
      <c r="AA41" s="2728"/>
      <c r="AB41" s="2728"/>
      <c r="AC41" s="2728"/>
      <c r="AD41" s="2728"/>
      <c r="AE41" s="2728"/>
      <c r="AF41" s="2728"/>
      <c r="AG41" s="2728"/>
    </row>
    <row r="42" spans="1:33" s="2008" customFormat="1" ht="11.25">
      <c r="A42" s="2002">
        <v>2018</v>
      </c>
      <c r="B42" s="2003" t="s">
        <v>48</v>
      </c>
      <c r="C42" s="2004">
        <v>18.737726380100369</v>
      </c>
      <c r="D42" s="2005">
        <v>27.847479816713946</v>
      </c>
      <c r="E42" s="2005">
        <v>38.095671153146604</v>
      </c>
      <c r="F42" s="2005">
        <v>36.256523083077262</v>
      </c>
      <c r="G42" s="2005">
        <v>18.446796130627682</v>
      </c>
      <c r="H42" s="2005">
        <v>23.729861439429754</v>
      </c>
      <c r="I42" s="2005">
        <v>36.391570755831921</v>
      </c>
      <c r="J42" s="2005">
        <v>33.410934487650508</v>
      </c>
      <c r="K42" s="2005">
        <v>42.374268155205641</v>
      </c>
      <c r="L42" s="2005">
        <v>31.56421025836833</v>
      </c>
      <c r="M42" s="2005">
        <v>29.193032220525126</v>
      </c>
      <c r="N42" s="2005">
        <v>39.30448700460159</v>
      </c>
      <c r="O42" s="2006">
        <v>34.949528687003635</v>
      </c>
      <c r="P42" s="2006">
        <v>17.855844061386282</v>
      </c>
      <c r="Q42" s="2006">
        <v>37.092257900287287</v>
      </c>
      <c r="R42" s="2006">
        <v>37.14883171197382</v>
      </c>
      <c r="S42" s="2006">
        <v>40.67494590614033</v>
      </c>
      <c r="T42" s="2006">
        <v>43.885009818895917</v>
      </c>
      <c r="U42" s="2006">
        <v>39.238503918395551</v>
      </c>
      <c r="V42" s="2006">
        <v>25.984065774155997</v>
      </c>
      <c r="W42" s="2006">
        <v>33.302421994326856</v>
      </c>
      <c r="X42" s="2006">
        <v>19.928722088879191</v>
      </c>
      <c r="Y42" s="2006" t="s">
        <v>25</v>
      </c>
      <c r="Z42" s="2006">
        <v>28.055146323275313</v>
      </c>
      <c r="AA42" s="2006">
        <v>25.52003782093243</v>
      </c>
      <c r="AB42" s="2006">
        <v>23.400425462281127</v>
      </c>
      <c r="AC42" s="2006">
        <v>20.392392173976287</v>
      </c>
      <c r="AD42" s="2006">
        <v>29.101491451436889</v>
      </c>
      <c r="AE42" s="2006">
        <v>41.518181818181823</v>
      </c>
      <c r="AF42" s="2006">
        <v>33.975198196232455</v>
      </c>
      <c r="AG42" s="2007" t="s">
        <v>26</v>
      </c>
    </row>
    <row r="43" spans="1:33" s="2008" customFormat="1" ht="11.25">
      <c r="A43" s="2009"/>
      <c r="B43" s="2003" t="s">
        <v>117</v>
      </c>
      <c r="C43" s="2004">
        <v>21.211019183562147</v>
      </c>
      <c r="D43" s="2005">
        <v>22.871953437613683</v>
      </c>
      <c r="E43" s="2005">
        <v>31.202822896014844</v>
      </c>
      <c r="F43" s="2005">
        <v>20.53785729871263</v>
      </c>
      <c r="G43" s="2005">
        <v>14.928086986562903</v>
      </c>
      <c r="H43" s="2005">
        <v>18.828642083060586</v>
      </c>
      <c r="I43" s="2005">
        <v>20.410228108903603</v>
      </c>
      <c r="J43" s="2005">
        <v>25.467709448547424</v>
      </c>
      <c r="K43" s="2005">
        <v>29.69515514425694</v>
      </c>
      <c r="L43" s="2005">
        <v>30.419872260124841</v>
      </c>
      <c r="M43" s="2005">
        <v>32.290551452575805</v>
      </c>
      <c r="N43" s="2005">
        <v>25.138397313730831</v>
      </c>
      <c r="O43" s="2006">
        <v>19.895848454057191</v>
      </c>
      <c r="P43" s="2006">
        <v>24.567706348774337</v>
      </c>
      <c r="Q43" s="2006">
        <v>20.223189983669027</v>
      </c>
      <c r="R43" s="2006">
        <v>20.655231872220707</v>
      </c>
      <c r="S43" s="2006">
        <v>18.997332752708072</v>
      </c>
      <c r="T43" s="2006">
        <v>29.820550505325421</v>
      </c>
      <c r="U43" s="2006">
        <v>18.617648659928506</v>
      </c>
      <c r="V43" s="2006">
        <v>17.505490317077154</v>
      </c>
      <c r="W43" s="2006">
        <v>18.702923528660797</v>
      </c>
      <c r="X43" s="2006">
        <v>24.813243400058024</v>
      </c>
      <c r="Y43" s="2006">
        <v>26.661227449913877</v>
      </c>
      <c r="Z43" s="2006">
        <v>20.387997461698852</v>
      </c>
      <c r="AA43" s="2006">
        <v>21.865651346206143</v>
      </c>
      <c r="AB43" s="2006">
        <v>24.585705479203682</v>
      </c>
      <c r="AC43" s="2006">
        <v>26.199369039416904</v>
      </c>
      <c r="AD43" s="2006">
        <v>28.602251917393431</v>
      </c>
      <c r="AE43" s="2006">
        <v>27.36931807879898</v>
      </c>
      <c r="AF43" s="2006">
        <v>27.696185088482739</v>
      </c>
      <c r="AG43" s="2007">
        <v>28.637476203426704</v>
      </c>
    </row>
    <row r="44" spans="1:33" s="2008" customFormat="1" ht="11.25">
      <c r="A44" s="2009"/>
      <c r="B44" s="2003" t="s">
        <v>50</v>
      </c>
      <c r="C44" s="2004">
        <v>28.004931914199197</v>
      </c>
      <c r="D44" s="2005">
        <v>22.17397623632862</v>
      </c>
      <c r="E44" s="2005">
        <v>24.984588606447399</v>
      </c>
      <c r="F44" s="2005">
        <v>24.141689373297002</v>
      </c>
      <c r="G44" s="2005">
        <v>28.246481690243282</v>
      </c>
      <c r="H44" s="2005">
        <v>17.309720353467398</v>
      </c>
      <c r="I44" s="2005">
        <v>20.207348126591487</v>
      </c>
      <c r="J44" s="2005">
        <v>29.955634750354559</v>
      </c>
      <c r="K44" s="2005">
        <v>30.220929175379581</v>
      </c>
      <c r="L44" s="2005">
        <v>26.055019182166948</v>
      </c>
      <c r="M44" s="2005">
        <v>26.873408512186252</v>
      </c>
      <c r="N44" s="2005">
        <v>24.300441826215021</v>
      </c>
      <c r="O44" s="2006">
        <v>18.982853610196923</v>
      </c>
      <c r="P44" s="2006">
        <v>17.237930720974632</v>
      </c>
      <c r="Q44" s="2006">
        <v>23.563542443478422</v>
      </c>
      <c r="R44" s="2006">
        <v>21.905575964791037</v>
      </c>
      <c r="S44" s="2006">
        <v>25.365481125900065</v>
      </c>
      <c r="T44" s="2006">
        <v>18.902062043131981</v>
      </c>
      <c r="U44" s="2006">
        <v>22.136766123020418</v>
      </c>
      <c r="V44" s="2006">
        <v>20.999308814434865</v>
      </c>
      <c r="W44" s="2006">
        <v>29.691988799592714</v>
      </c>
      <c r="X44" s="2006">
        <v>11.664696790617329</v>
      </c>
      <c r="Y44" s="2006">
        <v>11.363842978963254</v>
      </c>
      <c r="Z44" s="2006">
        <v>6.1753096749549821</v>
      </c>
      <c r="AA44" s="2006">
        <v>12.5</v>
      </c>
      <c r="AB44" s="2006">
        <v>16.490909090909092</v>
      </c>
      <c r="AC44" s="2006">
        <v>18.401672879352667</v>
      </c>
      <c r="AD44" s="2006">
        <v>22.310307834972818</v>
      </c>
      <c r="AE44" s="2006">
        <v>21.659665011730045</v>
      </c>
      <c r="AF44" s="2006">
        <v>11.382439042129571</v>
      </c>
      <c r="AG44" s="2007" t="s">
        <v>26</v>
      </c>
    </row>
    <row r="45" spans="1:33" s="2008" customFormat="1" ht="11.25">
      <c r="A45" s="2009"/>
      <c r="B45" s="2003" t="s">
        <v>51</v>
      </c>
      <c r="C45" s="2004">
        <v>10.073276724184955</v>
      </c>
      <c r="D45" s="2005">
        <v>12.954404861540699</v>
      </c>
      <c r="E45" s="2005">
        <v>17.742815569297928</v>
      </c>
      <c r="F45" s="2005">
        <v>23.748477078900951</v>
      </c>
      <c r="G45" s="2005">
        <v>28.919233426670061</v>
      </c>
      <c r="H45" s="2005">
        <v>17.291223476790488</v>
      </c>
      <c r="I45" s="2005">
        <v>17.836363636363636</v>
      </c>
      <c r="J45" s="2005">
        <v>22.728512464316236</v>
      </c>
      <c r="K45" s="2005">
        <v>19.716619072736865</v>
      </c>
      <c r="L45" s="2005">
        <v>16.483916134780788</v>
      </c>
      <c r="M45" s="2005">
        <v>17.664599887266579</v>
      </c>
      <c r="N45" s="2005">
        <v>19.061823605376599</v>
      </c>
      <c r="O45" s="2006">
        <v>15.946904264024003</v>
      </c>
      <c r="P45" s="2006">
        <v>20.518181818181819</v>
      </c>
      <c r="Q45" s="2006">
        <v>14.083354547768847</v>
      </c>
      <c r="R45" s="2006">
        <v>19.718540337097039</v>
      </c>
      <c r="S45" s="2006">
        <v>17.464906538657356</v>
      </c>
      <c r="T45" s="2006">
        <v>14.127786464962364</v>
      </c>
      <c r="U45" s="2006">
        <v>18.819208320453843</v>
      </c>
      <c r="V45" s="2006">
        <v>26.42010328023856</v>
      </c>
      <c r="W45" s="2006">
        <v>31.47279208497017</v>
      </c>
      <c r="X45" s="2006">
        <v>25.657810994126525</v>
      </c>
      <c r="Y45" s="2006">
        <v>28.002545685971455</v>
      </c>
      <c r="Z45" s="2006">
        <v>25.61911342230627</v>
      </c>
      <c r="AA45" s="2006">
        <v>25.499718084429162</v>
      </c>
      <c r="AB45" s="2006">
        <v>23.364061164748446</v>
      </c>
      <c r="AC45" s="2006">
        <v>22.546274409978547</v>
      </c>
      <c r="AD45" s="2006">
        <v>24.483598807185977</v>
      </c>
      <c r="AE45" s="2006">
        <v>18.907563025210088</v>
      </c>
      <c r="AF45" s="2006">
        <v>20.056733461832202</v>
      </c>
      <c r="AG45" s="2007">
        <v>30.391461662939324</v>
      </c>
    </row>
    <row r="46" spans="1:33" s="2008" customFormat="1" ht="11.25">
      <c r="A46" s="2009"/>
      <c r="B46" s="2003" t="s">
        <v>52</v>
      </c>
      <c r="C46" s="2004">
        <v>27.385303584092522</v>
      </c>
      <c r="D46" s="2005">
        <v>30.757198202950217</v>
      </c>
      <c r="E46" s="2005">
        <v>30.384027929303947</v>
      </c>
      <c r="F46" s="2005">
        <v>26.882795738026839</v>
      </c>
      <c r="G46" s="2005">
        <v>15.473008600156366</v>
      </c>
      <c r="H46" s="2005">
        <v>15.004910698046633</v>
      </c>
      <c r="I46" s="2005">
        <v>22.165651422856627</v>
      </c>
      <c r="J46" s="2005">
        <v>27.937379541074222</v>
      </c>
      <c r="K46" s="2005">
        <v>31.373868140659663</v>
      </c>
      <c r="L46" s="2005">
        <v>15.268355673571833</v>
      </c>
      <c r="M46" s="2005">
        <v>12.56455014910175</v>
      </c>
      <c r="N46" s="2005">
        <v>12.728661308506382</v>
      </c>
      <c r="O46" s="2006">
        <v>19.738158014364942</v>
      </c>
      <c r="P46" s="2006">
        <v>14.537420903338424</v>
      </c>
      <c r="Q46" s="2006">
        <v>12.303802993652585</v>
      </c>
      <c r="R46" s="2006">
        <v>15.463917525773196</v>
      </c>
      <c r="S46" s="2006">
        <v>23.337212262264085</v>
      </c>
      <c r="T46" s="2006">
        <v>23.926447318164453</v>
      </c>
      <c r="U46" s="2006">
        <v>22.220201836530592</v>
      </c>
      <c r="V46" s="2006">
        <v>23.764500527291901</v>
      </c>
      <c r="W46" s="2006">
        <v>20.500745481653876</v>
      </c>
      <c r="X46" s="2006">
        <v>26.376084228901856</v>
      </c>
      <c r="Y46" s="2006">
        <v>34.144434138978305</v>
      </c>
      <c r="Z46" s="2006">
        <v>26.436844306260113</v>
      </c>
      <c r="AA46" s="2006">
        <v>17.255800421848861</v>
      </c>
      <c r="AB46" s="2006">
        <v>9.846170630591315</v>
      </c>
      <c r="AC46" s="2006">
        <v>17.500636386777703</v>
      </c>
      <c r="AD46" s="2006">
        <v>21.328823914466508</v>
      </c>
      <c r="AE46" s="2006">
        <v>26.192814022838022</v>
      </c>
      <c r="AF46" s="2006">
        <v>28.383366365438114</v>
      </c>
      <c r="AG46" s="2007">
        <v>17.63432645785587</v>
      </c>
    </row>
    <row r="47" spans="1:33" s="2008" customFormat="1" ht="11.25">
      <c r="A47" s="2009"/>
      <c r="B47" s="2003" t="s">
        <v>53</v>
      </c>
      <c r="C47" s="2004">
        <v>19.955633943669653</v>
      </c>
      <c r="D47" s="2005">
        <v>23.50085457653006</v>
      </c>
      <c r="E47" s="2005">
        <v>25.938250054549425</v>
      </c>
      <c r="F47" s="2005">
        <v>23.337212262264085</v>
      </c>
      <c r="G47" s="2005">
        <v>23.654916512059369</v>
      </c>
      <c r="H47" s="2005">
        <v>24.764536892250632</v>
      </c>
      <c r="I47" s="2005">
        <v>29.656702305622225</v>
      </c>
      <c r="J47" s="2005">
        <v>15.446016218771593</v>
      </c>
      <c r="K47" s="2005">
        <v>21.092443086769944</v>
      </c>
      <c r="L47" s="2005">
        <v>30.913587430899042</v>
      </c>
      <c r="M47" s="2005">
        <v>31.137495908942142</v>
      </c>
      <c r="N47" s="2005">
        <v>32.736363636363635</v>
      </c>
      <c r="O47" s="2006">
        <v>17.282446634423071</v>
      </c>
      <c r="P47" s="2006">
        <v>13.45943979628956</v>
      </c>
      <c r="Q47" s="2006">
        <v>16.937287488408458</v>
      </c>
      <c r="R47" s="2006">
        <v>14.201291026456953</v>
      </c>
      <c r="S47" s="2006">
        <v>24.618490696447733</v>
      </c>
      <c r="T47" s="2006">
        <v>27.966178743522143</v>
      </c>
      <c r="U47" s="2006">
        <v>37.757291439377404</v>
      </c>
      <c r="V47" s="2006">
        <v>38.554545454545455</v>
      </c>
      <c r="W47" s="2006">
        <v>31.857441585598696</v>
      </c>
      <c r="X47" s="2006">
        <v>13.650418333939614</v>
      </c>
      <c r="Y47" s="2006">
        <v>8.784054122867639</v>
      </c>
      <c r="Z47" s="2006">
        <v>7.2092219858542883</v>
      </c>
      <c r="AA47" s="2006">
        <v>10.628045676049167</v>
      </c>
      <c r="AB47" s="2006">
        <v>17.847401534712876</v>
      </c>
      <c r="AC47" s="2006">
        <v>17.347346983307268</v>
      </c>
      <c r="AD47" s="2006">
        <v>19.328326999654525</v>
      </c>
      <c r="AE47" s="2006">
        <v>20.537483862756151</v>
      </c>
      <c r="AF47" s="2006">
        <v>19.40979671988072</v>
      </c>
      <c r="AG47" s="2007" t="s">
        <v>26</v>
      </c>
    </row>
    <row r="48" spans="1:33" s="2008" customFormat="1" ht="11.25">
      <c r="A48" s="2009"/>
      <c r="B48" s="2003" t="s">
        <v>54</v>
      </c>
      <c r="C48" s="2004">
        <v>25.674839930151339</v>
      </c>
      <c r="D48" s="2005">
        <v>17.13729839809444</v>
      </c>
      <c r="E48" s="2005">
        <v>15.618749772719008</v>
      </c>
      <c r="F48" s="2005">
        <v>24.429049385409844</v>
      </c>
      <c r="G48" s="2005">
        <v>26.992381402621959</v>
      </c>
      <c r="H48" s="2005">
        <v>36.146768973417217</v>
      </c>
      <c r="I48" s="2005">
        <v>26.810065820575293</v>
      </c>
      <c r="J48" s="2005">
        <v>17.373359031237499</v>
      </c>
      <c r="K48" s="2005">
        <v>47.994399592697647</v>
      </c>
      <c r="L48" s="2005">
        <v>49.680798821411038</v>
      </c>
      <c r="M48" s="2005">
        <v>41.340873549841795</v>
      </c>
      <c r="N48" s="2005">
        <v>47.496954157801902</v>
      </c>
      <c r="O48" s="2006">
        <v>44.022984325562788</v>
      </c>
      <c r="P48" s="2006">
        <v>35.766887898899903</v>
      </c>
      <c r="Q48" s="2006">
        <v>39.669692064242717</v>
      </c>
      <c r="R48" s="2006">
        <v>46.649695426856994</v>
      </c>
      <c r="S48" s="2006">
        <v>55.55858607898756</v>
      </c>
      <c r="T48" s="2006">
        <v>79.73452132012001</v>
      </c>
      <c r="U48" s="2006">
        <v>64.277919243361225</v>
      </c>
      <c r="V48" s="2006">
        <v>28.018691248931798</v>
      </c>
      <c r="W48" s="2006">
        <v>30.285672721982795</v>
      </c>
      <c r="X48" s="2006">
        <v>38.675540039275575</v>
      </c>
      <c r="Y48" s="2006">
        <v>18.106913548809544</v>
      </c>
      <c r="Z48" s="2006">
        <v>9.0552040148374431</v>
      </c>
      <c r="AA48" s="2006">
        <v>11.937231798676267</v>
      </c>
      <c r="AB48" s="2006">
        <v>28.000509100165456</v>
      </c>
      <c r="AC48" s="2006">
        <v>26.775161378307118</v>
      </c>
      <c r="AD48" s="2006">
        <v>13.35055202895651</v>
      </c>
      <c r="AE48" s="2006">
        <v>19.710882807527959</v>
      </c>
      <c r="AF48" s="2006">
        <v>26.328230117458819</v>
      </c>
      <c r="AG48" s="2007">
        <v>22.964888993945124</v>
      </c>
    </row>
    <row r="49" spans="1:33" s="2008" customFormat="1" ht="11.25">
      <c r="A49" s="2002"/>
      <c r="B49" s="2003" t="s">
        <v>55</v>
      </c>
      <c r="C49" s="2004">
        <v>37.983199389068695</v>
      </c>
      <c r="D49" s="2005">
        <v>41.953907997890035</v>
      </c>
      <c r="E49" s="2005">
        <v>33.55820634978361</v>
      </c>
      <c r="F49" s="2005">
        <v>37.413852672158278</v>
      </c>
      <c r="G49" s="2005">
        <v>35.6772680159293</v>
      </c>
      <c r="H49" s="2005">
        <v>32.693706802473635</v>
      </c>
      <c r="I49" s="2005">
        <v>39.912719338121647</v>
      </c>
      <c r="J49" s="2005">
        <v>65.67630961688819</v>
      </c>
      <c r="K49" s="2005">
        <v>72.611731335684937</v>
      </c>
      <c r="L49" s="2005">
        <v>63.022917424517999</v>
      </c>
      <c r="M49" s="2005">
        <v>48.909583659215343</v>
      </c>
      <c r="N49" s="2005">
        <v>38.911920866972146</v>
      </c>
      <c r="O49" s="2006">
        <v>36.722444525281922</v>
      </c>
      <c r="P49" s="2006">
        <v>27.244959182560315</v>
      </c>
      <c r="Q49" s="2006">
        <v>45.147917159117767</v>
      </c>
      <c r="R49" s="2006">
        <v>29.002636603327577</v>
      </c>
      <c r="S49" s="2006">
        <v>41.465766634522666</v>
      </c>
      <c r="T49" s="2006">
        <v>67.132155065822971</v>
      </c>
      <c r="U49" s="2006">
        <v>31.175539751541496</v>
      </c>
      <c r="V49" s="2006">
        <v>29.737444997999926</v>
      </c>
      <c r="W49" s="2006">
        <v>36.80200738222085</v>
      </c>
      <c r="X49" s="2006">
        <v>38.246845339830543</v>
      </c>
      <c r="Y49" s="2006">
        <v>76.210916895541942</v>
      </c>
      <c r="Z49" s="2006">
        <v>48.738135932215719</v>
      </c>
      <c r="AA49" s="2006">
        <v>50.695517774343116</v>
      </c>
      <c r="AB49" s="2006">
        <v>51.241021911082832</v>
      </c>
      <c r="AC49" s="2006">
        <v>41.360561536223457</v>
      </c>
      <c r="AD49" s="2006">
        <v>50.386398763523957</v>
      </c>
      <c r="AE49" s="2006">
        <v>59.074875450016371</v>
      </c>
      <c r="AF49" s="2006">
        <v>33.984289766528477</v>
      </c>
      <c r="AG49" s="2007" t="s">
        <v>26</v>
      </c>
    </row>
    <row r="50" spans="1:33" s="2008" customFormat="1" ht="11.25">
      <c r="A50" s="2009"/>
      <c r="B50" s="2003" t="s">
        <v>124</v>
      </c>
      <c r="C50" s="2004">
        <v>71.288263218202658</v>
      </c>
      <c r="D50" s="2005">
        <v>35.009727449589988</v>
      </c>
      <c r="E50" s="2005">
        <v>27.081818181818182</v>
      </c>
      <c r="F50" s="2005">
        <v>18.165618067425537</v>
      </c>
      <c r="G50" s="2005">
        <v>46.218487394957975</v>
      </c>
      <c r="H50" s="2005">
        <v>48.177983052696661</v>
      </c>
      <c r="I50" s="2005">
        <v>19.111175764628868</v>
      </c>
      <c r="J50" s="2005">
        <v>16.164811986326278</v>
      </c>
      <c r="K50" s="2005">
        <v>5.6908056217159686</v>
      </c>
      <c r="L50" s="2005">
        <v>11.464053238299575</v>
      </c>
      <c r="M50" s="2005">
        <v>6.9549248140807682</v>
      </c>
      <c r="N50" s="2005">
        <v>35.111644483235146</v>
      </c>
      <c r="O50" s="2006">
        <v>45.870391589821928</v>
      </c>
      <c r="P50" s="2006">
        <v>32.848308475809382</v>
      </c>
      <c r="Q50" s="2006">
        <v>34.111571750672773</v>
      </c>
      <c r="R50" s="2006">
        <v>41.884864353771185</v>
      </c>
      <c r="S50" s="2006">
        <v>59.478336789261157</v>
      </c>
      <c r="T50" s="2006">
        <v>69.586879045748788</v>
      </c>
      <c r="U50" s="2006">
        <v>70.684388523219042</v>
      </c>
      <c r="V50" s="2006">
        <v>39.373443153511886</v>
      </c>
      <c r="W50" s="2006">
        <v>24.919087966835161</v>
      </c>
      <c r="X50" s="2006">
        <v>9.4397962895598404</v>
      </c>
      <c r="Y50" s="2006">
        <v>11.500627306944015</v>
      </c>
      <c r="Z50" s="2006">
        <v>8.5003091021491706</v>
      </c>
      <c r="AA50" s="2006">
        <v>9.8766779439048342</v>
      </c>
      <c r="AB50" s="2006">
        <v>15.264191425142734</v>
      </c>
      <c r="AC50" s="2006">
        <v>14.164151423688136</v>
      </c>
      <c r="AD50" s="2006">
        <v>15.401120081460469</v>
      </c>
      <c r="AE50" s="2006">
        <v>16.666060517893513</v>
      </c>
      <c r="AF50" s="2006">
        <v>7.3914466506655021</v>
      </c>
      <c r="AG50" s="2007" t="s">
        <v>25</v>
      </c>
    </row>
    <row r="51" spans="1:33" s="2008" customFormat="1" ht="11.25">
      <c r="A51" s="2009"/>
      <c r="B51" s="2003"/>
      <c r="C51" s="2168"/>
      <c r="D51" s="2005"/>
      <c r="E51" s="2005"/>
      <c r="F51" s="2005"/>
      <c r="G51" s="2005"/>
      <c r="H51" s="2005"/>
      <c r="I51" s="2005"/>
      <c r="J51" s="2005"/>
      <c r="K51" s="2005"/>
      <c r="L51" s="2005"/>
      <c r="M51" s="2005"/>
      <c r="N51" s="2005"/>
      <c r="O51" s="2006"/>
      <c r="P51" s="2006"/>
      <c r="Q51" s="2006"/>
      <c r="R51" s="2006"/>
      <c r="S51" s="2006"/>
      <c r="T51" s="2006"/>
      <c r="U51" s="2006"/>
      <c r="V51" s="2006"/>
      <c r="W51" s="2006"/>
      <c r="X51" s="2006"/>
      <c r="Y51" s="2006"/>
      <c r="Z51" s="2006"/>
      <c r="AA51" s="2006"/>
      <c r="AB51" s="2006"/>
      <c r="AC51" s="2006"/>
      <c r="AD51" s="2006"/>
      <c r="AE51" s="2006"/>
      <c r="AF51" s="2006"/>
      <c r="AG51" s="2007"/>
    </row>
    <row r="52" spans="1:33" s="2008" customFormat="1" ht="11.25">
      <c r="A52" s="2002">
        <v>2019</v>
      </c>
      <c r="B52" s="2003" t="s">
        <v>57</v>
      </c>
      <c r="C52" s="2004">
        <v>19.491972289397605</v>
      </c>
      <c r="D52" s="2005">
        <v>8.7555006000654618</v>
      </c>
      <c r="E52" s="2005">
        <v>9.264478588962632</v>
      </c>
      <c r="F52" s="2005">
        <v>16.319071949379055</v>
      </c>
      <c r="G52" s="2005">
        <v>8.2456044655357363</v>
      </c>
      <c r="H52" s="2005">
        <v>10.146192450360028</v>
      </c>
      <c r="I52" s="2005" t="s">
        <v>25</v>
      </c>
      <c r="J52" s="2005">
        <v>10.037276116010547</v>
      </c>
      <c r="K52" s="2005">
        <v>16.373322666278774</v>
      </c>
      <c r="L52" s="2005">
        <v>34.792174260882213</v>
      </c>
      <c r="M52" s="2005">
        <v>19.370680247362678</v>
      </c>
      <c r="N52" s="2005">
        <v>16.719093768751023</v>
      </c>
      <c r="O52" s="2006">
        <v>5.1732916318143793</v>
      </c>
      <c r="P52" s="2006" t="s">
        <v>25</v>
      </c>
      <c r="Q52" s="2006">
        <v>16.338443074573128</v>
      </c>
      <c r="R52" s="2006">
        <v>13.346667878898081</v>
      </c>
      <c r="S52" s="2006">
        <v>18.754886452480953</v>
      </c>
      <c r="T52" s="2006">
        <v>13.746954213186894</v>
      </c>
      <c r="U52" s="2006">
        <v>36.804014983452738</v>
      </c>
      <c r="V52" s="2006">
        <v>109.44120160747732</v>
      </c>
      <c r="W52" s="2006">
        <v>90.566929706534779</v>
      </c>
      <c r="X52" s="2006">
        <v>116.54935341299722</v>
      </c>
      <c r="Y52" s="2006">
        <v>56.166900089124944</v>
      </c>
      <c r="Z52" s="2006">
        <v>32.773919051601879</v>
      </c>
      <c r="AA52" s="2006">
        <v>47.195199563596688</v>
      </c>
      <c r="AB52" s="2006">
        <v>44.808017606722565</v>
      </c>
      <c r="AC52" s="2006">
        <v>24.410422386675638</v>
      </c>
      <c r="AD52" s="2006">
        <v>46.623267992871952</v>
      </c>
      <c r="AE52" s="2006">
        <v>26.674667248527168</v>
      </c>
      <c r="AF52" s="2006">
        <v>60.158239359767194</v>
      </c>
      <c r="AG52" s="2007">
        <v>80.00436387439315</v>
      </c>
    </row>
    <row r="53" spans="1:33" s="2008" customFormat="1" ht="11.25">
      <c r="A53" s="2009"/>
      <c r="B53" s="2003" t="s">
        <v>58</v>
      </c>
      <c r="C53" s="2004" t="s">
        <v>25</v>
      </c>
      <c r="D53" s="2005" t="s">
        <v>25</v>
      </c>
      <c r="E53" s="2005" t="s">
        <v>25</v>
      </c>
      <c r="F53" s="2005" t="s">
        <v>25</v>
      </c>
      <c r="G53" s="2005" t="s">
        <v>25</v>
      </c>
      <c r="H53" s="2005">
        <v>36.844968268359018</v>
      </c>
      <c r="I53" s="2005">
        <v>53.591510974061308</v>
      </c>
      <c r="J53" s="2005">
        <v>32.484723204409875</v>
      </c>
      <c r="K53" s="2005">
        <v>21.722968684835624</v>
      </c>
      <c r="L53" s="2005">
        <v>26.454642708201121</v>
      </c>
      <c r="M53" s="2005">
        <v>8.1168831168831179</v>
      </c>
      <c r="N53" s="2005">
        <v>11.087740929448243</v>
      </c>
      <c r="O53" s="2006">
        <v>24.832725888048738</v>
      </c>
      <c r="P53" s="2006">
        <v>25.858160915371641</v>
      </c>
      <c r="Q53" s="2006">
        <v>49.905684332716653</v>
      </c>
      <c r="R53" s="2006">
        <v>64.609747691861202</v>
      </c>
      <c r="S53" s="2006">
        <v>94.14889759210908</v>
      </c>
      <c r="T53" s="2006">
        <v>105.67211271692022</v>
      </c>
      <c r="U53" s="2006">
        <v>71.39360313315926</v>
      </c>
      <c r="V53" s="2006">
        <v>32.908339076498969</v>
      </c>
      <c r="W53" s="2006">
        <v>32.230281051677245</v>
      </c>
      <c r="X53" s="2006">
        <v>14.624018567879745</v>
      </c>
      <c r="Y53" s="2006">
        <v>32.638851112440847</v>
      </c>
      <c r="Z53" s="2006">
        <v>39.822607560037724</v>
      </c>
      <c r="AA53" s="2006">
        <v>32.340248059766445</v>
      </c>
      <c r="AB53" s="2006">
        <v>44.833088541949991</v>
      </c>
      <c r="AC53" s="2006">
        <v>47.633726201269262</v>
      </c>
      <c r="AD53" s="2006">
        <v>57.726481468049606</v>
      </c>
      <c r="AE53" s="2006" t="s">
        <v>26</v>
      </c>
      <c r="AF53" s="2006" t="s">
        <v>26</v>
      </c>
      <c r="AG53" s="2007" t="s">
        <v>26</v>
      </c>
    </row>
    <row r="54" spans="1:33" s="2008" customFormat="1" ht="11.25">
      <c r="A54" s="2009"/>
      <c r="B54" s="2003" t="s">
        <v>47</v>
      </c>
      <c r="C54" s="2004">
        <v>56.786872667666444</v>
      </c>
      <c r="D54" s="2005">
        <v>52.994874803706708</v>
      </c>
      <c r="E54" s="2005">
        <v>23.154899519829275</v>
      </c>
      <c r="F54" s="2005">
        <v>16.528550139933849</v>
      </c>
      <c r="G54" s="2005">
        <v>11.86914729779965</v>
      </c>
      <c r="H54" s="2005">
        <v>22.548500881834212</v>
      </c>
      <c r="I54" s="2005">
        <v>23.895466358648569</v>
      </c>
      <c r="J54" s="2005">
        <v>13.935886019590383</v>
      </c>
      <c r="K54" s="2005">
        <v>10.350078798717972</v>
      </c>
      <c r="L54" s="2005">
        <v>9.4689903888859295</v>
      </c>
      <c r="M54" s="2005">
        <v>9.5670038476939965</v>
      </c>
      <c r="N54" s="2005">
        <v>14.491371086636024</v>
      </c>
      <c r="O54" s="2006">
        <v>13.893814725492977</v>
      </c>
      <c r="P54" s="2006">
        <v>10.363616937925139</v>
      </c>
      <c r="Q54" s="2006">
        <v>10.180914584003718</v>
      </c>
      <c r="R54" s="2006">
        <v>10.792325457452479</v>
      </c>
      <c r="S54" s="2006">
        <v>8.5054347826086936</v>
      </c>
      <c r="T54" s="2006">
        <v>11.141180191895407</v>
      </c>
      <c r="U54" s="2006">
        <v>22.185950912827952</v>
      </c>
      <c r="V54" s="2006">
        <v>34.609885093114201</v>
      </c>
      <c r="W54" s="2006">
        <v>92.135925706931928</v>
      </c>
      <c r="X54" s="2006">
        <v>57.384457615629287</v>
      </c>
      <c r="Y54" s="2006">
        <v>43.504129295799665</v>
      </c>
      <c r="Z54" s="2006">
        <v>28.726010256771758</v>
      </c>
      <c r="AA54" s="2006">
        <v>18.742685461754789</v>
      </c>
      <c r="AB54" s="2006">
        <v>15.085423482370047</v>
      </c>
      <c r="AC54" s="2006">
        <v>19.1114807499047</v>
      </c>
      <c r="AD54" s="2006">
        <v>30.031832176590303</v>
      </c>
      <c r="AE54" s="2006">
        <v>46.73742822342092</v>
      </c>
      <c r="AF54" s="2006">
        <v>56.292679474931887</v>
      </c>
      <c r="AG54" s="2007">
        <v>38.369050144989039</v>
      </c>
    </row>
    <row r="55" spans="1:33" s="2008" customFormat="1" ht="11.25">
      <c r="A55" s="2002"/>
      <c r="B55" s="2003" t="s">
        <v>48</v>
      </c>
      <c r="C55" s="2004">
        <v>17.066270085966121</v>
      </c>
      <c r="D55" s="2005">
        <v>31.578088451286511</v>
      </c>
      <c r="E55" s="2005">
        <v>43.435295824191762</v>
      </c>
      <c r="F55" s="2005">
        <v>39.311682895428753</v>
      </c>
      <c r="G55" s="2005">
        <v>34.219118447306364</v>
      </c>
      <c r="H55" s="2005">
        <v>41.287398005439712</v>
      </c>
      <c r="I55" s="2005">
        <v>46.600181323662731</v>
      </c>
      <c r="J55" s="2005">
        <v>62.62126239823025</v>
      </c>
      <c r="K55" s="2005">
        <v>38.00808952895725</v>
      </c>
      <c r="L55" s="2005">
        <v>20.368926051548073</v>
      </c>
      <c r="M55" s="2005">
        <v>18.91240095015322</v>
      </c>
      <c r="N55" s="2005">
        <v>28.115253499673603</v>
      </c>
      <c r="O55" s="2006">
        <v>29.164853495793444</v>
      </c>
      <c r="P55" s="2006">
        <v>25.002267162419518</v>
      </c>
      <c r="Q55" s="2006">
        <v>22.708722543667132</v>
      </c>
      <c r="R55" s="2006">
        <v>27.932403764210981</v>
      </c>
      <c r="S55" s="2006">
        <v>30.345065187038749</v>
      </c>
      <c r="T55" s="2006">
        <v>35.240772648952579</v>
      </c>
      <c r="U55" s="2006">
        <v>53.28292444105967</v>
      </c>
      <c r="V55" s="2006">
        <v>32.394059729097535</v>
      </c>
      <c r="W55" s="2006">
        <v>19.982954648484959</v>
      </c>
      <c r="X55" s="2006">
        <v>20.178477499863966</v>
      </c>
      <c r="Y55" s="2006">
        <v>26.881233000906619</v>
      </c>
      <c r="Z55" s="2006">
        <v>28.784609526572495</v>
      </c>
      <c r="AA55" s="2006">
        <v>37.462827301080722</v>
      </c>
      <c r="AB55" s="2006">
        <v>43.44035761319163</v>
      </c>
      <c r="AC55" s="2006">
        <v>18.616198912311976</v>
      </c>
      <c r="AD55" s="2006">
        <v>10.236735881304774</v>
      </c>
      <c r="AE55" s="2006">
        <v>19.783616692426584</v>
      </c>
      <c r="AF55" s="2006">
        <v>32.73695885379734</v>
      </c>
      <c r="AG55" s="2007" t="s">
        <v>26</v>
      </c>
    </row>
    <row r="56" spans="1:33" s="2008" customFormat="1" ht="11.25">
      <c r="A56" s="2009"/>
      <c r="B56" s="2003" t="s">
        <v>117</v>
      </c>
      <c r="C56" s="2004">
        <v>26.32775554747181</v>
      </c>
      <c r="D56" s="2005">
        <v>25.674594515964795</v>
      </c>
      <c r="E56" s="2005">
        <v>15.573010418371243</v>
      </c>
      <c r="F56" s="2005">
        <v>14.028037892975981</v>
      </c>
      <c r="G56" s="2005">
        <v>10.376689281361974</v>
      </c>
      <c r="H56" s="2005">
        <v>13.695889414332486</v>
      </c>
      <c r="I56" s="2005">
        <v>20.191276205021911</v>
      </c>
      <c r="J56" s="2005">
        <v>23.002091099190835</v>
      </c>
      <c r="K56" s="2005">
        <v>20.237835478943921</v>
      </c>
      <c r="L56" s="2005">
        <v>18.770461986176791</v>
      </c>
      <c r="M56" s="2005">
        <v>16.795795140404483</v>
      </c>
      <c r="N56" s="2005">
        <v>11.418804662072477</v>
      </c>
      <c r="O56" s="2006">
        <v>13.064348964488973</v>
      </c>
      <c r="P56" s="2006">
        <v>13.50982780878957</v>
      </c>
      <c r="Q56" s="2006">
        <v>11.186496171126107</v>
      </c>
      <c r="R56" s="2006">
        <v>13.419401763796708</v>
      </c>
      <c r="S56" s="2006">
        <v>25.230025093646582</v>
      </c>
      <c r="T56" s="2006">
        <v>19.782897248940852</v>
      </c>
      <c r="U56" s="2006">
        <v>19.361938194583388</v>
      </c>
      <c r="V56" s="2006">
        <v>18.909434716994856</v>
      </c>
      <c r="W56" s="2006">
        <v>15.502465474262632</v>
      </c>
      <c r="X56" s="2006">
        <v>7.75567355251673</v>
      </c>
      <c r="Y56" s="2006">
        <v>10.631331963113189</v>
      </c>
      <c r="Z56" s="2006">
        <v>21.39324289922537</v>
      </c>
      <c r="AA56" s="2006">
        <v>21.828860280747687</v>
      </c>
      <c r="AB56" s="2006">
        <v>15.51134710503346</v>
      </c>
      <c r="AC56" s="2006">
        <v>17.50159105373216</v>
      </c>
      <c r="AD56" s="2006">
        <v>10.986012841266666</v>
      </c>
      <c r="AE56" s="2006">
        <v>13.410797737893915</v>
      </c>
      <c r="AF56" s="2006">
        <v>16.265115010455499</v>
      </c>
      <c r="AG56" s="2007">
        <v>19.100694570711664</v>
      </c>
    </row>
    <row r="57" spans="1:33" s="2008" customFormat="1" ht="11.25">
      <c r="A57" s="2009"/>
      <c r="B57" s="2003" t="s">
        <v>50</v>
      </c>
      <c r="C57" s="2004">
        <v>32.330526200913077</v>
      </c>
      <c r="D57" s="2005">
        <v>19.261549654419788</v>
      </c>
      <c r="E57" s="2005">
        <v>23.275266392697386</v>
      </c>
      <c r="F57" s="2005">
        <v>23.173991308616831</v>
      </c>
      <c r="G57" s="2005">
        <v>23.416754574224296</v>
      </c>
      <c r="H57" s="2005">
        <v>21.252796420581657</v>
      </c>
      <c r="I57" s="2005">
        <v>17.200938232994524</v>
      </c>
      <c r="J57" s="2005">
        <v>17.254545454545454</v>
      </c>
      <c r="K57" s="2005">
        <v>17.719148317180938</v>
      </c>
      <c r="L57" s="2005">
        <v>24.263809818294259</v>
      </c>
      <c r="M57" s="2005">
        <v>24.437252263718683</v>
      </c>
      <c r="N57" s="2005">
        <v>27.302978506746193</v>
      </c>
      <c r="O57" s="2006">
        <v>16.765160469133559</v>
      </c>
      <c r="P57" s="2006">
        <v>23.945070934885415</v>
      </c>
      <c r="Q57" s="2006">
        <v>31.303414917991052</v>
      </c>
      <c r="R57" s="2006">
        <v>18.683516683334851</v>
      </c>
      <c r="S57" s="2006">
        <v>14.074006727884354</v>
      </c>
      <c r="T57" s="2006" t="s">
        <v>25</v>
      </c>
      <c r="U57" s="2006">
        <v>23.537219535255826</v>
      </c>
      <c r="V57" s="2006">
        <v>17.501909299196274</v>
      </c>
      <c r="W57" s="2006">
        <v>13.637851401971124</v>
      </c>
      <c r="X57" s="2006">
        <v>13.632725817599768</v>
      </c>
      <c r="Y57" s="2006">
        <v>11.209906174994545</v>
      </c>
      <c r="Z57" s="2006">
        <v>16.648178792893383</v>
      </c>
      <c r="AA57" s="2006">
        <v>22.037565685401024</v>
      </c>
      <c r="AB57" s="2006">
        <v>29.665332848308477</v>
      </c>
      <c r="AC57" s="2006">
        <v>22.956632421129196</v>
      </c>
      <c r="AD57" s="2006">
        <v>13.47321720789847</v>
      </c>
      <c r="AE57" s="2006">
        <v>16.854851906398299</v>
      </c>
      <c r="AF57" s="2006">
        <v>19.252805616690008</v>
      </c>
      <c r="AG57" s="2007" t="s">
        <v>26</v>
      </c>
    </row>
    <row r="58" spans="1:33">
      <c r="A58" s="2001"/>
    </row>
    <row r="59" spans="1:33" ht="33.75" customHeight="1">
      <c r="A59" s="2729" t="s">
        <v>1402</v>
      </c>
      <c r="B59" s="2729"/>
      <c r="C59" s="2729"/>
      <c r="D59" s="2729"/>
      <c r="E59" s="2729"/>
      <c r="F59" s="2729"/>
      <c r="G59" s="2729"/>
      <c r="H59" s="2729"/>
      <c r="I59" s="2729"/>
      <c r="J59" s="2729"/>
      <c r="K59" s="2729"/>
      <c r="L59" s="2729"/>
      <c r="M59" s="2729"/>
      <c r="N59" s="2729"/>
      <c r="O59" s="2729"/>
      <c r="P59" s="2729"/>
      <c r="Q59" s="2729"/>
      <c r="R59" s="2729"/>
      <c r="S59" s="2729"/>
      <c r="T59" s="2729"/>
      <c r="U59" s="2729"/>
      <c r="V59" s="2729"/>
      <c r="W59" s="2729"/>
      <c r="X59" s="2729"/>
      <c r="Y59" s="2729"/>
      <c r="Z59" s="2729"/>
      <c r="AA59" s="2729"/>
      <c r="AB59" s="2729"/>
      <c r="AC59" s="2729"/>
      <c r="AD59" s="2729"/>
      <c r="AE59" s="2729"/>
      <c r="AF59" s="2729"/>
      <c r="AG59" s="2729"/>
    </row>
    <row r="60" spans="1:33" ht="17.25" customHeight="1">
      <c r="A60" s="2711" t="s">
        <v>1447</v>
      </c>
      <c r="B60" s="2711"/>
      <c r="C60" s="2711"/>
      <c r="D60" s="2711"/>
      <c r="E60" s="2711"/>
      <c r="F60" s="2711"/>
      <c r="G60" s="2711"/>
      <c r="H60" s="2711"/>
      <c r="I60" s="2711"/>
      <c r="J60" s="2711"/>
      <c r="K60" s="2711"/>
      <c r="L60" s="2711"/>
      <c r="M60" s="2711"/>
      <c r="N60" s="2711"/>
      <c r="O60" s="2711"/>
      <c r="P60" s="2711"/>
      <c r="Q60" s="2711"/>
      <c r="R60" s="2711"/>
      <c r="S60" s="2711"/>
      <c r="T60" s="2711"/>
      <c r="U60" s="2711"/>
      <c r="V60" s="2711"/>
      <c r="W60" s="2711"/>
      <c r="X60" s="2711"/>
      <c r="Y60" s="2711"/>
      <c r="Z60" s="2711"/>
      <c r="AA60" s="2711"/>
      <c r="AB60" s="2711"/>
      <c r="AC60" s="2711"/>
      <c r="AD60" s="2711"/>
      <c r="AE60" s="2711"/>
      <c r="AF60" s="2711"/>
      <c r="AG60" s="2711"/>
    </row>
    <row r="61" spans="1:33">
      <c r="A61" s="2032"/>
      <c r="B61" s="2033" t="s">
        <v>1403</v>
      </c>
      <c r="C61" s="2017"/>
      <c r="D61" s="2017"/>
      <c r="E61" s="2017"/>
      <c r="F61" s="2017"/>
      <c r="G61" s="2017"/>
      <c r="H61" s="2017"/>
      <c r="I61" s="2017"/>
      <c r="J61" s="2017"/>
      <c r="K61" s="2017"/>
      <c r="L61" s="2017"/>
      <c r="M61" s="2017"/>
      <c r="N61" s="2017"/>
      <c r="O61" s="2017"/>
      <c r="P61" s="2017"/>
      <c r="Q61" s="2017"/>
      <c r="R61" s="2017"/>
      <c r="S61" s="2017"/>
      <c r="T61" s="2017"/>
      <c r="U61" s="2017"/>
      <c r="V61" s="2017"/>
      <c r="W61" s="2017"/>
      <c r="X61" s="2017"/>
      <c r="Y61" s="2017"/>
      <c r="Z61" s="2017"/>
      <c r="AA61" s="2017"/>
      <c r="AB61" s="2017"/>
      <c r="AC61" s="2017"/>
      <c r="AD61" s="2017"/>
      <c r="AE61" s="2017"/>
      <c r="AF61" s="2017"/>
      <c r="AG61" s="2017"/>
    </row>
    <row r="62" spans="1:33" ht="29.25" customHeight="1">
      <c r="A62" s="2712" t="s">
        <v>1411</v>
      </c>
      <c r="B62" s="2712"/>
      <c r="C62" s="2712"/>
      <c r="D62" s="2712"/>
      <c r="E62" s="2712"/>
      <c r="F62" s="2712"/>
      <c r="G62" s="2712"/>
      <c r="H62" s="2712"/>
      <c r="I62" s="2712"/>
      <c r="J62" s="2712"/>
      <c r="K62" s="2712"/>
      <c r="L62" s="2712"/>
      <c r="M62" s="2712"/>
      <c r="N62" s="2712"/>
      <c r="O62" s="2712"/>
      <c r="P62" s="2712"/>
      <c r="Q62" s="2712"/>
      <c r="R62" s="2712"/>
      <c r="S62" s="2712"/>
      <c r="T62" s="2712"/>
      <c r="U62" s="2712"/>
      <c r="V62" s="2712"/>
      <c r="W62" s="2712"/>
      <c r="X62" s="2712"/>
      <c r="Y62" s="2712"/>
      <c r="Z62" s="2712"/>
      <c r="AA62" s="2712"/>
      <c r="AB62" s="2712"/>
      <c r="AC62" s="2712"/>
      <c r="AD62" s="2712"/>
      <c r="AE62" s="2712"/>
      <c r="AF62" s="2712"/>
      <c r="AG62" s="2712"/>
    </row>
    <row r="63" spans="1:33" ht="17.25" customHeight="1">
      <c r="A63" s="2713" t="s">
        <v>1448</v>
      </c>
      <c r="B63" s="2713"/>
      <c r="C63" s="2713"/>
      <c r="D63" s="2713"/>
      <c r="E63" s="2713"/>
      <c r="F63" s="2713"/>
      <c r="G63" s="2713"/>
      <c r="H63" s="2713"/>
      <c r="I63" s="2713"/>
      <c r="J63" s="2713"/>
      <c r="K63" s="2713"/>
      <c r="L63" s="2713"/>
      <c r="M63" s="2713"/>
      <c r="N63" s="2713"/>
      <c r="O63" s="2713"/>
      <c r="P63" s="2713"/>
      <c r="Q63" s="2713"/>
      <c r="R63" s="2713"/>
      <c r="S63" s="2713"/>
      <c r="T63" s="2713"/>
      <c r="U63" s="2713"/>
      <c r="V63" s="2713"/>
      <c r="W63" s="2713"/>
      <c r="X63" s="2713"/>
      <c r="Y63" s="2713"/>
      <c r="Z63" s="2713"/>
      <c r="AA63" s="2713"/>
      <c r="AB63" s="2713"/>
      <c r="AC63" s="2713"/>
      <c r="AD63" s="2713"/>
      <c r="AE63" s="2713"/>
      <c r="AF63" s="2713"/>
      <c r="AG63" s="2713"/>
    </row>
    <row r="64" spans="1:33">
      <c r="A64" s="2016"/>
      <c r="B64" s="2034" t="s">
        <v>1412</v>
      </c>
      <c r="C64" s="2017"/>
      <c r="D64" s="2017"/>
      <c r="E64" s="2017"/>
      <c r="F64" s="2017"/>
      <c r="G64" s="2017"/>
      <c r="H64" s="2017"/>
      <c r="I64" s="2017"/>
      <c r="J64" s="2017"/>
      <c r="K64" s="2017"/>
      <c r="L64" s="2017"/>
      <c r="M64" s="2017"/>
      <c r="N64" s="2017"/>
      <c r="O64" s="2017"/>
      <c r="P64" s="2017"/>
      <c r="Q64" s="2017"/>
      <c r="R64" s="2017"/>
      <c r="S64" s="2017"/>
      <c r="T64" s="2017"/>
      <c r="U64" s="2017"/>
      <c r="V64" s="2017"/>
      <c r="W64" s="2017"/>
      <c r="X64" s="2017"/>
      <c r="Y64" s="2017"/>
      <c r="Z64" s="2017"/>
      <c r="AA64" s="2017"/>
      <c r="AB64" s="2017"/>
      <c r="AC64" s="2017"/>
      <c r="AD64" s="2017"/>
      <c r="AE64" s="2017"/>
      <c r="AF64" s="2017"/>
      <c r="AG64" s="2017"/>
    </row>
    <row r="68" spans="2:2">
      <c r="B68" s="2031"/>
    </row>
  </sheetData>
  <mergeCells count="11">
    <mergeCell ref="A6:AG6"/>
    <mergeCell ref="B7:AG7"/>
    <mergeCell ref="B24:AG24"/>
    <mergeCell ref="A3:B5"/>
    <mergeCell ref="C3:AG3"/>
    <mergeCell ref="C5:AG5"/>
    <mergeCell ref="B41:AG41"/>
    <mergeCell ref="A59:AG59"/>
    <mergeCell ref="A60:AG60"/>
    <mergeCell ref="A62:AG62"/>
    <mergeCell ref="A63:AG63"/>
  </mergeCells>
  <conditionalFormatting sqref="C14:AG14 C12:T12 AD12:AG12 C16:AG16 C15:AF15 C13:AF13 C11:AG11 C10:AF10 C9:AG9 C8:AF8">
    <cfRule type="cellIs" dxfId="18" priority="17" operator="greaterThan">
      <formula>125</formula>
    </cfRule>
  </conditionalFormatting>
  <conditionalFormatting sqref="C33:AG33 C32:AF32 C31:AG31 C30:AF30 C28:AG28 C27:AF27 C26:AG26 C25:T25 C29:U29 AD29:AG29 V25:AF25">
    <cfRule type="cellIs" dxfId="17" priority="16" operator="greaterThan">
      <formula>120</formula>
    </cfRule>
  </conditionalFormatting>
  <conditionalFormatting sqref="C49:AF50 C48:AG48 C47:AF47 C45:AG46 C44:AF44 C43:AG43 C42:X42 Z42:AF42">
    <cfRule type="cellIs" dxfId="16" priority="15" operator="greaterThan">
      <formula>50</formula>
    </cfRule>
  </conditionalFormatting>
  <conditionalFormatting sqref="C14:AG14 C16:AG16 C15:AF15">
    <cfRule type="cellIs" dxfId="15" priority="14" operator="greaterThan">
      <formula>125</formula>
    </cfRule>
  </conditionalFormatting>
  <conditionalFormatting sqref="C31:AG31 C33:AG33 C32:AF32">
    <cfRule type="cellIs" dxfId="14" priority="13" operator="greaterThan">
      <formula>120</formula>
    </cfRule>
  </conditionalFormatting>
  <conditionalFormatting sqref="C48:AG48 C49:AF50">
    <cfRule type="cellIs" dxfId="13" priority="12" operator="greaterThan">
      <formula>50</formula>
    </cfRule>
  </conditionalFormatting>
  <conditionalFormatting sqref="C17:AG17">
    <cfRule type="cellIs" dxfId="12" priority="11" operator="greaterThan">
      <formula>125</formula>
    </cfRule>
  </conditionalFormatting>
  <conditionalFormatting sqref="C17:AG17">
    <cfRule type="cellIs" dxfId="11" priority="10" operator="greaterThan">
      <formula>125</formula>
    </cfRule>
  </conditionalFormatting>
  <conditionalFormatting sqref="C18:AG18 C20:AG20 C19:AD19">
    <cfRule type="cellIs" dxfId="10" priority="9" operator="greaterThan">
      <formula>125</formula>
    </cfRule>
  </conditionalFormatting>
  <conditionalFormatting sqref="C34:AG34">
    <cfRule type="cellIs" dxfId="9" priority="8" operator="greaterThan">
      <formula>120</formula>
    </cfRule>
  </conditionalFormatting>
  <conditionalFormatting sqref="C34:AG34">
    <cfRule type="cellIs" dxfId="8" priority="7" operator="greaterThan">
      <formula>120</formula>
    </cfRule>
  </conditionalFormatting>
  <conditionalFormatting sqref="C51:AG51">
    <cfRule type="cellIs" dxfId="7" priority="5" operator="greaterThan">
      <formula>50</formula>
    </cfRule>
  </conditionalFormatting>
  <conditionalFormatting sqref="C23:AF23 C22:AG22 C21:AF21">
    <cfRule type="cellIs" dxfId="6" priority="3" operator="greaterThan">
      <formula>125</formula>
    </cfRule>
  </conditionalFormatting>
  <conditionalFormatting sqref="C35:AD40 AE35:AG35 AE37:AG37 AE38:AF38 AF38 AE39:AG39 AE40:AF40">
    <cfRule type="cellIs" dxfId="5" priority="2" operator="greaterThan">
      <formula>120</formula>
    </cfRule>
  </conditionalFormatting>
  <conditionalFormatting sqref="C52:AG52 H53:AD53 C54:AF56 AG54 AG56 C57:S57 U57:AF57">
    <cfRule type="cellIs" dxfId="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A3" sqref="A3"/>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546"/>
    <col min="8" max="16384" width="9" style="4"/>
  </cols>
  <sheetData>
    <row r="1" spans="1:14" ht="20.100000000000001" customHeight="1">
      <c r="A1" s="1343" t="s">
        <v>158</v>
      </c>
      <c r="B1" s="1343"/>
      <c r="C1" s="1343"/>
      <c r="D1" s="1343"/>
      <c r="E1" s="594"/>
      <c r="F1" s="2633" t="s">
        <v>42</v>
      </c>
      <c r="G1" s="2633"/>
      <c r="H1" s="122"/>
      <c r="I1" s="38"/>
      <c r="J1" s="38"/>
      <c r="K1" s="38"/>
      <c r="L1" s="38"/>
      <c r="M1" s="38"/>
    </row>
    <row r="2" spans="1:14" ht="20.100000000000001" customHeight="1">
      <c r="A2" s="1346" t="s">
        <v>159</v>
      </c>
      <c r="B2" s="1346"/>
      <c r="C2" s="1346"/>
      <c r="D2" s="1346"/>
      <c r="E2" s="594"/>
      <c r="F2" s="2634" t="s">
        <v>43</v>
      </c>
      <c r="G2" s="2634"/>
      <c r="H2" s="38"/>
      <c r="I2" s="38"/>
      <c r="J2" s="38"/>
      <c r="K2" s="38"/>
      <c r="L2" s="38"/>
      <c r="M2" s="38"/>
      <c r="N2" s="1525"/>
    </row>
    <row r="3" spans="1:14" s="1" customFormat="1" ht="18" customHeight="1">
      <c r="A3" s="2" t="s">
        <v>1453</v>
      </c>
      <c r="B3" s="1453"/>
      <c r="C3" s="1453"/>
      <c r="G3" s="1454"/>
    </row>
    <row r="4" spans="1:14" s="1" customFormat="1" ht="12.95" customHeight="1">
      <c r="A4" s="1514" t="s">
        <v>1636</v>
      </c>
      <c r="B4" s="1453"/>
      <c r="C4" s="1453"/>
      <c r="G4" s="1454"/>
    </row>
    <row r="5" spans="1:14" s="1" customFormat="1" ht="12.95" customHeight="1">
      <c r="A5" s="1491" t="s">
        <v>1454</v>
      </c>
      <c r="B5" s="1355"/>
      <c r="C5" s="1355"/>
      <c r="D5" s="1355"/>
      <c r="G5" s="1454"/>
    </row>
    <row r="6" spans="1:14" s="1" customFormat="1" ht="18" customHeight="1">
      <c r="A6" s="1526" t="s">
        <v>1666</v>
      </c>
      <c r="B6" s="1527"/>
      <c r="C6" s="1527"/>
      <c r="D6" s="1527"/>
      <c r="E6" s="595"/>
      <c r="F6" s="1527"/>
      <c r="G6" s="1454"/>
    </row>
    <row r="7" spans="1:14" s="7" customFormat="1" ht="75.75" customHeight="1" thickBot="1">
      <c r="A7" s="1528" t="s">
        <v>1117</v>
      </c>
      <c r="B7" s="1529" t="s">
        <v>1095</v>
      </c>
      <c r="C7" s="1497" t="s">
        <v>1118</v>
      </c>
      <c r="D7" s="1497" t="s">
        <v>1119</v>
      </c>
      <c r="E7" s="1530" t="s">
        <v>1120</v>
      </c>
      <c r="F7" s="1529" t="s">
        <v>1121</v>
      </c>
      <c r="G7" s="6"/>
      <c r="H7" s="1531"/>
      <c r="I7" s="1457"/>
      <c r="J7" s="1457"/>
      <c r="K7" s="2680"/>
      <c r="L7" s="2680"/>
      <c r="M7" s="1457"/>
    </row>
    <row r="8" spans="1:14" s="7" customFormat="1" ht="18.75" customHeight="1" thickTop="1">
      <c r="A8" s="124" t="s">
        <v>440</v>
      </c>
      <c r="B8" s="1532">
        <v>2901225</v>
      </c>
      <c r="C8" s="134">
        <v>1394978</v>
      </c>
      <c r="D8" s="134">
        <v>1506247</v>
      </c>
      <c r="E8" s="1533">
        <v>145.44887124185954</v>
      </c>
      <c r="F8" s="1534">
        <v>107.97639819409339</v>
      </c>
      <c r="G8" s="17"/>
      <c r="H8" s="16"/>
      <c r="I8" s="16"/>
      <c r="J8" s="6"/>
      <c r="K8" s="6"/>
      <c r="L8" s="6"/>
      <c r="M8" s="6"/>
      <c r="N8" s="6"/>
    </row>
    <row r="9" spans="1:14" s="7" customFormat="1" ht="14.25" customHeight="1">
      <c r="A9" s="1535" t="s">
        <v>441</v>
      </c>
      <c r="B9" s="1536"/>
      <c r="C9" s="1536"/>
      <c r="D9" s="1536"/>
      <c r="E9" s="1537"/>
      <c r="F9" s="1534"/>
      <c r="G9" s="16"/>
      <c r="H9" s="16"/>
      <c r="I9" s="17"/>
      <c r="J9" s="31"/>
      <c r="K9" s="31"/>
      <c r="L9" s="31"/>
      <c r="M9" s="31"/>
      <c r="N9" s="6"/>
    </row>
    <row r="10" spans="1:14" s="7" customFormat="1" ht="14.25" customHeight="1">
      <c r="A10" s="124" t="s">
        <v>359</v>
      </c>
      <c r="B10" s="1532">
        <v>562331</v>
      </c>
      <c r="C10" s="134">
        <v>271989</v>
      </c>
      <c r="D10" s="134">
        <v>290342</v>
      </c>
      <c r="E10" s="1533">
        <v>100.96597366734237</v>
      </c>
      <c r="F10" s="1534">
        <v>106.74769935548865</v>
      </c>
      <c r="G10" s="16"/>
      <c r="H10" s="16"/>
      <c r="I10" s="16"/>
      <c r="J10" s="126"/>
      <c r="K10" s="126"/>
      <c r="L10" s="126"/>
      <c r="M10" s="126"/>
      <c r="N10" s="6"/>
    </row>
    <row r="11" spans="1:14" s="7" customFormat="1" ht="14.25" customHeight="1">
      <c r="A11" s="630" t="s">
        <v>360</v>
      </c>
      <c r="B11" s="1532"/>
      <c r="C11" s="134"/>
      <c r="D11" s="134"/>
      <c r="E11" s="1533"/>
      <c r="F11" s="1534"/>
      <c r="G11" s="16"/>
      <c r="H11" s="16"/>
      <c r="I11" s="16"/>
      <c r="J11" s="31"/>
      <c r="K11" s="31"/>
      <c r="L11" s="31"/>
      <c r="M11" s="31"/>
      <c r="N11" s="6"/>
    </row>
    <row r="12" spans="1:14" s="7" customFormat="1" ht="14.25" customHeight="1">
      <c r="A12" s="1366" t="s">
        <v>1610</v>
      </c>
      <c r="B12" s="1532"/>
      <c r="C12" s="134"/>
      <c r="D12" s="134"/>
      <c r="E12" s="1533"/>
      <c r="F12" s="1534"/>
      <c r="G12" s="16"/>
      <c r="H12" s="16"/>
      <c r="I12" s="16"/>
      <c r="J12" s="6"/>
      <c r="K12" s="6"/>
      <c r="L12" s="6"/>
      <c r="M12" s="6"/>
      <c r="N12" s="6"/>
    </row>
    <row r="13" spans="1:14" s="7" customFormat="1" ht="14.25" customHeight="1">
      <c r="A13" s="1371" t="s">
        <v>11</v>
      </c>
      <c r="B13" s="1536">
        <v>90200</v>
      </c>
      <c r="C13" s="1538">
        <v>43798</v>
      </c>
      <c r="D13" s="1538">
        <v>46402</v>
      </c>
      <c r="E13" s="1537">
        <v>69.197781374903144</v>
      </c>
      <c r="F13" s="1539">
        <v>105.94547696241838</v>
      </c>
      <c r="G13" s="16"/>
      <c r="H13" s="16"/>
      <c r="I13" s="16"/>
      <c r="J13" s="31"/>
      <c r="K13" s="31"/>
      <c r="L13" s="31"/>
      <c r="M13" s="31"/>
      <c r="N13" s="6"/>
    </row>
    <row r="14" spans="1:14" s="7" customFormat="1" ht="14.25" customHeight="1">
      <c r="A14" s="1371" t="s">
        <v>29</v>
      </c>
      <c r="B14" s="1536">
        <v>50545</v>
      </c>
      <c r="C14" s="1538">
        <v>24746</v>
      </c>
      <c r="D14" s="1538">
        <v>25799</v>
      </c>
      <c r="E14" s="1537">
        <v>86.914280801306859</v>
      </c>
      <c r="F14" s="1539">
        <v>104.25523316899701</v>
      </c>
      <c r="G14" s="16"/>
      <c r="H14" s="16"/>
      <c r="I14" s="16"/>
      <c r="J14" s="31"/>
      <c r="K14" s="31"/>
      <c r="L14" s="31"/>
      <c r="M14" s="31"/>
      <c r="N14" s="6"/>
    </row>
    <row r="15" spans="1:14" s="7" customFormat="1" ht="14.25" customHeight="1">
      <c r="A15" s="1371" t="s">
        <v>12</v>
      </c>
      <c r="B15" s="1536">
        <v>63855</v>
      </c>
      <c r="C15" s="1538">
        <v>30867</v>
      </c>
      <c r="D15" s="1538">
        <v>32988</v>
      </c>
      <c r="E15" s="1537">
        <v>101.81937047549192</v>
      </c>
      <c r="F15" s="1539">
        <v>106.87141607542034</v>
      </c>
      <c r="G15" s="16"/>
      <c r="H15" s="16"/>
      <c r="I15" s="16"/>
      <c r="J15" s="31"/>
      <c r="K15" s="31"/>
      <c r="L15" s="31"/>
      <c r="M15" s="31"/>
      <c r="N15" s="6"/>
    </row>
    <row r="16" spans="1:14" s="7" customFormat="1" ht="14.25" customHeight="1">
      <c r="A16" s="1371" t="s">
        <v>13</v>
      </c>
      <c r="B16" s="1536">
        <v>43621</v>
      </c>
      <c r="C16" s="1538">
        <v>21297</v>
      </c>
      <c r="D16" s="1538">
        <v>22324</v>
      </c>
      <c r="E16" s="1537">
        <v>110.24033965983473</v>
      </c>
      <c r="F16" s="1539">
        <v>104.8222754378551</v>
      </c>
      <c r="G16" s="16"/>
      <c r="H16" s="16"/>
      <c r="I16" s="16"/>
      <c r="J16" s="6"/>
      <c r="K16" s="6"/>
      <c r="L16" s="6"/>
      <c r="M16" s="6"/>
      <c r="N16" s="6"/>
    </row>
    <row r="17" spans="1:14" s="7" customFormat="1" ht="14.25" customHeight="1">
      <c r="A17" s="1371" t="s">
        <v>14</v>
      </c>
      <c r="B17" s="1536">
        <v>54699</v>
      </c>
      <c r="C17" s="1538">
        <v>26645</v>
      </c>
      <c r="D17" s="1538">
        <v>28054</v>
      </c>
      <c r="E17" s="1537">
        <v>127.71188419332245</v>
      </c>
      <c r="F17" s="1539">
        <v>105.28804653781197</v>
      </c>
      <c r="G17" s="123"/>
      <c r="H17" s="31"/>
      <c r="I17" s="6"/>
      <c r="J17" s="6"/>
      <c r="K17" s="6"/>
      <c r="L17" s="6"/>
      <c r="M17" s="6"/>
      <c r="N17" s="6"/>
    </row>
    <row r="18" spans="1:14" s="7" customFormat="1" ht="14.25" customHeight="1">
      <c r="A18" s="1371" t="s">
        <v>15</v>
      </c>
      <c r="B18" s="1536">
        <v>46059</v>
      </c>
      <c r="C18" s="1538">
        <v>22447</v>
      </c>
      <c r="D18" s="1538">
        <v>23612</v>
      </c>
      <c r="E18" s="1537">
        <v>64.90016767884569</v>
      </c>
      <c r="F18" s="1539">
        <v>105.19000311845681</v>
      </c>
      <c r="G18" s="123"/>
      <c r="H18" s="118"/>
      <c r="I18" s="6"/>
      <c r="J18" s="6"/>
      <c r="K18" s="6"/>
      <c r="L18" s="6"/>
      <c r="M18" s="6"/>
      <c r="N18" s="6"/>
    </row>
    <row r="19" spans="1:14" s="7" customFormat="1" ht="14.25" customHeight="1">
      <c r="A19" s="1371" t="s">
        <v>30</v>
      </c>
      <c r="B19" s="1536">
        <v>90003</v>
      </c>
      <c r="C19" s="1538">
        <v>43776</v>
      </c>
      <c r="D19" s="1538">
        <v>46227</v>
      </c>
      <c r="E19" s="1537">
        <v>107.32530407822563</v>
      </c>
      <c r="F19" s="1539">
        <v>105.59895833333333</v>
      </c>
      <c r="G19" s="123"/>
      <c r="H19" s="118"/>
      <c r="I19" s="6"/>
      <c r="J19" s="6"/>
      <c r="K19" s="6"/>
      <c r="L19" s="6"/>
      <c r="M19" s="6"/>
      <c r="N19" s="6"/>
    </row>
    <row r="20" spans="1:14" s="7" customFormat="1" ht="14.25" customHeight="1">
      <c r="A20" s="1371" t="s">
        <v>16</v>
      </c>
      <c r="B20" s="1536">
        <v>43869</v>
      </c>
      <c r="C20" s="1538">
        <v>21510</v>
      </c>
      <c r="D20" s="1538">
        <v>22359</v>
      </c>
      <c r="E20" s="1537">
        <v>76.186589326340282</v>
      </c>
      <c r="F20" s="1539">
        <v>103.94700139470015</v>
      </c>
      <c r="G20" s="123"/>
      <c r="H20" s="31"/>
      <c r="I20" s="6"/>
      <c r="J20" s="6"/>
      <c r="K20" s="6"/>
      <c r="L20" s="6"/>
      <c r="M20" s="6"/>
      <c r="N20" s="6"/>
    </row>
    <row r="21" spans="1:14" s="7" customFormat="1" ht="26.1" customHeight="1">
      <c r="A21" s="1540" t="s">
        <v>1116</v>
      </c>
      <c r="B21" s="1536"/>
      <c r="C21" s="1538"/>
      <c r="D21" s="1538"/>
      <c r="E21" s="1537"/>
      <c r="F21" s="1539"/>
      <c r="G21" s="123"/>
      <c r="H21" s="31"/>
      <c r="I21" s="6"/>
      <c r="J21" s="6"/>
      <c r="K21" s="6"/>
      <c r="L21" s="6"/>
      <c r="M21" s="6"/>
      <c r="N21" s="6"/>
    </row>
    <row r="22" spans="1:14" s="7" customFormat="1" ht="14.25" customHeight="1">
      <c r="A22" s="1371" t="s">
        <v>364</v>
      </c>
      <c r="B22" s="1536">
        <v>79480</v>
      </c>
      <c r="C22" s="1538">
        <v>36903</v>
      </c>
      <c r="D22" s="1538">
        <v>42577</v>
      </c>
      <c r="E22" s="1537">
        <v>727.70554843435264</v>
      </c>
      <c r="F22" s="1539">
        <v>115.37544373086199</v>
      </c>
      <c r="G22" s="123"/>
      <c r="H22" s="118"/>
      <c r="I22" s="6"/>
      <c r="J22" s="6"/>
      <c r="K22" s="6"/>
      <c r="L22" s="6"/>
      <c r="M22" s="6"/>
      <c r="N22" s="6"/>
    </row>
    <row r="23" spans="1:14" s="7" customFormat="1" ht="14.25" customHeight="1">
      <c r="A23" s="587" t="s">
        <v>361</v>
      </c>
      <c r="B23" s="1532">
        <v>449037</v>
      </c>
      <c r="C23" s="134">
        <v>217877</v>
      </c>
      <c r="D23" s="134">
        <v>231160</v>
      </c>
      <c r="E23" s="1533">
        <v>129.2940664960164</v>
      </c>
      <c r="F23" s="1534">
        <v>106.09655906773088</v>
      </c>
      <c r="G23" s="125"/>
      <c r="H23" s="1541"/>
      <c r="I23" s="126"/>
      <c r="J23" s="126"/>
      <c r="K23" s="126"/>
      <c r="L23" s="126"/>
      <c r="M23" s="126"/>
      <c r="N23" s="6"/>
    </row>
    <row r="24" spans="1:14" s="7" customFormat="1" ht="14.25" customHeight="1">
      <c r="A24" s="630" t="s">
        <v>360</v>
      </c>
      <c r="B24" s="1532"/>
      <c r="C24" s="134"/>
      <c r="D24" s="134"/>
      <c r="E24" s="1533"/>
      <c r="F24" s="1534"/>
      <c r="G24" s="16"/>
      <c r="H24" s="16"/>
      <c r="I24" s="16"/>
      <c r="J24" s="31"/>
      <c r="K24" s="31"/>
      <c r="L24" s="31"/>
      <c r="M24" s="31"/>
      <c r="N24" s="6"/>
    </row>
    <row r="25" spans="1:14" s="7" customFormat="1" ht="14.25" customHeight="1">
      <c r="A25" s="1366" t="s">
        <v>1610</v>
      </c>
      <c r="B25" s="1536"/>
      <c r="C25" s="1538"/>
      <c r="D25" s="1538"/>
      <c r="E25" s="1537"/>
      <c r="F25" s="1534"/>
      <c r="G25" s="3"/>
      <c r="H25" s="3"/>
      <c r="I25" s="6"/>
      <c r="J25" s="6"/>
      <c r="K25" s="6"/>
      <c r="L25" s="6"/>
      <c r="M25" s="6"/>
      <c r="N25" s="6"/>
    </row>
    <row r="26" spans="1:14" s="7" customFormat="1" ht="14.25" customHeight="1">
      <c r="A26" s="1371" t="s">
        <v>9</v>
      </c>
      <c r="B26" s="1536">
        <v>89541</v>
      </c>
      <c r="C26" s="1538">
        <v>43598</v>
      </c>
      <c r="D26" s="1538">
        <v>45943</v>
      </c>
      <c r="E26" s="1537">
        <v>202.00103774223385</v>
      </c>
      <c r="F26" s="1539">
        <v>105.37868709573834</v>
      </c>
      <c r="G26" s="123"/>
      <c r="H26" s="31"/>
      <c r="I26" s="31"/>
      <c r="J26" s="31"/>
      <c r="K26" s="31"/>
      <c r="L26" s="31"/>
      <c r="M26" s="31"/>
      <c r="N26" s="6"/>
    </row>
    <row r="27" spans="1:14" s="7" customFormat="1" ht="14.25" customHeight="1">
      <c r="A27" s="1371" t="s">
        <v>10</v>
      </c>
      <c r="B27" s="1536">
        <v>35182</v>
      </c>
      <c r="C27" s="1538">
        <v>17434</v>
      </c>
      <c r="D27" s="1538">
        <v>17748</v>
      </c>
      <c r="E27" s="1537">
        <v>47.654652092053041</v>
      </c>
      <c r="F27" s="1539">
        <v>101.80107835264425</v>
      </c>
      <c r="G27" s="123"/>
      <c r="H27" s="118"/>
      <c r="I27" s="6"/>
      <c r="J27" s="6"/>
      <c r="K27" s="6"/>
      <c r="L27" s="6"/>
      <c r="M27" s="6"/>
      <c r="N27" s="6"/>
    </row>
    <row r="28" spans="1:14" s="7" customFormat="1" ht="14.25" customHeight="1">
      <c r="A28" s="1371" t="s">
        <v>31</v>
      </c>
      <c r="B28" s="1536">
        <v>55326</v>
      </c>
      <c r="C28" s="1538">
        <v>27143</v>
      </c>
      <c r="D28" s="1538">
        <v>28183</v>
      </c>
      <c r="E28" s="1537">
        <v>74.354908074400612</v>
      </c>
      <c r="F28" s="1539">
        <v>103.83155878126958</v>
      </c>
      <c r="G28" s="123"/>
      <c r="H28" s="118"/>
      <c r="I28" s="6"/>
      <c r="J28" s="6"/>
      <c r="K28" s="6"/>
      <c r="L28" s="6"/>
      <c r="M28" s="6"/>
      <c r="N28" s="6"/>
    </row>
    <row r="29" spans="1:14" s="7" customFormat="1" ht="14.25" customHeight="1">
      <c r="A29" s="1371" t="s">
        <v>253</v>
      </c>
      <c r="B29" s="1536">
        <v>106254</v>
      </c>
      <c r="C29" s="1538">
        <v>51345</v>
      </c>
      <c r="D29" s="1538">
        <v>54909</v>
      </c>
      <c r="E29" s="1537">
        <v>149.31283550209383</v>
      </c>
      <c r="F29" s="1539">
        <v>106.94127957931639</v>
      </c>
      <c r="G29" s="123"/>
      <c r="H29" s="31"/>
      <c r="I29" s="6"/>
      <c r="J29" s="6"/>
      <c r="K29" s="6"/>
      <c r="L29" s="6"/>
      <c r="M29" s="6"/>
      <c r="N29" s="6"/>
    </row>
    <row r="30" spans="1:14" s="7" customFormat="1" ht="14.25" customHeight="1">
      <c r="A30" s="1371" t="s">
        <v>32</v>
      </c>
      <c r="B30" s="1536">
        <v>62982</v>
      </c>
      <c r="C30" s="1538">
        <v>31139</v>
      </c>
      <c r="D30" s="1538">
        <v>31843</v>
      </c>
      <c r="E30" s="1537">
        <v>80.802093757216525</v>
      </c>
      <c r="F30" s="1539">
        <v>102.26083046982883</v>
      </c>
      <c r="G30" s="123"/>
      <c r="H30" s="31"/>
      <c r="I30" s="6"/>
      <c r="J30" s="6"/>
      <c r="K30" s="6"/>
      <c r="L30" s="6"/>
      <c r="M30" s="6"/>
      <c r="N30" s="6"/>
    </row>
    <row r="31" spans="1:14" s="7" customFormat="1" ht="26.1" customHeight="1">
      <c r="A31" s="1540" t="s">
        <v>1116</v>
      </c>
      <c r="B31" s="1536"/>
      <c r="C31" s="1538"/>
      <c r="D31" s="1538"/>
      <c r="E31" s="1537"/>
      <c r="F31" s="1539"/>
      <c r="G31" s="123"/>
      <c r="H31" s="31"/>
      <c r="I31" s="6"/>
      <c r="J31" s="6"/>
      <c r="K31" s="6"/>
      <c r="L31" s="6"/>
      <c r="M31" s="6"/>
      <c r="N31" s="6"/>
    </row>
    <row r="32" spans="1:14" s="7" customFormat="1" ht="14.25" customHeight="1">
      <c r="A32" s="1371" t="s">
        <v>365</v>
      </c>
      <c r="B32" s="1536">
        <v>99752</v>
      </c>
      <c r="C32" s="1538">
        <v>47218</v>
      </c>
      <c r="D32" s="1538">
        <v>52534</v>
      </c>
      <c r="E32" s="1537">
        <v>1772.1087226860898</v>
      </c>
      <c r="F32" s="1539">
        <v>111.2584183997628</v>
      </c>
      <c r="G32" s="123"/>
      <c r="H32" s="118"/>
      <c r="I32" s="6"/>
      <c r="J32" s="6"/>
      <c r="K32" s="6"/>
      <c r="L32" s="6"/>
      <c r="M32" s="6"/>
      <c r="N32" s="6"/>
    </row>
    <row r="33" spans="1:14" s="7" customFormat="1" ht="14.25" customHeight="1">
      <c r="A33" s="124" t="s">
        <v>362</v>
      </c>
      <c r="B33" s="1532">
        <v>652415</v>
      </c>
      <c r="C33" s="134">
        <v>313202</v>
      </c>
      <c r="D33" s="134">
        <v>339213</v>
      </c>
      <c r="E33" s="1533">
        <v>156.10255060535005</v>
      </c>
      <c r="F33" s="1534">
        <v>108.3048639536146</v>
      </c>
      <c r="G33" s="125"/>
      <c r="H33" s="1541"/>
      <c r="I33" s="126"/>
      <c r="J33" s="126"/>
      <c r="K33" s="126"/>
      <c r="L33" s="126"/>
      <c r="M33" s="126"/>
      <c r="N33" s="6"/>
    </row>
    <row r="34" spans="1:14" s="7" customFormat="1" ht="14.25" customHeight="1">
      <c r="A34" s="630" t="s">
        <v>360</v>
      </c>
      <c r="B34" s="1532"/>
      <c r="C34" s="134"/>
      <c r="D34" s="134"/>
      <c r="E34" s="1533"/>
      <c r="F34" s="1534"/>
      <c r="G34" s="16"/>
      <c r="H34" s="16"/>
      <c r="I34" s="16"/>
      <c r="J34" s="31"/>
      <c r="K34" s="31"/>
      <c r="L34" s="31"/>
      <c r="M34" s="31"/>
      <c r="N34" s="6"/>
    </row>
    <row r="35" spans="1:14" s="7" customFormat="1" ht="14.25" customHeight="1">
      <c r="A35" s="1366" t="s">
        <v>1610</v>
      </c>
      <c r="B35" s="1536"/>
      <c r="C35" s="1538"/>
      <c r="D35" s="1538"/>
      <c r="E35" s="1537"/>
      <c r="F35" s="1534"/>
      <c r="G35" s="3"/>
      <c r="H35" s="3"/>
      <c r="I35" s="6"/>
      <c r="J35" s="6"/>
      <c r="K35" s="6"/>
      <c r="L35" s="6"/>
      <c r="M35" s="6"/>
      <c r="N35" s="6"/>
    </row>
    <row r="36" spans="1:14" s="7" customFormat="1" ht="14.25" customHeight="1">
      <c r="A36" s="1371" t="s">
        <v>254</v>
      </c>
      <c r="B36" s="1536">
        <v>101437</v>
      </c>
      <c r="C36" s="1538">
        <v>48355</v>
      </c>
      <c r="D36" s="1538">
        <v>53082</v>
      </c>
      <c r="E36" s="1537">
        <v>211.98512047815092</v>
      </c>
      <c r="F36" s="1539">
        <v>109.77561782649157</v>
      </c>
      <c r="G36" s="123"/>
      <c r="H36" s="118"/>
      <c r="I36" s="31"/>
      <c r="J36" s="31"/>
      <c r="K36" s="31"/>
      <c r="L36" s="31"/>
      <c r="M36" s="31"/>
      <c r="N36" s="6"/>
    </row>
    <row r="37" spans="1:14" s="7" customFormat="1" ht="14.25" customHeight="1">
      <c r="A37" s="1371" t="s">
        <v>255</v>
      </c>
      <c r="B37" s="1536">
        <v>159337</v>
      </c>
      <c r="C37" s="1538">
        <v>76950</v>
      </c>
      <c r="D37" s="1538">
        <v>82387</v>
      </c>
      <c r="E37" s="1537">
        <v>96.961601655205982</v>
      </c>
      <c r="F37" s="1539">
        <v>107.0656270305393</v>
      </c>
      <c r="G37" s="123"/>
      <c r="H37" s="31"/>
      <c r="I37" s="6"/>
      <c r="J37" s="6"/>
      <c r="K37" s="6"/>
      <c r="L37" s="6"/>
      <c r="M37" s="6"/>
      <c r="N37" s="6"/>
    </row>
    <row r="38" spans="1:14" s="7" customFormat="1" ht="14.25" customHeight="1">
      <c r="A38" s="1371" t="s">
        <v>33</v>
      </c>
      <c r="B38" s="1536">
        <v>157615</v>
      </c>
      <c r="C38" s="1538">
        <v>76072</v>
      </c>
      <c r="D38" s="1538">
        <v>81543</v>
      </c>
      <c r="E38" s="1537">
        <v>212.66562322907953</v>
      </c>
      <c r="F38" s="1539">
        <v>107.19187085918604</v>
      </c>
      <c r="G38" s="123"/>
      <c r="H38" s="118"/>
      <c r="I38" s="6"/>
      <c r="J38" s="6"/>
      <c r="K38" s="6"/>
      <c r="L38" s="6"/>
      <c r="M38" s="6"/>
      <c r="N38" s="6"/>
    </row>
    <row r="39" spans="1:14" s="7" customFormat="1" ht="14.25" customHeight="1">
      <c r="A39" s="1371" t="s">
        <v>256</v>
      </c>
      <c r="B39" s="1536">
        <v>56004</v>
      </c>
      <c r="C39" s="1538">
        <v>27020</v>
      </c>
      <c r="D39" s="1538">
        <v>28984</v>
      </c>
      <c r="E39" s="1537">
        <v>130.17525916972713</v>
      </c>
      <c r="F39" s="1539">
        <v>107.26868985936345</v>
      </c>
      <c r="G39" s="123"/>
      <c r="H39" s="118"/>
      <c r="I39" s="6"/>
      <c r="J39" s="1542"/>
      <c r="K39" s="6"/>
      <c r="L39" s="6"/>
      <c r="M39" s="6"/>
      <c r="N39" s="6"/>
    </row>
    <row r="40" spans="1:14" s="7" customFormat="1" ht="14.25" customHeight="1">
      <c r="A40" s="1371" t="s">
        <v>34</v>
      </c>
      <c r="B40" s="1536">
        <v>65428</v>
      </c>
      <c r="C40" s="1538">
        <v>31839</v>
      </c>
      <c r="D40" s="1538">
        <v>33589</v>
      </c>
      <c r="E40" s="1537">
        <v>81.628884757900508</v>
      </c>
      <c r="F40" s="1539">
        <v>105.4964037815258</v>
      </c>
      <c r="G40" s="123"/>
      <c r="H40" s="1543"/>
      <c r="I40" s="6"/>
      <c r="J40" s="191"/>
      <c r="K40" s="6"/>
      <c r="L40" s="6"/>
      <c r="M40" s="6"/>
      <c r="N40" s="6"/>
    </row>
    <row r="41" spans="1:14" s="7" customFormat="1" ht="26.1" customHeight="1">
      <c r="A41" s="1540" t="s">
        <v>1116</v>
      </c>
      <c r="B41" s="1536"/>
      <c r="C41" s="1538"/>
      <c r="D41" s="1538"/>
      <c r="E41" s="1537"/>
      <c r="F41" s="1539"/>
      <c r="G41" s="123"/>
      <c r="H41" s="31"/>
      <c r="I41" s="6"/>
      <c r="J41" s="6"/>
      <c r="K41" s="6"/>
      <c r="L41" s="6"/>
      <c r="M41" s="6"/>
      <c r="N41" s="6"/>
    </row>
    <row r="42" spans="1:14" s="7" customFormat="1" ht="14.25" customHeight="1">
      <c r="A42" s="1371" t="s">
        <v>366</v>
      </c>
      <c r="B42" s="1536">
        <v>112594</v>
      </c>
      <c r="C42" s="1538">
        <v>52966</v>
      </c>
      <c r="D42" s="1538">
        <v>59628</v>
      </c>
      <c r="E42" s="1537">
        <v>1329.3270365997639</v>
      </c>
      <c r="F42" s="1539">
        <v>112.5778801495299</v>
      </c>
      <c r="G42" s="123"/>
      <c r="H42" s="1543"/>
      <c r="I42" s="6"/>
      <c r="J42" s="191"/>
      <c r="K42" s="6"/>
      <c r="L42" s="6"/>
      <c r="M42" s="6"/>
      <c r="N42" s="6"/>
    </row>
    <row r="43" spans="1:14" s="7" customFormat="1" ht="14.25" customHeight="1">
      <c r="A43" s="124" t="s">
        <v>363</v>
      </c>
      <c r="B43" s="1532">
        <v>596794</v>
      </c>
      <c r="C43" s="134">
        <v>292720</v>
      </c>
      <c r="D43" s="134">
        <v>304074</v>
      </c>
      <c r="E43" s="1533">
        <v>92.785425327815076</v>
      </c>
      <c r="F43" s="1534">
        <v>103.87879201967752</v>
      </c>
      <c r="G43" s="125"/>
      <c r="H43" s="136"/>
      <c r="I43" s="126"/>
      <c r="J43" s="126"/>
      <c r="K43" s="126"/>
      <c r="L43" s="126"/>
      <c r="M43" s="126"/>
      <c r="N43" s="6"/>
    </row>
    <row r="44" spans="1:14" s="7" customFormat="1" ht="14.25" customHeight="1">
      <c r="A44" s="630" t="s">
        <v>360</v>
      </c>
      <c r="B44" s="1532"/>
      <c r="C44" s="134"/>
      <c r="D44" s="134"/>
      <c r="E44" s="1533"/>
      <c r="F44" s="1534"/>
      <c r="G44" s="16"/>
      <c r="H44" s="16"/>
      <c r="I44" s="16"/>
      <c r="J44" s="31"/>
      <c r="K44" s="31"/>
      <c r="L44" s="31"/>
      <c r="M44" s="31"/>
      <c r="N44" s="6"/>
    </row>
    <row r="45" spans="1:14" s="7" customFormat="1" ht="14.25" customHeight="1">
      <c r="A45" s="1366" t="s">
        <v>1610</v>
      </c>
      <c r="B45" s="1536"/>
      <c r="C45" s="1538"/>
      <c r="D45" s="1538"/>
      <c r="E45" s="1537"/>
      <c r="F45" s="1534"/>
      <c r="G45" s="3"/>
      <c r="H45" s="3"/>
      <c r="I45" s="6"/>
      <c r="J45" s="6"/>
      <c r="K45" s="6"/>
      <c r="L45" s="6"/>
      <c r="M45" s="6"/>
      <c r="N45" s="6"/>
    </row>
    <row r="46" spans="1:14" s="7" customFormat="1" ht="14.25" customHeight="1">
      <c r="A46" s="1371" t="s">
        <v>35</v>
      </c>
      <c r="B46" s="1536">
        <v>37093</v>
      </c>
      <c r="C46" s="1538">
        <v>18346</v>
      </c>
      <c r="D46" s="1538">
        <v>18747</v>
      </c>
      <c r="E46" s="1537">
        <v>51.883401172142726</v>
      </c>
      <c r="F46" s="1539">
        <v>102.18576256404666</v>
      </c>
      <c r="G46" s="123"/>
      <c r="H46" s="118"/>
      <c r="I46" s="6"/>
      <c r="J46" s="6"/>
      <c r="K46" s="6"/>
      <c r="L46" s="6"/>
      <c r="M46" s="6"/>
      <c r="N46" s="6"/>
    </row>
    <row r="47" spans="1:14" s="7" customFormat="1" ht="14.25" customHeight="1">
      <c r="A47" s="1371" t="s">
        <v>257</v>
      </c>
      <c r="B47" s="1536">
        <v>107062</v>
      </c>
      <c r="C47" s="1538">
        <v>52272</v>
      </c>
      <c r="D47" s="1538">
        <v>54790</v>
      </c>
      <c r="E47" s="1537">
        <v>102.03085837359789</v>
      </c>
      <c r="F47" s="1539">
        <v>104.81711049892868</v>
      </c>
      <c r="G47" s="123"/>
      <c r="H47" s="118"/>
    </row>
    <row r="48" spans="1:14" s="7" customFormat="1" ht="14.25" customHeight="1">
      <c r="A48" s="1371" t="s">
        <v>258</v>
      </c>
      <c r="B48" s="1536">
        <v>76595</v>
      </c>
      <c r="C48" s="1538">
        <v>37310</v>
      </c>
      <c r="D48" s="1538">
        <v>39285</v>
      </c>
      <c r="E48" s="1537">
        <v>146.14577370730777</v>
      </c>
      <c r="F48" s="1539">
        <v>105.29348700080408</v>
      </c>
      <c r="G48" s="123"/>
      <c r="H48" s="118"/>
    </row>
    <row r="49" spans="1:14" s="7" customFormat="1" ht="14.25" customHeight="1">
      <c r="A49" s="1371" t="s">
        <v>259</v>
      </c>
      <c r="B49" s="1536">
        <v>43773</v>
      </c>
      <c r="C49" s="1538">
        <v>21681</v>
      </c>
      <c r="D49" s="1538">
        <v>22092</v>
      </c>
      <c r="E49" s="1537">
        <v>70.367810179082397</v>
      </c>
      <c r="F49" s="1539">
        <v>101.89566901895668</v>
      </c>
      <c r="G49" s="123"/>
      <c r="H49" s="31"/>
    </row>
    <row r="50" spans="1:14" s="7" customFormat="1" ht="14.25" customHeight="1">
      <c r="A50" s="1371" t="s">
        <v>260</v>
      </c>
      <c r="B50" s="1536">
        <v>54269</v>
      </c>
      <c r="C50" s="1538">
        <v>26838</v>
      </c>
      <c r="D50" s="1538">
        <v>27431</v>
      </c>
      <c r="E50" s="1537">
        <v>77.071321044110547</v>
      </c>
      <c r="F50" s="1539">
        <v>102.20955361800432</v>
      </c>
      <c r="G50" s="123"/>
      <c r="H50" s="1541"/>
    </row>
    <row r="51" spans="1:14" s="7" customFormat="1" ht="14.25" customHeight="1">
      <c r="A51" s="1371" t="s">
        <v>36</v>
      </c>
      <c r="B51" s="1536">
        <v>84886</v>
      </c>
      <c r="C51" s="1538">
        <v>41746</v>
      </c>
      <c r="D51" s="1538">
        <v>43140</v>
      </c>
      <c r="E51" s="1537">
        <v>82.83338862975468</v>
      </c>
      <c r="F51" s="1539">
        <v>103.33924208307383</v>
      </c>
      <c r="G51" s="123"/>
      <c r="H51" s="3"/>
    </row>
    <row r="52" spans="1:14" s="7" customFormat="1" ht="14.25" customHeight="1">
      <c r="A52" s="1371" t="s">
        <v>261</v>
      </c>
      <c r="B52" s="1536">
        <v>47056</v>
      </c>
      <c r="C52" s="1538">
        <v>23025</v>
      </c>
      <c r="D52" s="1538">
        <v>24031</v>
      </c>
      <c r="E52" s="1537">
        <v>69.716723954012096</v>
      </c>
      <c r="F52" s="1539">
        <v>104.36916395222585</v>
      </c>
      <c r="G52" s="123"/>
      <c r="H52" s="118"/>
    </row>
    <row r="53" spans="1:14" s="7" customFormat="1" ht="14.25" customHeight="1">
      <c r="A53" s="1371" t="s">
        <v>262</v>
      </c>
      <c r="B53" s="1536">
        <v>146060</v>
      </c>
      <c r="C53" s="1538">
        <v>71502</v>
      </c>
      <c r="D53" s="1538">
        <v>74558</v>
      </c>
      <c r="E53" s="1537">
        <v>130.67907309653754</v>
      </c>
      <c r="F53" s="1539">
        <v>104.2740063215015</v>
      </c>
      <c r="G53" s="123"/>
      <c r="H53" s="31"/>
    </row>
    <row r="54" spans="1:14" s="7" customFormat="1" ht="14.25" customHeight="1">
      <c r="A54" s="124" t="s">
        <v>263</v>
      </c>
      <c r="B54" s="1532">
        <v>640648</v>
      </c>
      <c r="C54" s="134">
        <v>299190</v>
      </c>
      <c r="D54" s="134">
        <v>341458</v>
      </c>
      <c r="E54" s="1533">
        <v>2187.8560207636092</v>
      </c>
      <c r="F54" s="1534">
        <v>114.12747752264447</v>
      </c>
      <c r="G54" s="125"/>
      <c r="H54" s="1541"/>
    </row>
    <row r="55" spans="1:14" s="7" customFormat="1" ht="33.75">
      <c r="A55" s="194" t="s">
        <v>1115</v>
      </c>
      <c r="B55" s="1532"/>
      <c r="C55" s="134"/>
      <c r="D55" s="134"/>
      <c r="E55" s="133"/>
      <c r="F55" s="1534"/>
      <c r="G55" s="16"/>
      <c r="H55" s="16"/>
      <c r="I55" s="16"/>
      <c r="J55" s="31"/>
      <c r="K55" s="31"/>
      <c r="L55" s="31"/>
      <c r="M55" s="31"/>
      <c r="N55" s="6"/>
    </row>
    <row r="56" spans="1:14" s="7" customFormat="1" ht="12.95" customHeight="1">
      <c r="A56" s="127"/>
      <c r="B56" s="136"/>
      <c r="C56" s="136"/>
      <c r="D56" s="136"/>
      <c r="E56" s="125"/>
      <c r="F56" s="1544"/>
      <c r="G56" s="125"/>
      <c r="H56" s="1541"/>
    </row>
    <row r="57" spans="1:14" ht="12.95" customHeight="1">
      <c r="A57" s="1402" t="s">
        <v>661</v>
      </c>
      <c r="B57" s="7"/>
      <c r="C57" s="7"/>
      <c r="D57" s="7"/>
      <c r="E57" s="7"/>
      <c r="F57" s="7"/>
      <c r="G57" s="6"/>
      <c r="H57" s="7"/>
      <c r="I57" s="7"/>
      <c r="J57" s="7"/>
    </row>
    <row r="58" spans="1:14" ht="12.95" customHeight="1">
      <c r="A58" s="1405" t="s">
        <v>367</v>
      </c>
      <c r="B58" s="1545"/>
      <c r="C58" s="1545"/>
      <c r="D58" s="1545"/>
      <c r="E58" s="1545"/>
      <c r="F58" s="1545"/>
      <c r="G58" s="1372"/>
      <c r="H58" s="1545"/>
      <c r="I58" s="1545"/>
      <c r="J58" s="1545"/>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M37" sqref="M37"/>
    </sheetView>
  </sheetViews>
  <sheetFormatPr defaultColWidth="9" defaultRowHeight="14.25"/>
  <cols>
    <col min="1" max="1" width="22.875" style="1" customWidth="1"/>
    <col min="2" max="12" width="6.5" style="1" customWidth="1"/>
    <col min="13" max="13" width="9" style="1454"/>
    <col min="14" max="16384" width="9" style="1"/>
  </cols>
  <sheetData>
    <row r="1" spans="1:15" s="1327" customFormat="1" ht="18" customHeight="1">
      <c r="A1" s="597" t="s">
        <v>1455</v>
      </c>
      <c r="B1" s="1547"/>
      <c r="C1" s="1547"/>
      <c r="D1" s="1548"/>
      <c r="E1" s="1548"/>
      <c r="F1" s="1548"/>
      <c r="G1" s="1548"/>
      <c r="H1" s="2"/>
      <c r="I1" s="2059" t="s">
        <v>42</v>
      </c>
      <c r="J1" s="2059"/>
      <c r="M1" s="128"/>
    </row>
    <row r="2" spans="1:15" s="38" customFormat="1" ht="12.95" customHeight="1">
      <c r="A2" s="1514" t="s">
        <v>1636</v>
      </c>
      <c r="B2" s="1549"/>
      <c r="C2" s="1549"/>
      <c r="D2" s="1549"/>
      <c r="E2" s="1549"/>
      <c r="F2" s="1549"/>
      <c r="G2" s="1549"/>
      <c r="H2" s="1"/>
      <c r="I2" s="2060" t="s">
        <v>43</v>
      </c>
      <c r="J2" s="2060"/>
      <c r="K2" s="1452"/>
    </row>
    <row r="3" spans="1:15" s="38" customFormat="1" ht="12.95" customHeight="1">
      <c r="A3" s="1491" t="s">
        <v>1456</v>
      </c>
      <c r="B3" s="1550"/>
      <c r="C3" s="1550"/>
      <c r="D3" s="1550"/>
      <c r="E3" s="1550"/>
      <c r="F3" s="1550"/>
      <c r="G3" s="1550"/>
      <c r="H3" s="1"/>
      <c r="I3" s="1"/>
      <c r="J3" s="1"/>
      <c r="L3" s="1551"/>
      <c r="M3" s="1452"/>
    </row>
    <row r="4" spans="1:15" s="38" customFormat="1" ht="18" customHeight="1">
      <c r="A4" s="1526" t="s">
        <v>1666</v>
      </c>
      <c r="B4" s="1552"/>
      <c r="C4" s="1552"/>
      <c r="D4" s="1552"/>
      <c r="E4" s="1552"/>
      <c r="F4" s="1552"/>
      <c r="G4" s="1552"/>
      <c r="H4" s="1453"/>
      <c r="I4" s="1453"/>
      <c r="J4" s="1453"/>
      <c r="K4" s="1551"/>
      <c r="L4" s="1551"/>
      <c r="M4" s="1452"/>
    </row>
    <row r="5" spans="1:15" s="7" customFormat="1" ht="18" customHeight="1">
      <c r="A5" s="2677" t="s">
        <v>1117</v>
      </c>
      <c r="B5" s="2732" t="s">
        <v>1122</v>
      </c>
      <c r="C5" s="2732"/>
      <c r="D5" s="2732"/>
      <c r="E5" s="2732"/>
      <c r="F5" s="2732"/>
      <c r="G5" s="2732"/>
      <c r="H5" s="2732"/>
      <c r="I5" s="2732"/>
      <c r="J5" s="2732"/>
      <c r="K5" s="2732"/>
      <c r="L5" s="2732"/>
      <c r="M5" s="6"/>
    </row>
    <row r="6" spans="1:15" s="7" customFormat="1" ht="54" customHeight="1" thickBot="1">
      <c r="A6" s="2731"/>
      <c r="B6" s="1553" t="s">
        <v>449</v>
      </c>
      <c r="C6" s="1554" t="s">
        <v>3</v>
      </c>
      <c r="D6" s="1554" t="s">
        <v>4</v>
      </c>
      <c r="E6" s="1554" t="s">
        <v>5</v>
      </c>
      <c r="F6" s="1554" t="s">
        <v>6</v>
      </c>
      <c r="G6" s="1554" t="s">
        <v>7</v>
      </c>
      <c r="H6" s="1554" t="s">
        <v>160</v>
      </c>
      <c r="I6" s="1554" t="s">
        <v>161</v>
      </c>
      <c r="J6" s="1554" t="s">
        <v>162</v>
      </c>
      <c r="K6" s="1554" t="s">
        <v>8</v>
      </c>
      <c r="L6" s="1555" t="s">
        <v>1123</v>
      </c>
      <c r="M6" s="1531"/>
      <c r="N6" s="1531"/>
    </row>
    <row r="7" spans="1:15" s="7" customFormat="1" ht="17.25" customHeight="1" thickTop="1">
      <c r="A7" s="124" t="s">
        <v>440</v>
      </c>
      <c r="B7" s="2116">
        <v>83590</v>
      </c>
      <c r="C7" s="2116">
        <v>108287</v>
      </c>
      <c r="D7" s="2116">
        <v>177505</v>
      </c>
      <c r="E7" s="2116">
        <v>74588</v>
      </c>
      <c r="F7" s="2116">
        <v>75224</v>
      </c>
      <c r="G7" s="2116">
        <v>175431</v>
      </c>
      <c r="H7" s="2116">
        <v>421442</v>
      </c>
      <c r="I7" s="2116">
        <v>487326</v>
      </c>
      <c r="J7" s="2116">
        <v>347250</v>
      </c>
      <c r="K7" s="2116">
        <v>417487</v>
      </c>
      <c r="L7" s="2117">
        <v>533095</v>
      </c>
      <c r="M7" s="17"/>
    </row>
    <row r="8" spans="1:15" s="7" customFormat="1" ht="14.25" customHeight="1">
      <c r="A8" s="1535" t="s">
        <v>441</v>
      </c>
      <c r="B8" s="2116"/>
      <c r="C8" s="2116"/>
      <c r="D8" s="2116"/>
      <c r="E8" s="2118"/>
      <c r="F8" s="2118"/>
      <c r="G8" s="2118"/>
      <c r="H8" s="2119"/>
      <c r="I8" s="2116"/>
      <c r="J8" s="2116"/>
      <c r="K8" s="2116"/>
      <c r="L8" s="2117"/>
      <c r="M8" s="6"/>
    </row>
    <row r="9" spans="1:15" s="7" customFormat="1" ht="14.25" customHeight="1">
      <c r="A9" s="124" t="s">
        <v>359</v>
      </c>
      <c r="B9" s="2116">
        <v>13791</v>
      </c>
      <c r="C9" s="2116">
        <v>18924</v>
      </c>
      <c r="D9" s="2116">
        <v>33167</v>
      </c>
      <c r="E9" s="2118">
        <v>15012</v>
      </c>
      <c r="F9" s="2118">
        <v>15271</v>
      </c>
      <c r="G9" s="2118">
        <v>36524</v>
      </c>
      <c r="H9" s="2116">
        <v>78781</v>
      </c>
      <c r="I9" s="2116">
        <v>90543</v>
      </c>
      <c r="J9" s="2116">
        <v>69009</v>
      </c>
      <c r="K9" s="2116">
        <v>87393</v>
      </c>
      <c r="L9" s="2117">
        <v>103916</v>
      </c>
      <c r="M9" s="6"/>
      <c r="N9" s="17"/>
      <c r="O9" s="31"/>
    </row>
    <row r="10" spans="1:15" s="7" customFormat="1" ht="14.25" customHeight="1">
      <c r="A10" s="630" t="s">
        <v>360</v>
      </c>
      <c r="B10" s="2120"/>
      <c r="C10" s="2120"/>
      <c r="D10" s="2120"/>
      <c r="E10" s="2120"/>
      <c r="F10" s="2120"/>
      <c r="G10" s="2120"/>
      <c r="H10" s="2120"/>
      <c r="I10" s="2120"/>
      <c r="J10" s="2120"/>
      <c r="K10" s="2120"/>
      <c r="L10" s="2121"/>
      <c r="M10" s="6"/>
    </row>
    <row r="11" spans="1:15" s="7" customFormat="1" ht="14.25" customHeight="1">
      <c r="A11" s="1366" t="s">
        <v>1610</v>
      </c>
      <c r="B11" s="2120"/>
      <c r="C11" s="2120"/>
      <c r="D11" s="2120"/>
      <c r="E11" s="2122"/>
      <c r="F11" s="2122"/>
      <c r="G11" s="2122"/>
      <c r="H11" s="2120"/>
      <c r="I11" s="2120"/>
      <c r="J11" s="2120"/>
      <c r="K11" s="2120"/>
      <c r="L11" s="2121"/>
      <c r="M11" s="6"/>
    </row>
    <row r="12" spans="1:15" s="7" customFormat="1" ht="14.25" customHeight="1">
      <c r="A12" s="1371" t="s">
        <v>11</v>
      </c>
      <c r="B12" s="2120">
        <v>2586</v>
      </c>
      <c r="C12" s="2120">
        <v>3354</v>
      </c>
      <c r="D12" s="2120">
        <v>5765</v>
      </c>
      <c r="E12" s="2122">
        <v>2561</v>
      </c>
      <c r="F12" s="2120">
        <v>2598</v>
      </c>
      <c r="G12" s="2120">
        <v>6024</v>
      </c>
      <c r="H12" s="2120">
        <v>13192</v>
      </c>
      <c r="I12" s="2120">
        <v>14626</v>
      </c>
      <c r="J12" s="2120">
        <v>10965</v>
      </c>
      <c r="K12" s="2120">
        <v>13132</v>
      </c>
      <c r="L12" s="2121">
        <v>15397</v>
      </c>
      <c r="M12" s="6"/>
    </row>
    <row r="13" spans="1:15" s="7" customFormat="1" ht="14.25" customHeight="1">
      <c r="A13" s="1371" t="s">
        <v>29</v>
      </c>
      <c r="B13" s="2120">
        <v>1311</v>
      </c>
      <c r="C13" s="2120">
        <v>1751</v>
      </c>
      <c r="D13" s="2120">
        <v>3069</v>
      </c>
      <c r="E13" s="2122">
        <v>1366</v>
      </c>
      <c r="F13" s="2120">
        <v>1380</v>
      </c>
      <c r="G13" s="2120">
        <v>3337</v>
      </c>
      <c r="H13" s="2120">
        <v>7287</v>
      </c>
      <c r="I13" s="2120">
        <v>7971</v>
      </c>
      <c r="J13" s="2120">
        <v>6128</v>
      </c>
      <c r="K13" s="2120">
        <v>7994</v>
      </c>
      <c r="L13" s="2121">
        <v>8951</v>
      </c>
      <c r="M13" s="6"/>
    </row>
    <row r="14" spans="1:15" s="7" customFormat="1" ht="14.25" customHeight="1">
      <c r="A14" s="1371" t="s">
        <v>12</v>
      </c>
      <c r="B14" s="2120">
        <v>1385</v>
      </c>
      <c r="C14" s="2120">
        <v>2038</v>
      </c>
      <c r="D14" s="2120">
        <v>3656</v>
      </c>
      <c r="E14" s="2122">
        <v>1754</v>
      </c>
      <c r="F14" s="2120">
        <v>1794</v>
      </c>
      <c r="G14" s="2120">
        <v>3977</v>
      </c>
      <c r="H14" s="2120">
        <v>8596</v>
      </c>
      <c r="I14" s="2120">
        <v>10591</v>
      </c>
      <c r="J14" s="2120">
        <v>8177</v>
      </c>
      <c r="K14" s="2120">
        <v>10377</v>
      </c>
      <c r="L14" s="2121">
        <v>11510</v>
      </c>
      <c r="M14" s="6"/>
    </row>
    <row r="15" spans="1:15" s="7" customFormat="1" ht="14.25" customHeight="1">
      <c r="A15" s="1371" t="s">
        <v>13</v>
      </c>
      <c r="B15" s="2120">
        <v>1053</v>
      </c>
      <c r="C15" s="2120">
        <v>1381</v>
      </c>
      <c r="D15" s="2120">
        <v>2600</v>
      </c>
      <c r="E15" s="2122">
        <v>1239</v>
      </c>
      <c r="F15" s="2120">
        <v>1281</v>
      </c>
      <c r="G15" s="2120">
        <v>3007</v>
      </c>
      <c r="H15" s="2120">
        <v>6037</v>
      </c>
      <c r="I15" s="2120">
        <v>6862</v>
      </c>
      <c r="J15" s="2120">
        <v>5390</v>
      </c>
      <c r="K15" s="2120">
        <v>6763</v>
      </c>
      <c r="L15" s="2121">
        <v>8008</v>
      </c>
      <c r="M15" s="6"/>
    </row>
    <row r="16" spans="1:15" s="7" customFormat="1" ht="14.25" customHeight="1">
      <c r="A16" s="1371" t="s">
        <v>14</v>
      </c>
      <c r="B16" s="2120">
        <v>1280</v>
      </c>
      <c r="C16" s="2120">
        <v>1760</v>
      </c>
      <c r="D16" s="2120">
        <v>3207</v>
      </c>
      <c r="E16" s="2122">
        <v>1529</v>
      </c>
      <c r="F16" s="2120">
        <v>1567</v>
      </c>
      <c r="G16" s="2120">
        <v>3794</v>
      </c>
      <c r="H16" s="2120">
        <v>7656</v>
      </c>
      <c r="I16" s="2120">
        <v>8929</v>
      </c>
      <c r="J16" s="2120">
        <v>6725</v>
      </c>
      <c r="K16" s="2120">
        <v>8240</v>
      </c>
      <c r="L16" s="2121">
        <v>10012</v>
      </c>
      <c r="M16" s="6"/>
    </row>
    <row r="17" spans="1:13" s="7" customFormat="1" ht="14.25" customHeight="1">
      <c r="A17" s="1371" t="s">
        <v>15</v>
      </c>
      <c r="B17" s="2120">
        <v>1153</v>
      </c>
      <c r="C17" s="2120">
        <v>1569</v>
      </c>
      <c r="D17" s="2120">
        <v>2635</v>
      </c>
      <c r="E17" s="2122">
        <v>1245</v>
      </c>
      <c r="F17" s="2120">
        <v>1375</v>
      </c>
      <c r="G17" s="2120">
        <v>3230</v>
      </c>
      <c r="H17" s="2120">
        <v>6854</v>
      </c>
      <c r="I17" s="2120">
        <v>7101</v>
      </c>
      <c r="J17" s="2120">
        <v>5546</v>
      </c>
      <c r="K17" s="2120">
        <v>7281</v>
      </c>
      <c r="L17" s="2121">
        <v>8070</v>
      </c>
      <c r="M17" s="6"/>
    </row>
    <row r="18" spans="1:13" s="7" customFormat="1" ht="14.25" customHeight="1">
      <c r="A18" s="1371" t="s">
        <v>30</v>
      </c>
      <c r="B18" s="2120">
        <v>2136</v>
      </c>
      <c r="C18" s="2120">
        <v>2984</v>
      </c>
      <c r="D18" s="2120">
        <v>5321</v>
      </c>
      <c r="E18" s="2122">
        <v>2410</v>
      </c>
      <c r="F18" s="2120">
        <v>2315</v>
      </c>
      <c r="G18" s="2120">
        <v>5934</v>
      </c>
      <c r="H18" s="2120">
        <v>12587</v>
      </c>
      <c r="I18" s="2120">
        <v>14479</v>
      </c>
      <c r="J18" s="2120">
        <v>11502</v>
      </c>
      <c r="K18" s="2120">
        <v>13910</v>
      </c>
      <c r="L18" s="2121">
        <v>16425</v>
      </c>
      <c r="M18" s="6"/>
    </row>
    <row r="19" spans="1:13" s="7" customFormat="1" ht="14.25" customHeight="1">
      <c r="A19" s="1371" t="s">
        <v>16</v>
      </c>
      <c r="B19" s="2120">
        <v>1118</v>
      </c>
      <c r="C19" s="2120">
        <v>1499</v>
      </c>
      <c r="D19" s="2120">
        <v>2808</v>
      </c>
      <c r="E19" s="2122">
        <v>1121</v>
      </c>
      <c r="F19" s="2120">
        <v>1140</v>
      </c>
      <c r="G19" s="2120">
        <v>2965</v>
      </c>
      <c r="H19" s="2120">
        <v>6545</v>
      </c>
      <c r="I19" s="2120">
        <v>7184</v>
      </c>
      <c r="J19" s="2120">
        <v>5274</v>
      </c>
      <c r="K19" s="2120">
        <v>6912</v>
      </c>
      <c r="L19" s="2121">
        <v>7303</v>
      </c>
      <c r="M19" s="6"/>
    </row>
    <row r="20" spans="1:13" s="7" customFormat="1" ht="26.1" customHeight="1">
      <c r="A20" s="1540" t="s">
        <v>1116</v>
      </c>
      <c r="B20" s="2120"/>
      <c r="C20" s="2120"/>
      <c r="D20" s="2120"/>
      <c r="E20" s="2120"/>
      <c r="F20" s="2120"/>
      <c r="G20" s="2120"/>
      <c r="H20" s="2120"/>
      <c r="I20" s="2120"/>
      <c r="J20" s="2120"/>
      <c r="K20" s="2120"/>
      <c r="L20" s="2121"/>
      <c r="M20" s="6"/>
    </row>
    <row r="21" spans="1:13" s="7" customFormat="1" ht="14.25" customHeight="1">
      <c r="A21" s="1371" t="s">
        <v>364</v>
      </c>
      <c r="B21" s="2120">
        <v>1769</v>
      </c>
      <c r="C21" s="2120">
        <v>2588</v>
      </c>
      <c r="D21" s="2120">
        <v>4106</v>
      </c>
      <c r="E21" s="2122">
        <v>1787</v>
      </c>
      <c r="F21" s="2122">
        <v>1821</v>
      </c>
      <c r="G21" s="2122">
        <v>4256</v>
      </c>
      <c r="H21" s="2120">
        <v>10027</v>
      </c>
      <c r="I21" s="2120">
        <v>12800</v>
      </c>
      <c r="J21" s="2120">
        <v>9302</v>
      </c>
      <c r="K21" s="2120">
        <v>12784</v>
      </c>
      <c r="L21" s="2121">
        <v>18240</v>
      </c>
      <c r="M21" s="6"/>
    </row>
    <row r="22" spans="1:13" s="7" customFormat="1" ht="14.25" customHeight="1">
      <c r="A22" s="587" t="s">
        <v>361</v>
      </c>
      <c r="B22" s="2116">
        <v>12851</v>
      </c>
      <c r="C22" s="2116">
        <v>17102</v>
      </c>
      <c r="D22" s="2116">
        <v>28861</v>
      </c>
      <c r="E22" s="2118">
        <v>12573</v>
      </c>
      <c r="F22" s="2116">
        <v>12703</v>
      </c>
      <c r="G22" s="2116">
        <v>29479</v>
      </c>
      <c r="H22" s="2116">
        <v>63145</v>
      </c>
      <c r="I22" s="2116">
        <v>73432</v>
      </c>
      <c r="J22" s="2116">
        <v>54929</v>
      </c>
      <c r="K22" s="2116">
        <v>64634</v>
      </c>
      <c r="L22" s="2117">
        <v>79328</v>
      </c>
      <c r="M22" s="6"/>
    </row>
    <row r="23" spans="1:13" s="7" customFormat="1" ht="14.25" customHeight="1">
      <c r="A23" s="630" t="s">
        <v>360</v>
      </c>
      <c r="B23" s="2120"/>
      <c r="C23" s="2120"/>
      <c r="D23" s="2120"/>
      <c r="E23" s="2122"/>
      <c r="F23" s="2120"/>
      <c r="G23" s="2120"/>
      <c r="H23" s="2120"/>
      <c r="I23" s="2120"/>
      <c r="J23" s="2120"/>
      <c r="K23" s="2120"/>
      <c r="L23" s="2121"/>
      <c r="M23" s="6"/>
    </row>
    <row r="24" spans="1:13" s="7" customFormat="1" ht="14.25" customHeight="1">
      <c r="A24" s="1366" t="s">
        <v>1610</v>
      </c>
      <c r="B24" s="2120"/>
      <c r="C24" s="2120"/>
      <c r="D24" s="2120"/>
      <c r="E24" s="2122"/>
      <c r="F24" s="2120"/>
      <c r="G24" s="2120"/>
      <c r="H24" s="2120"/>
      <c r="I24" s="2120"/>
      <c r="J24" s="2120"/>
      <c r="K24" s="2120"/>
      <c r="L24" s="2121"/>
      <c r="M24" s="6"/>
    </row>
    <row r="25" spans="1:13" s="7" customFormat="1" ht="14.25" customHeight="1">
      <c r="A25" s="1371" t="s">
        <v>9</v>
      </c>
      <c r="B25" s="2120">
        <v>2371</v>
      </c>
      <c r="C25" s="2120">
        <v>3494</v>
      </c>
      <c r="D25" s="2120">
        <v>6126</v>
      </c>
      <c r="E25" s="2122">
        <v>2576</v>
      </c>
      <c r="F25" s="2120">
        <v>2646</v>
      </c>
      <c r="G25" s="2120">
        <v>5618</v>
      </c>
      <c r="H25" s="2120">
        <v>12267</v>
      </c>
      <c r="I25" s="2120">
        <v>15331</v>
      </c>
      <c r="J25" s="2120">
        <v>10456</v>
      </c>
      <c r="K25" s="2120">
        <v>12795</v>
      </c>
      <c r="L25" s="2121">
        <v>15861</v>
      </c>
      <c r="M25" s="6"/>
    </row>
    <row r="26" spans="1:13" s="7" customFormat="1" ht="14.25" customHeight="1">
      <c r="A26" s="1371" t="s">
        <v>10</v>
      </c>
      <c r="B26" s="2120">
        <v>951</v>
      </c>
      <c r="C26" s="2120">
        <v>1335</v>
      </c>
      <c r="D26" s="2120">
        <v>2299</v>
      </c>
      <c r="E26" s="2120">
        <v>1095</v>
      </c>
      <c r="F26" s="2120">
        <v>1151</v>
      </c>
      <c r="G26" s="2120">
        <v>2792</v>
      </c>
      <c r="H26" s="2120">
        <v>5216</v>
      </c>
      <c r="I26" s="2120">
        <v>5186</v>
      </c>
      <c r="J26" s="2120">
        <v>4276</v>
      </c>
      <c r="K26" s="2120">
        <v>5083</v>
      </c>
      <c r="L26" s="2121">
        <v>5798</v>
      </c>
      <c r="M26" s="6"/>
    </row>
    <row r="27" spans="1:13" s="7" customFormat="1" ht="14.25" customHeight="1">
      <c r="A27" s="1371" t="s">
        <v>31</v>
      </c>
      <c r="B27" s="2120">
        <v>1578</v>
      </c>
      <c r="C27" s="2120">
        <v>2116</v>
      </c>
      <c r="D27" s="2120">
        <v>3593</v>
      </c>
      <c r="E27" s="2122">
        <v>1575</v>
      </c>
      <c r="F27" s="2122">
        <v>1612</v>
      </c>
      <c r="G27" s="2122">
        <v>3853</v>
      </c>
      <c r="H27" s="2120">
        <v>7904</v>
      </c>
      <c r="I27" s="2120">
        <v>9008</v>
      </c>
      <c r="J27" s="2120">
        <v>6793</v>
      </c>
      <c r="K27" s="2120">
        <v>8335</v>
      </c>
      <c r="L27" s="2121">
        <v>8959</v>
      </c>
      <c r="M27" s="6"/>
    </row>
    <row r="28" spans="1:13" s="7" customFormat="1" ht="14.25" customHeight="1">
      <c r="A28" s="1371" t="s">
        <v>253</v>
      </c>
      <c r="B28" s="2120">
        <v>3052</v>
      </c>
      <c r="C28" s="2120">
        <v>4057</v>
      </c>
      <c r="D28" s="2120">
        <v>6666</v>
      </c>
      <c r="E28" s="2122">
        <v>2946</v>
      </c>
      <c r="F28" s="2120">
        <v>2770</v>
      </c>
      <c r="G28" s="2120">
        <v>6425</v>
      </c>
      <c r="H28" s="2120">
        <v>14281</v>
      </c>
      <c r="I28" s="2120">
        <v>17808</v>
      </c>
      <c r="J28" s="2120">
        <v>12902</v>
      </c>
      <c r="K28" s="2120">
        <v>15199</v>
      </c>
      <c r="L28" s="2121">
        <v>20148</v>
      </c>
      <c r="M28" s="6"/>
    </row>
    <row r="29" spans="1:13" s="7" customFormat="1" ht="14.25" customHeight="1">
      <c r="A29" s="1371" t="s">
        <v>32</v>
      </c>
      <c r="B29" s="2120">
        <v>1989</v>
      </c>
      <c r="C29" s="2120">
        <v>2528</v>
      </c>
      <c r="D29" s="2120">
        <v>4377</v>
      </c>
      <c r="E29" s="2122">
        <v>1909</v>
      </c>
      <c r="F29" s="2120">
        <v>1910</v>
      </c>
      <c r="G29" s="2120">
        <v>4742</v>
      </c>
      <c r="H29" s="2120">
        <v>9492</v>
      </c>
      <c r="I29" s="2120">
        <v>9965</v>
      </c>
      <c r="J29" s="2120">
        <v>8333</v>
      </c>
      <c r="K29" s="2120">
        <v>8387</v>
      </c>
      <c r="L29" s="2121">
        <v>9350</v>
      </c>
      <c r="M29" s="6"/>
    </row>
    <row r="30" spans="1:13" s="7" customFormat="1" ht="26.1" customHeight="1">
      <c r="A30" s="1540" t="s">
        <v>1116</v>
      </c>
      <c r="B30" s="2120"/>
      <c r="C30" s="2120"/>
      <c r="D30" s="2120"/>
      <c r="E30" s="2122"/>
      <c r="F30" s="2120"/>
      <c r="G30" s="2120"/>
      <c r="H30" s="2120"/>
      <c r="I30" s="2120"/>
      <c r="J30" s="2120"/>
      <c r="K30" s="2120"/>
      <c r="L30" s="2121"/>
      <c r="M30" s="6"/>
    </row>
    <row r="31" spans="1:13" s="7" customFormat="1" ht="14.25" customHeight="1">
      <c r="A31" s="1371" t="s">
        <v>365</v>
      </c>
      <c r="B31" s="2120">
        <v>2910</v>
      </c>
      <c r="C31" s="2120">
        <v>3572</v>
      </c>
      <c r="D31" s="2120">
        <v>5800</v>
      </c>
      <c r="E31" s="2122">
        <v>2472</v>
      </c>
      <c r="F31" s="2120">
        <v>2614</v>
      </c>
      <c r="G31" s="2120">
        <v>6049</v>
      </c>
      <c r="H31" s="2120">
        <v>13985</v>
      </c>
      <c r="I31" s="2120">
        <v>16134</v>
      </c>
      <c r="J31" s="2120">
        <v>12169</v>
      </c>
      <c r="K31" s="2120">
        <v>14835</v>
      </c>
      <c r="L31" s="2121">
        <v>19212</v>
      </c>
      <c r="M31" s="6"/>
    </row>
    <row r="32" spans="1:13" s="7" customFormat="1" ht="14.25" customHeight="1">
      <c r="A32" s="124" t="s">
        <v>362</v>
      </c>
      <c r="B32" s="2116">
        <v>15417</v>
      </c>
      <c r="C32" s="2116">
        <v>21403</v>
      </c>
      <c r="D32" s="2116">
        <v>37245</v>
      </c>
      <c r="E32" s="2118">
        <v>16455</v>
      </c>
      <c r="F32" s="2116">
        <v>16909</v>
      </c>
      <c r="G32" s="2116">
        <v>40004</v>
      </c>
      <c r="H32" s="2116">
        <v>89894</v>
      </c>
      <c r="I32" s="2116">
        <v>104258</v>
      </c>
      <c r="J32" s="2116">
        <v>79356</v>
      </c>
      <c r="K32" s="2116">
        <v>103553</v>
      </c>
      <c r="L32" s="2117">
        <v>127921</v>
      </c>
      <c r="M32" s="6"/>
    </row>
    <row r="33" spans="1:13" s="7" customFormat="1" ht="14.25" customHeight="1">
      <c r="A33" s="630" t="s">
        <v>360</v>
      </c>
      <c r="B33" s="2120"/>
      <c r="C33" s="2120"/>
      <c r="D33" s="2120"/>
      <c r="E33" s="2120"/>
      <c r="F33" s="2120"/>
      <c r="G33" s="2120"/>
      <c r="H33" s="2120"/>
      <c r="I33" s="2120"/>
      <c r="J33" s="2120"/>
      <c r="K33" s="2120"/>
      <c r="L33" s="2121"/>
      <c r="M33" s="6"/>
    </row>
    <row r="34" spans="1:13" s="7" customFormat="1" ht="14.25" customHeight="1">
      <c r="A34" s="1366" t="s">
        <v>1610</v>
      </c>
      <c r="B34" s="2120"/>
      <c r="C34" s="2120"/>
      <c r="D34" s="2120"/>
      <c r="E34" s="2122"/>
      <c r="F34" s="2122"/>
      <c r="G34" s="2122"/>
      <c r="H34" s="2120"/>
      <c r="I34" s="2120"/>
      <c r="J34" s="2120"/>
      <c r="K34" s="2120"/>
      <c r="L34" s="2121"/>
      <c r="M34" s="6"/>
    </row>
    <row r="35" spans="1:13" s="7" customFormat="1" ht="14.25" customHeight="1">
      <c r="A35" s="1371" t="s">
        <v>254</v>
      </c>
      <c r="B35" s="2120">
        <v>2472</v>
      </c>
      <c r="C35" s="2120">
        <v>3381</v>
      </c>
      <c r="D35" s="2120">
        <v>5671</v>
      </c>
      <c r="E35" s="2122">
        <v>2513</v>
      </c>
      <c r="F35" s="2120">
        <v>2617</v>
      </c>
      <c r="G35" s="2120">
        <v>6078</v>
      </c>
      <c r="H35" s="2120">
        <v>13809</v>
      </c>
      <c r="I35" s="2120">
        <v>16167</v>
      </c>
      <c r="J35" s="2120">
        <v>12564</v>
      </c>
      <c r="K35" s="2120">
        <v>15960</v>
      </c>
      <c r="L35" s="2121">
        <v>20205</v>
      </c>
      <c r="M35" s="6"/>
    </row>
    <row r="36" spans="1:13" s="7" customFormat="1" ht="14.25" customHeight="1">
      <c r="A36" s="1371" t="s">
        <v>255</v>
      </c>
      <c r="B36" s="2120">
        <v>3580</v>
      </c>
      <c r="C36" s="2120">
        <v>5093</v>
      </c>
      <c r="D36" s="2120">
        <v>9069</v>
      </c>
      <c r="E36" s="2122">
        <v>4055</v>
      </c>
      <c r="F36" s="2120">
        <v>3965</v>
      </c>
      <c r="G36" s="2120">
        <v>10027</v>
      </c>
      <c r="H36" s="2120">
        <v>21631</v>
      </c>
      <c r="I36" s="2120">
        <v>25477</v>
      </c>
      <c r="J36" s="2120">
        <v>19245</v>
      </c>
      <c r="K36" s="2120">
        <v>25408</v>
      </c>
      <c r="L36" s="2121">
        <v>31787</v>
      </c>
      <c r="M36" s="6"/>
    </row>
    <row r="37" spans="1:13" s="7" customFormat="1" ht="14.25" customHeight="1">
      <c r="A37" s="1371" t="s">
        <v>33</v>
      </c>
      <c r="B37" s="2120">
        <v>4105</v>
      </c>
      <c r="C37" s="2120">
        <v>5545</v>
      </c>
      <c r="D37" s="2120">
        <v>9490</v>
      </c>
      <c r="E37" s="2122">
        <v>4104</v>
      </c>
      <c r="F37" s="2120">
        <v>4158</v>
      </c>
      <c r="G37" s="2120">
        <v>9739</v>
      </c>
      <c r="H37" s="2120">
        <v>22285</v>
      </c>
      <c r="I37" s="2120">
        <v>25653</v>
      </c>
      <c r="J37" s="2120">
        <v>19367</v>
      </c>
      <c r="K37" s="2120">
        <v>23828</v>
      </c>
      <c r="L37" s="2121">
        <v>29341</v>
      </c>
      <c r="M37" s="6"/>
    </row>
    <row r="38" spans="1:13" s="7" customFormat="1" ht="14.25" customHeight="1">
      <c r="A38" s="1371" t="s">
        <v>256</v>
      </c>
      <c r="B38" s="2120">
        <v>1265</v>
      </c>
      <c r="C38" s="2120">
        <v>1772</v>
      </c>
      <c r="D38" s="2120">
        <v>3239</v>
      </c>
      <c r="E38" s="2122">
        <v>1423</v>
      </c>
      <c r="F38" s="2120">
        <v>1560</v>
      </c>
      <c r="G38" s="2120">
        <v>3561</v>
      </c>
      <c r="H38" s="2120">
        <v>7841</v>
      </c>
      <c r="I38" s="2120">
        <v>8859</v>
      </c>
      <c r="J38" s="2120">
        <v>6957</v>
      </c>
      <c r="K38" s="2120">
        <v>9037</v>
      </c>
      <c r="L38" s="2121">
        <v>10490</v>
      </c>
      <c r="M38" s="6"/>
    </row>
    <row r="39" spans="1:13" s="7" customFormat="1" ht="14.25" customHeight="1">
      <c r="A39" s="1371" t="s">
        <v>34</v>
      </c>
      <c r="B39" s="2120">
        <v>1467</v>
      </c>
      <c r="C39" s="2120">
        <v>2136</v>
      </c>
      <c r="D39" s="2120">
        <v>3832</v>
      </c>
      <c r="E39" s="2122">
        <v>1644</v>
      </c>
      <c r="F39" s="2120">
        <v>1876</v>
      </c>
      <c r="G39" s="2120">
        <v>4244</v>
      </c>
      <c r="H39" s="2120">
        <v>9501</v>
      </c>
      <c r="I39" s="2120">
        <v>10226</v>
      </c>
      <c r="J39" s="2120">
        <v>8203</v>
      </c>
      <c r="K39" s="2120">
        <v>10018</v>
      </c>
      <c r="L39" s="2121">
        <v>12281</v>
      </c>
      <c r="M39" s="6"/>
    </row>
    <row r="40" spans="1:13" s="7" customFormat="1" ht="26.1" customHeight="1">
      <c r="A40" s="1540" t="s">
        <v>1116</v>
      </c>
      <c r="B40" s="2120"/>
      <c r="C40" s="2120"/>
      <c r="D40" s="2120"/>
      <c r="E40" s="2122"/>
      <c r="F40" s="2120"/>
      <c r="G40" s="2120"/>
      <c r="H40" s="2120"/>
      <c r="I40" s="2120"/>
      <c r="J40" s="2120"/>
      <c r="K40" s="2120"/>
      <c r="L40" s="2121"/>
      <c r="M40" s="6"/>
    </row>
    <row r="41" spans="1:13" s="7" customFormat="1" ht="14.25" customHeight="1">
      <c r="A41" s="1371" t="s">
        <v>366</v>
      </c>
      <c r="B41" s="2120">
        <v>2528</v>
      </c>
      <c r="C41" s="2120">
        <v>3476</v>
      </c>
      <c r="D41" s="2120">
        <v>5944</v>
      </c>
      <c r="E41" s="2122">
        <v>2716</v>
      </c>
      <c r="F41" s="2120">
        <v>2733</v>
      </c>
      <c r="G41" s="2120">
        <v>6355</v>
      </c>
      <c r="H41" s="2120">
        <v>14827</v>
      </c>
      <c r="I41" s="2120">
        <v>17876</v>
      </c>
      <c r="J41" s="2120">
        <v>13020</v>
      </c>
      <c r="K41" s="2120">
        <v>19302</v>
      </c>
      <c r="L41" s="2123">
        <v>23817</v>
      </c>
      <c r="M41" s="6"/>
    </row>
    <row r="42" spans="1:13" s="7" customFormat="1" ht="14.25" customHeight="1">
      <c r="A42" s="124" t="s">
        <v>363</v>
      </c>
      <c r="B42" s="2116">
        <v>19442</v>
      </c>
      <c r="C42" s="2116">
        <v>24889</v>
      </c>
      <c r="D42" s="2116">
        <v>42215</v>
      </c>
      <c r="E42" s="2118">
        <v>17404</v>
      </c>
      <c r="F42" s="2116">
        <v>17036</v>
      </c>
      <c r="G42" s="2116">
        <v>38646</v>
      </c>
      <c r="H42" s="2116">
        <v>87441</v>
      </c>
      <c r="I42" s="2116">
        <v>103266</v>
      </c>
      <c r="J42" s="2116">
        <v>74147</v>
      </c>
      <c r="K42" s="2116">
        <v>79596</v>
      </c>
      <c r="L42" s="2117">
        <v>92712</v>
      </c>
      <c r="M42" s="6"/>
    </row>
    <row r="43" spans="1:13" s="7" customFormat="1" ht="14.25" customHeight="1">
      <c r="A43" s="630" t="s">
        <v>360</v>
      </c>
      <c r="B43" s="2120"/>
      <c r="C43" s="2120"/>
      <c r="D43" s="2120"/>
      <c r="E43" s="2122"/>
      <c r="F43" s="2120"/>
      <c r="G43" s="2120"/>
      <c r="H43" s="2120"/>
      <c r="I43" s="2120"/>
      <c r="J43" s="2120"/>
      <c r="K43" s="2120"/>
      <c r="L43" s="2121"/>
      <c r="M43" s="6"/>
    </row>
    <row r="44" spans="1:13" s="7" customFormat="1" ht="14.25" customHeight="1">
      <c r="A44" s="1366" t="s">
        <v>1610</v>
      </c>
      <c r="B44" s="2120"/>
      <c r="C44" s="2120"/>
      <c r="D44" s="2120"/>
      <c r="E44" s="2122"/>
      <c r="F44" s="2120"/>
      <c r="G44" s="2120"/>
      <c r="H44" s="2120"/>
      <c r="I44" s="2120"/>
      <c r="J44" s="2120"/>
      <c r="K44" s="2120"/>
      <c r="L44" s="2121"/>
      <c r="M44" s="6"/>
    </row>
    <row r="45" spans="1:13" s="7" customFormat="1" ht="14.25" customHeight="1">
      <c r="A45" s="1371" t="s">
        <v>35</v>
      </c>
      <c r="B45" s="2120">
        <v>1130</v>
      </c>
      <c r="C45" s="2120">
        <v>1550</v>
      </c>
      <c r="D45" s="2120">
        <v>2596</v>
      </c>
      <c r="E45" s="2122">
        <v>1187</v>
      </c>
      <c r="F45" s="2122">
        <v>1296</v>
      </c>
      <c r="G45" s="2122">
        <v>2509</v>
      </c>
      <c r="H45" s="2120">
        <v>5338</v>
      </c>
      <c r="I45" s="2120">
        <v>5851</v>
      </c>
      <c r="J45" s="2120">
        <v>4298</v>
      </c>
      <c r="K45" s="2120">
        <v>5107</v>
      </c>
      <c r="L45" s="2121">
        <v>6231</v>
      </c>
      <c r="M45" s="6"/>
    </row>
    <row r="46" spans="1:13" s="7" customFormat="1" ht="14.25" customHeight="1">
      <c r="A46" s="1371" t="s">
        <v>257</v>
      </c>
      <c r="B46" s="2120">
        <v>3312</v>
      </c>
      <c r="C46" s="2120">
        <v>4356</v>
      </c>
      <c r="D46" s="2120">
        <v>7133</v>
      </c>
      <c r="E46" s="2122">
        <v>3095</v>
      </c>
      <c r="F46" s="2120">
        <v>3080</v>
      </c>
      <c r="G46" s="2120">
        <v>7141</v>
      </c>
      <c r="H46" s="2120">
        <v>15958</v>
      </c>
      <c r="I46" s="2120">
        <v>17704</v>
      </c>
      <c r="J46" s="2120">
        <v>13307</v>
      </c>
      <c r="K46" s="2120">
        <v>14261</v>
      </c>
      <c r="L46" s="2121">
        <v>17715</v>
      </c>
      <c r="M46" s="6"/>
    </row>
    <row r="47" spans="1:13" s="7" customFormat="1" ht="14.25" customHeight="1">
      <c r="A47" s="1371" t="s">
        <v>258</v>
      </c>
      <c r="B47" s="2120">
        <v>2336</v>
      </c>
      <c r="C47" s="2120">
        <v>2971</v>
      </c>
      <c r="D47" s="2120">
        <v>5279</v>
      </c>
      <c r="E47" s="2122">
        <v>2123</v>
      </c>
      <c r="F47" s="2120">
        <v>2178</v>
      </c>
      <c r="G47" s="2120">
        <v>4732</v>
      </c>
      <c r="H47" s="2120">
        <v>10801</v>
      </c>
      <c r="I47" s="2120">
        <v>13304</v>
      </c>
      <c r="J47" s="2120">
        <v>9364</v>
      </c>
      <c r="K47" s="2120">
        <v>10358</v>
      </c>
      <c r="L47" s="2121">
        <v>13149</v>
      </c>
      <c r="M47" s="6"/>
    </row>
    <row r="48" spans="1:13" s="7" customFormat="1" ht="14.25" customHeight="1">
      <c r="A48" s="1371" t="s">
        <v>259</v>
      </c>
      <c r="B48" s="2120">
        <v>1268</v>
      </c>
      <c r="C48" s="2120">
        <v>1668</v>
      </c>
      <c r="D48" s="2120">
        <v>2680</v>
      </c>
      <c r="E48" s="2122">
        <v>1215</v>
      </c>
      <c r="F48" s="2120">
        <v>1183</v>
      </c>
      <c r="G48" s="2120">
        <v>3055</v>
      </c>
      <c r="H48" s="2120">
        <v>6282</v>
      </c>
      <c r="I48" s="2120">
        <v>7026</v>
      </c>
      <c r="J48" s="2120">
        <v>5424</v>
      </c>
      <c r="K48" s="2120">
        <v>6481</v>
      </c>
      <c r="L48" s="2121">
        <v>7491</v>
      </c>
      <c r="M48" s="6"/>
    </row>
    <row r="49" spans="1:13" s="7" customFormat="1" ht="14.25" customHeight="1">
      <c r="A49" s="1371" t="s">
        <v>260</v>
      </c>
      <c r="B49" s="2120">
        <v>1652</v>
      </c>
      <c r="C49" s="2120">
        <v>2171</v>
      </c>
      <c r="D49" s="2120">
        <v>3819</v>
      </c>
      <c r="E49" s="2122">
        <v>1562</v>
      </c>
      <c r="F49" s="2120">
        <v>1526</v>
      </c>
      <c r="G49" s="2120">
        <v>3725</v>
      </c>
      <c r="H49" s="2120">
        <v>7955</v>
      </c>
      <c r="I49" s="2120">
        <v>9471</v>
      </c>
      <c r="J49" s="2120">
        <v>6964</v>
      </c>
      <c r="K49" s="2120">
        <v>7462</v>
      </c>
      <c r="L49" s="2121">
        <v>7962</v>
      </c>
      <c r="M49" s="6"/>
    </row>
    <row r="50" spans="1:13" s="7" customFormat="1" ht="14.25" customHeight="1">
      <c r="A50" s="1371" t="s">
        <v>36</v>
      </c>
      <c r="B50" s="2120">
        <v>2515</v>
      </c>
      <c r="C50" s="2120">
        <v>3307</v>
      </c>
      <c r="D50" s="2120">
        <v>5969</v>
      </c>
      <c r="E50" s="2122">
        <v>2571</v>
      </c>
      <c r="F50" s="2120">
        <v>2475</v>
      </c>
      <c r="G50" s="2120">
        <v>5690</v>
      </c>
      <c r="H50" s="2120">
        <v>12367</v>
      </c>
      <c r="I50" s="2120">
        <v>14316</v>
      </c>
      <c r="J50" s="2120">
        <v>10601</v>
      </c>
      <c r="K50" s="2120">
        <v>11778</v>
      </c>
      <c r="L50" s="2121">
        <v>13297</v>
      </c>
      <c r="M50" s="6"/>
    </row>
    <row r="51" spans="1:13" s="7" customFormat="1" ht="14.25" customHeight="1">
      <c r="A51" s="1371" t="s">
        <v>261</v>
      </c>
      <c r="B51" s="2120">
        <v>1440</v>
      </c>
      <c r="C51" s="2120">
        <v>1718</v>
      </c>
      <c r="D51" s="2120">
        <v>2781</v>
      </c>
      <c r="E51" s="2122">
        <v>1245</v>
      </c>
      <c r="F51" s="2120">
        <v>1216</v>
      </c>
      <c r="G51" s="2120">
        <v>3078</v>
      </c>
      <c r="H51" s="2120">
        <v>6935</v>
      </c>
      <c r="I51" s="2120">
        <v>7535</v>
      </c>
      <c r="J51" s="2120">
        <v>5971</v>
      </c>
      <c r="K51" s="2120">
        <v>6919</v>
      </c>
      <c r="L51" s="2121">
        <v>8218</v>
      </c>
      <c r="M51" s="6"/>
    </row>
    <row r="52" spans="1:13" s="7" customFormat="1" ht="14.25" customHeight="1">
      <c r="A52" s="1371" t="s">
        <v>262</v>
      </c>
      <c r="B52" s="2120">
        <v>5789</v>
      </c>
      <c r="C52" s="2120">
        <v>7148</v>
      </c>
      <c r="D52" s="2120">
        <v>11958</v>
      </c>
      <c r="E52" s="2120">
        <v>4406</v>
      </c>
      <c r="F52" s="2120">
        <v>4082</v>
      </c>
      <c r="G52" s="2120">
        <v>8716</v>
      </c>
      <c r="H52" s="2120">
        <v>21805</v>
      </c>
      <c r="I52" s="2120">
        <v>28059</v>
      </c>
      <c r="J52" s="2120">
        <v>18218</v>
      </c>
      <c r="K52" s="2120">
        <v>17230</v>
      </c>
      <c r="L52" s="2121">
        <v>18649</v>
      </c>
      <c r="M52" s="6"/>
    </row>
    <row r="53" spans="1:13" s="7" customFormat="1" ht="14.25" customHeight="1">
      <c r="A53" s="124" t="s">
        <v>263</v>
      </c>
      <c r="B53" s="2116">
        <v>22089</v>
      </c>
      <c r="C53" s="2116">
        <v>25969</v>
      </c>
      <c r="D53" s="2116">
        <v>36017</v>
      </c>
      <c r="E53" s="2118">
        <v>13144</v>
      </c>
      <c r="F53" s="2116">
        <v>13305</v>
      </c>
      <c r="G53" s="2116">
        <v>30778</v>
      </c>
      <c r="H53" s="2116">
        <v>102181</v>
      </c>
      <c r="I53" s="2116">
        <v>115827</v>
      </c>
      <c r="J53" s="2116">
        <v>69809</v>
      </c>
      <c r="K53" s="2116">
        <v>82311</v>
      </c>
      <c r="L53" s="2117">
        <v>129218</v>
      </c>
      <c r="M53" s="6"/>
    </row>
    <row r="54" spans="1:13" s="7" customFormat="1" ht="33.75">
      <c r="A54" s="194" t="s">
        <v>1115</v>
      </c>
      <c r="B54" s="44"/>
      <c r="C54" s="44"/>
      <c r="D54" s="44"/>
      <c r="E54" s="1557"/>
      <c r="F54" s="44"/>
      <c r="G54" s="44"/>
      <c r="H54" s="44"/>
      <c r="I54" s="44"/>
      <c r="J54" s="44"/>
      <c r="K54" s="44"/>
      <c r="L54" s="129"/>
      <c r="M54" s="6"/>
    </row>
    <row r="55" spans="1:13" s="7" customFormat="1" ht="12.95" customHeight="1">
      <c r="A55" s="131"/>
      <c r="B55" s="3"/>
      <c r="C55" s="3"/>
      <c r="D55" s="3"/>
      <c r="E55" s="1558"/>
      <c r="F55" s="3"/>
      <c r="G55" s="3"/>
      <c r="H55" s="3"/>
      <c r="I55" s="3"/>
      <c r="J55" s="3"/>
      <c r="K55" s="3"/>
      <c r="L55" s="3"/>
      <c r="M55" s="6"/>
    </row>
    <row r="56" spans="1:13" s="4" customFormat="1" ht="12.95" customHeight="1">
      <c r="A56" s="609" t="s">
        <v>661</v>
      </c>
      <c r="B56" s="1559"/>
      <c r="C56" s="1559"/>
      <c r="D56" s="1559"/>
      <c r="E56" s="1560"/>
      <c r="F56" s="1559"/>
      <c r="G56" s="1559"/>
      <c r="H56" s="1559"/>
      <c r="I56" s="1559"/>
      <c r="J56" s="1559"/>
      <c r="K56" s="1559"/>
      <c r="L56" s="1559"/>
      <c r="M56" s="1546"/>
    </row>
    <row r="57" spans="1:13" s="4" customFormat="1" ht="12.95" customHeight="1">
      <c r="A57" s="1405" t="s">
        <v>367</v>
      </c>
      <c r="B57" s="1545"/>
      <c r="C57" s="1545"/>
      <c r="D57" s="1545"/>
      <c r="E57" s="1545"/>
      <c r="F57" s="1545"/>
      <c r="G57" s="1372"/>
      <c r="H57" s="1545"/>
      <c r="I57" s="1545"/>
      <c r="J57" s="1545"/>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7" width="10.75" style="1" customWidth="1"/>
    <col min="8" max="8" width="11.375" style="1" customWidth="1"/>
    <col min="9" max="9" width="9" style="1454"/>
    <col min="10" max="16384" width="9" style="1"/>
  </cols>
  <sheetData>
    <row r="1" spans="1:11" s="1327" customFormat="1" ht="18" customHeight="1">
      <c r="A1" s="597" t="s">
        <v>1457</v>
      </c>
      <c r="B1" s="1547"/>
      <c r="C1" s="1547"/>
      <c r="D1" s="2"/>
      <c r="E1" s="2"/>
      <c r="F1" s="2"/>
      <c r="G1" s="2633" t="s">
        <v>42</v>
      </c>
      <c r="H1" s="2633"/>
      <c r="I1" s="1326"/>
      <c r="J1" s="128"/>
    </row>
    <row r="2" spans="1:11" s="38" customFormat="1" ht="12.95" customHeight="1">
      <c r="A2" s="1514" t="s">
        <v>1636</v>
      </c>
      <c r="B2" s="1549"/>
      <c r="C2" s="1549"/>
      <c r="D2" s="2"/>
      <c r="E2" s="1"/>
      <c r="F2" s="1"/>
      <c r="G2" s="2634" t="s">
        <v>43</v>
      </c>
      <c r="H2" s="2634"/>
      <c r="I2" s="1561"/>
    </row>
    <row r="3" spans="1:11" s="38" customFormat="1" ht="12.95" customHeight="1">
      <c r="A3" s="1491" t="s">
        <v>1456</v>
      </c>
      <c r="B3" s="1550"/>
      <c r="C3" s="1550"/>
      <c r="D3" s="1352"/>
      <c r="E3" s="1"/>
      <c r="F3" s="1"/>
      <c r="I3" s="1452"/>
    </row>
    <row r="4" spans="1:11" s="38" customFormat="1" ht="18" customHeight="1">
      <c r="A4" s="1562" t="s">
        <v>1666</v>
      </c>
      <c r="B4" s="1563"/>
      <c r="C4" s="1563"/>
      <c r="D4" s="1564"/>
      <c r="E4" s="1"/>
      <c r="F4" s="1"/>
      <c r="I4" s="1452"/>
    </row>
    <row r="5" spans="1:11" s="7" customFormat="1" ht="17.25" customHeight="1">
      <c r="A5" s="2677" t="s">
        <v>1054</v>
      </c>
      <c r="B5" s="2732" t="s">
        <v>1124</v>
      </c>
      <c r="C5" s="2732"/>
      <c r="D5" s="2732"/>
      <c r="E5" s="2732"/>
      <c r="F5" s="2732"/>
      <c r="G5" s="2734"/>
      <c r="H5" s="2681" t="s">
        <v>1128</v>
      </c>
      <c r="I5" s="1531"/>
      <c r="J5" s="6"/>
    </row>
    <row r="6" spans="1:11" s="7" customFormat="1" ht="51" customHeight="1">
      <c r="A6" s="2733"/>
      <c r="B6" s="2676" t="s">
        <v>1125</v>
      </c>
      <c r="C6" s="2683"/>
      <c r="D6" s="2681" t="s">
        <v>1126</v>
      </c>
      <c r="E6" s="2683"/>
      <c r="F6" s="2681" t="s">
        <v>1127</v>
      </c>
      <c r="G6" s="2683"/>
      <c r="H6" s="2735"/>
      <c r="I6" s="6"/>
      <c r="J6" s="6"/>
      <c r="K6" s="1531"/>
    </row>
    <row r="7" spans="1:11" s="7" customFormat="1" ht="73.5" customHeight="1" thickBot="1">
      <c r="A7" s="2731"/>
      <c r="B7" s="1565" t="s">
        <v>1109</v>
      </c>
      <c r="C7" s="1566" t="s">
        <v>1129</v>
      </c>
      <c r="D7" s="1566" t="s">
        <v>1109</v>
      </c>
      <c r="E7" s="1567" t="s">
        <v>1130</v>
      </c>
      <c r="F7" s="1566" t="s">
        <v>1109</v>
      </c>
      <c r="G7" s="1553" t="s">
        <v>1131</v>
      </c>
      <c r="H7" s="2682"/>
      <c r="I7" s="6"/>
    </row>
    <row r="8" spans="1:11" s="7" customFormat="1" ht="17.25" customHeight="1" thickTop="1">
      <c r="A8" s="124" t="s">
        <v>440</v>
      </c>
      <c r="B8" s="1568">
        <v>493594</v>
      </c>
      <c r="C8" s="1568">
        <v>240311</v>
      </c>
      <c r="D8" s="1568">
        <v>1753236</v>
      </c>
      <c r="E8" s="1568">
        <v>820814</v>
      </c>
      <c r="F8" s="1568">
        <v>654395</v>
      </c>
      <c r="G8" s="1569">
        <v>445122</v>
      </c>
      <c r="H8" s="1570">
        <v>65.478292711306409</v>
      </c>
      <c r="I8" s="130"/>
    </row>
    <row r="9" spans="1:11" s="7" customFormat="1" ht="14.25" customHeight="1">
      <c r="A9" s="1535" t="s">
        <v>441</v>
      </c>
      <c r="B9" s="1571"/>
      <c r="C9" s="1571"/>
      <c r="D9" s="1571"/>
      <c r="E9" s="1571"/>
      <c r="F9" s="1571"/>
      <c r="G9" s="1572"/>
      <c r="H9" s="1573"/>
      <c r="I9" s="6"/>
    </row>
    <row r="10" spans="1:11" s="7" customFormat="1" ht="14.25" customHeight="1">
      <c r="A10" s="124" t="s">
        <v>359</v>
      </c>
      <c r="B10" s="1568">
        <v>90912</v>
      </c>
      <c r="C10" s="1568">
        <v>44273</v>
      </c>
      <c r="D10" s="1568">
        <v>342468</v>
      </c>
      <c r="E10" s="1568">
        <v>157819</v>
      </c>
      <c r="F10" s="1568">
        <v>128951</v>
      </c>
      <c r="G10" s="1569">
        <v>88250</v>
      </c>
      <c r="H10" s="1570">
        <v>64.199574850788977</v>
      </c>
      <c r="I10" s="6"/>
      <c r="J10" s="17"/>
      <c r="K10" s="31"/>
    </row>
    <row r="11" spans="1:11" s="7" customFormat="1" ht="14.25" customHeight="1">
      <c r="A11" s="630" t="s">
        <v>360</v>
      </c>
      <c r="B11" s="1568"/>
      <c r="C11" s="1568"/>
      <c r="D11" s="1568"/>
      <c r="E11" s="1568"/>
      <c r="F11" s="1568"/>
      <c r="G11" s="1568"/>
      <c r="H11" s="1570"/>
      <c r="I11" s="6"/>
    </row>
    <row r="12" spans="1:11" s="7" customFormat="1" ht="14.25" customHeight="1">
      <c r="A12" s="1366" t="s">
        <v>1610</v>
      </c>
      <c r="B12" s="1571"/>
      <c r="C12" s="1571"/>
      <c r="D12" s="1571"/>
      <c r="E12" s="1571"/>
      <c r="F12" s="1571"/>
      <c r="G12" s="1572"/>
      <c r="H12" s="1573"/>
      <c r="I12" s="6"/>
    </row>
    <row r="13" spans="1:11" s="7" customFormat="1" ht="14.25" customHeight="1">
      <c r="A13" s="1371" t="s">
        <v>11</v>
      </c>
      <c r="B13" s="1571">
        <v>15962</v>
      </c>
      <c r="C13" s="1571">
        <v>7824</v>
      </c>
      <c r="D13" s="1571">
        <v>55216</v>
      </c>
      <c r="E13" s="1571">
        <v>25578</v>
      </c>
      <c r="F13" s="1571">
        <v>19022</v>
      </c>
      <c r="G13" s="1572">
        <v>13000</v>
      </c>
      <c r="H13" s="1573">
        <v>63.358446827006667</v>
      </c>
      <c r="I13" s="6"/>
    </row>
    <row r="14" spans="1:11" s="7" customFormat="1" ht="14.25" customHeight="1">
      <c r="A14" s="1371" t="s">
        <v>29</v>
      </c>
      <c r="B14" s="1571">
        <v>8393</v>
      </c>
      <c r="C14" s="1571">
        <v>4066</v>
      </c>
      <c r="D14" s="1571">
        <v>31002</v>
      </c>
      <c r="E14" s="1571">
        <v>14220</v>
      </c>
      <c r="F14" s="1571">
        <v>11150</v>
      </c>
      <c r="G14" s="1572">
        <v>7513</v>
      </c>
      <c r="H14" s="1573">
        <v>63.037868524611319</v>
      </c>
      <c r="I14" s="6"/>
    </row>
    <row r="15" spans="1:11" s="7" customFormat="1" ht="14.25" customHeight="1">
      <c r="A15" s="1371" t="s">
        <v>12</v>
      </c>
      <c r="B15" s="1571">
        <v>9993</v>
      </c>
      <c r="C15" s="1571">
        <v>4838</v>
      </c>
      <c r="D15" s="1571">
        <v>39282</v>
      </c>
      <c r="E15" s="1571">
        <v>18190</v>
      </c>
      <c r="F15" s="1571">
        <v>14580</v>
      </c>
      <c r="G15" s="1572">
        <v>9960</v>
      </c>
      <c r="H15" s="1573">
        <v>62.555368871238734</v>
      </c>
      <c r="I15" s="6"/>
    </row>
    <row r="16" spans="1:11" s="7" customFormat="1" ht="14.25" customHeight="1">
      <c r="A16" s="1371" t="s">
        <v>13</v>
      </c>
      <c r="B16" s="1571">
        <v>7106</v>
      </c>
      <c r="C16" s="1571">
        <v>3387</v>
      </c>
      <c r="D16" s="1571">
        <v>26650</v>
      </c>
      <c r="E16" s="1571">
        <v>12084</v>
      </c>
      <c r="F16" s="1571">
        <v>9865</v>
      </c>
      <c r="G16" s="1572">
        <v>6853</v>
      </c>
      <c r="H16" s="1573">
        <v>63.68105065666041</v>
      </c>
      <c r="I16" s="6"/>
    </row>
    <row r="17" spans="1:9" s="7" customFormat="1" ht="14.25" customHeight="1">
      <c r="A17" s="1371" t="s">
        <v>14</v>
      </c>
      <c r="B17" s="1571">
        <v>8830</v>
      </c>
      <c r="C17" s="1571">
        <v>4284</v>
      </c>
      <c r="D17" s="1571">
        <v>33469</v>
      </c>
      <c r="E17" s="1571">
        <v>15279</v>
      </c>
      <c r="F17" s="1571">
        <v>12400</v>
      </c>
      <c r="G17" s="1572">
        <v>8491</v>
      </c>
      <c r="H17" s="1573">
        <v>63.43183244196122</v>
      </c>
      <c r="I17" s="6"/>
    </row>
    <row r="18" spans="1:9" s="7" customFormat="1" ht="14.25" customHeight="1">
      <c r="A18" s="1371" t="s">
        <v>15</v>
      </c>
      <c r="B18" s="1571">
        <v>7467</v>
      </c>
      <c r="C18" s="1571">
        <v>3701</v>
      </c>
      <c r="D18" s="1571">
        <v>28450</v>
      </c>
      <c r="E18" s="1571">
        <v>12976</v>
      </c>
      <c r="F18" s="1571">
        <v>10142</v>
      </c>
      <c r="G18" s="1572">
        <v>6935</v>
      </c>
      <c r="H18" s="1573">
        <v>61.894551845342704</v>
      </c>
      <c r="I18" s="6"/>
    </row>
    <row r="19" spans="1:9" s="7" customFormat="1" ht="14.25" customHeight="1">
      <c r="A19" s="1371" t="s">
        <v>30</v>
      </c>
      <c r="B19" s="1571">
        <v>14384</v>
      </c>
      <c r="C19" s="1571">
        <v>7023</v>
      </c>
      <c r="D19" s="1571">
        <v>55336</v>
      </c>
      <c r="E19" s="1571">
        <v>25382</v>
      </c>
      <c r="F19" s="1571">
        <v>20283</v>
      </c>
      <c r="G19" s="1572">
        <v>13822</v>
      </c>
      <c r="H19" s="1573">
        <v>62.648185629608207</v>
      </c>
      <c r="I19" s="6"/>
    </row>
    <row r="20" spans="1:9" s="7" customFormat="1" ht="14.25" customHeight="1">
      <c r="A20" s="1371" t="s">
        <v>16</v>
      </c>
      <c r="B20" s="1571">
        <v>7314</v>
      </c>
      <c r="C20" s="1571">
        <v>3536</v>
      </c>
      <c r="D20" s="1571">
        <v>27337</v>
      </c>
      <c r="E20" s="1571">
        <v>12541</v>
      </c>
      <c r="F20" s="1571">
        <v>9218</v>
      </c>
      <c r="G20" s="1572">
        <v>6282</v>
      </c>
      <c r="H20" s="1573">
        <v>60.474814354172004</v>
      </c>
      <c r="I20" s="6"/>
    </row>
    <row r="21" spans="1:9" s="7" customFormat="1" ht="26.1" customHeight="1">
      <c r="A21" s="1540" t="s">
        <v>1116</v>
      </c>
      <c r="B21" s="1568"/>
      <c r="C21" s="1568"/>
      <c r="D21" s="1568"/>
      <c r="E21" s="1568"/>
      <c r="F21" s="1568"/>
      <c r="G21" s="1568"/>
      <c r="H21" s="1570"/>
      <c r="I21" s="6"/>
    </row>
    <row r="22" spans="1:9" s="7" customFormat="1" ht="14.25" customHeight="1">
      <c r="A22" s="1371" t="s">
        <v>364</v>
      </c>
      <c r="B22" s="1571">
        <v>11463</v>
      </c>
      <c r="C22" s="1571">
        <v>5614</v>
      </c>
      <c r="D22" s="1571">
        <v>45726</v>
      </c>
      <c r="E22" s="1571">
        <v>21569</v>
      </c>
      <c r="F22" s="1571">
        <v>22291</v>
      </c>
      <c r="G22" s="1572">
        <v>15394</v>
      </c>
      <c r="H22" s="1573">
        <v>73.817959147968338</v>
      </c>
      <c r="I22" s="6"/>
    </row>
    <row r="23" spans="1:9" s="7" customFormat="1" ht="14.25" customHeight="1">
      <c r="A23" s="587" t="s">
        <v>361</v>
      </c>
      <c r="B23" s="1568">
        <v>79773</v>
      </c>
      <c r="C23" s="1568">
        <v>38718</v>
      </c>
      <c r="D23" s="1568">
        <v>271132</v>
      </c>
      <c r="E23" s="1568">
        <v>126606</v>
      </c>
      <c r="F23" s="1568">
        <v>98132</v>
      </c>
      <c r="G23" s="1569">
        <v>65836</v>
      </c>
      <c r="H23" s="1570">
        <v>65.615641089948809</v>
      </c>
      <c r="I23" s="6"/>
    </row>
    <row r="24" spans="1:9" s="7" customFormat="1" ht="14.25" customHeight="1">
      <c r="A24" s="630" t="s">
        <v>360</v>
      </c>
      <c r="B24" s="1571"/>
      <c r="C24" s="1571"/>
      <c r="D24" s="1571"/>
      <c r="E24" s="1571"/>
      <c r="F24" s="1571"/>
      <c r="G24" s="1572"/>
      <c r="H24" s="1573"/>
      <c r="I24" s="6"/>
    </row>
    <row r="25" spans="1:9" s="7" customFormat="1" ht="14.25" customHeight="1">
      <c r="A25" s="1366" t="s">
        <v>1610</v>
      </c>
      <c r="B25" s="1571"/>
      <c r="C25" s="1571"/>
      <c r="D25" s="1571"/>
      <c r="E25" s="1571"/>
      <c r="F25" s="1571"/>
      <c r="G25" s="1572"/>
      <c r="H25" s="1573"/>
      <c r="I25" s="6"/>
    </row>
    <row r="26" spans="1:9" s="7" customFormat="1" ht="14.25" customHeight="1">
      <c r="A26" s="1371" t="s">
        <v>9</v>
      </c>
      <c r="B26" s="1571">
        <v>16310</v>
      </c>
      <c r="C26" s="1571">
        <v>7998</v>
      </c>
      <c r="D26" s="1571">
        <v>53452</v>
      </c>
      <c r="E26" s="1571">
        <v>24895</v>
      </c>
      <c r="F26" s="1571">
        <v>19779</v>
      </c>
      <c r="G26" s="1572">
        <v>13050</v>
      </c>
      <c r="H26" s="1573">
        <v>67.516650452742638</v>
      </c>
      <c r="I26" s="6"/>
    </row>
    <row r="27" spans="1:9" s="7" customFormat="1" ht="14.25" customHeight="1">
      <c r="A27" s="1371" t="s">
        <v>10</v>
      </c>
      <c r="B27" s="1571">
        <v>6450</v>
      </c>
      <c r="C27" s="1571">
        <v>3109</v>
      </c>
      <c r="D27" s="1571">
        <v>21605</v>
      </c>
      <c r="E27" s="1571">
        <v>9906</v>
      </c>
      <c r="F27" s="1571">
        <v>7127</v>
      </c>
      <c r="G27" s="1571">
        <v>4733</v>
      </c>
      <c r="H27" s="1573">
        <v>62.841934737329318</v>
      </c>
      <c r="I27" s="6"/>
    </row>
    <row r="28" spans="1:9" s="7" customFormat="1" ht="14.25" customHeight="1">
      <c r="A28" s="1371" t="s">
        <v>31</v>
      </c>
      <c r="B28" s="1571">
        <v>9948</v>
      </c>
      <c r="C28" s="1571">
        <v>4817</v>
      </c>
      <c r="D28" s="1571">
        <v>34180</v>
      </c>
      <c r="E28" s="1571">
        <v>15783</v>
      </c>
      <c r="F28" s="1571">
        <v>11198</v>
      </c>
      <c r="G28" s="1572">
        <v>7583</v>
      </c>
      <c r="H28" s="1573">
        <v>61.866588648332353</v>
      </c>
      <c r="I28" s="6"/>
    </row>
    <row r="29" spans="1:9" s="7" customFormat="1" ht="14.25" customHeight="1">
      <c r="A29" s="1371" t="s">
        <v>253</v>
      </c>
      <c r="B29" s="1571">
        <v>18539</v>
      </c>
      <c r="C29" s="1571">
        <v>9055</v>
      </c>
      <c r="D29" s="1571">
        <v>63004</v>
      </c>
      <c r="E29" s="1571">
        <v>29588</v>
      </c>
      <c r="F29" s="1571">
        <v>24711</v>
      </c>
      <c r="G29" s="1572">
        <v>16266</v>
      </c>
      <c r="H29" s="1573">
        <v>68.646435146974795</v>
      </c>
      <c r="I29" s="6"/>
    </row>
    <row r="30" spans="1:9" s="7" customFormat="1" ht="14.25" customHeight="1">
      <c r="A30" s="1371" t="s">
        <v>32</v>
      </c>
      <c r="B30" s="1571">
        <v>12062</v>
      </c>
      <c r="C30" s="1571">
        <v>5839</v>
      </c>
      <c r="D30" s="1571">
        <v>39404</v>
      </c>
      <c r="E30" s="1571">
        <v>18286</v>
      </c>
      <c r="F30" s="1571">
        <v>11516</v>
      </c>
      <c r="G30" s="1572">
        <v>7718</v>
      </c>
      <c r="H30" s="1573">
        <v>59.836564815754741</v>
      </c>
      <c r="I30" s="6"/>
    </row>
    <row r="31" spans="1:9" s="7" customFormat="1" ht="26.1" customHeight="1">
      <c r="A31" s="1540" t="s">
        <v>1116</v>
      </c>
      <c r="B31" s="1571"/>
      <c r="C31" s="1571"/>
      <c r="D31" s="1571"/>
      <c r="E31" s="1571"/>
      <c r="F31" s="1571"/>
      <c r="G31" s="1572"/>
      <c r="H31" s="1573"/>
      <c r="I31" s="6"/>
    </row>
    <row r="32" spans="1:9" s="7" customFormat="1" ht="14.25" customHeight="1">
      <c r="A32" s="1371" t="s">
        <v>365</v>
      </c>
      <c r="B32" s="1571">
        <v>16464</v>
      </c>
      <c r="C32" s="1571">
        <v>7900</v>
      </c>
      <c r="D32" s="1571">
        <v>59487</v>
      </c>
      <c r="E32" s="1571">
        <v>28148</v>
      </c>
      <c r="F32" s="1571">
        <v>23801</v>
      </c>
      <c r="G32" s="1572">
        <v>16486</v>
      </c>
      <c r="H32" s="1573">
        <v>67.687057676467134</v>
      </c>
      <c r="I32" s="6"/>
    </row>
    <row r="33" spans="1:9" s="7" customFormat="1" ht="14.25" customHeight="1">
      <c r="A33" s="124" t="s">
        <v>362</v>
      </c>
      <c r="B33" s="1568">
        <v>101637</v>
      </c>
      <c r="C33" s="1568">
        <v>49419</v>
      </c>
      <c r="D33" s="1568">
        <v>393153</v>
      </c>
      <c r="E33" s="1568">
        <v>181363</v>
      </c>
      <c r="F33" s="1568">
        <v>157625</v>
      </c>
      <c r="G33" s="1569">
        <v>108431</v>
      </c>
      <c r="H33" s="1570">
        <v>65.944301582335626</v>
      </c>
      <c r="I33" s="6"/>
    </row>
    <row r="34" spans="1:9" s="7" customFormat="1" ht="14.25" customHeight="1">
      <c r="A34" s="630" t="s">
        <v>360</v>
      </c>
      <c r="B34" s="1568"/>
      <c r="C34" s="1568"/>
      <c r="D34" s="1568"/>
      <c r="E34" s="1568"/>
      <c r="F34" s="1568"/>
      <c r="G34" s="1568"/>
      <c r="H34" s="1570"/>
      <c r="I34" s="6"/>
    </row>
    <row r="35" spans="1:9" s="7" customFormat="1" ht="14.25" customHeight="1">
      <c r="A35" s="1366" t="s">
        <v>1610</v>
      </c>
      <c r="B35" s="1571"/>
      <c r="C35" s="1571"/>
      <c r="D35" s="1571"/>
      <c r="E35" s="1571"/>
      <c r="F35" s="1571"/>
      <c r="G35" s="1572"/>
      <c r="H35" s="1573"/>
      <c r="I35" s="6"/>
    </row>
    <row r="36" spans="1:9" s="7" customFormat="1" ht="14.25" customHeight="1">
      <c r="A36" s="1371" t="s">
        <v>254</v>
      </c>
      <c r="B36" s="1571">
        <v>15770</v>
      </c>
      <c r="C36" s="1571">
        <v>7728</v>
      </c>
      <c r="D36" s="1571">
        <v>60894</v>
      </c>
      <c r="E36" s="1571">
        <v>28178</v>
      </c>
      <c r="F36" s="1571">
        <v>24773</v>
      </c>
      <c r="G36" s="1572">
        <v>17176</v>
      </c>
      <c r="H36" s="1573">
        <v>66.579630177028932</v>
      </c>
      <c r="I36" s="6"/>
    </row>
    <row r="37" spans="1:9" s="7" customFormat="1" ht="14.25" customHeight="1">
      <c r="A37" s="1371" t="s">
        <v>255</v>
      </c>
      <c r="B37" s="1571">
        <v>24418</v>
      </c>
      <c r="C37" s="1571">
        <v>11778</v>
      </c>
      <c r="D37" s="1571">
        <v>95946</v>
      </c>
      <c r="E37" s="1571">
        <v>44081</v>
      </c>
      <c r="F37" s="1571">
        <v>38973</v>
      </c>
      <c r="G37" s="1572">
        <v>26528</v>
      </c>
      <c r="H37" s="1573">
        <v>66.069455735517892</v>
      </c>
      <c r="I37" s="6"/>
    </row>
    <row r="38" spans="1:9" s="7" customFormat="1" ht="14.25" customHeight="1">
      <c r="A38" s="1371" t="s">
        <v>33</v>
      </c>
      <c r="B38" s="1571">
        <v>25927</v>
      </c>
      <c r="C38" s="1571">
        <v>12569</v>
      </c>
      <c r="D38" s="1571">
        <v>95522</v>
      </c>
      <c r="E38" s="1571">
        <v>44135</v>
      </c>
      <c r="F38" s="1571">
        <v>36166</v>
      </c>
      <c r="G38" s="1572">
        <v>24839</v>
      </c>
      <c r="H38" s="1573">
        <v>65.003873453235911</v>
      </c>
      <c r="I38" s="6"/>
    </row>
    <row r="39" spans="1:9" s="7" customFormat="1" ht="14.25" customHeight="1">
      <c r="A39" s="1371" t="s">
        <v>256</v>
      </c>
      <c r="B39" s="1571">
        <v>8737</v>
      </c>
      <c r="C39" s="1571">
        <v>4281</v>
      </c>
      <c r="D39" s="1571">
        <v>34260</v>
      </c>
      <c r="E39" s="1571">
        <v>15701</v>
      </c>
      <c r="F39" s="1571">
        <v>13007</v>
      </c>
      <c r="G39" s="1572">
        <v>9002</v>
      </c>
      <c r="H39" s="1573">
        <v>63.467600700525395</v>
      </c>
      <c r="I39" s="6"/>
    </row>
    <row r="40" spans="1:9" s="7" customFormat="1" ht="14.25" customHeight="1">
      <c r="A40" s="1371" t="s">
        <v>34</v>
      </c>
      <c r="B40" s="1571">
        <v>10341</v>
      </c>
      <c r="C40" s="1571">
        <v>4996</v>
      </c>
      <c r="D40" s="1571">
        <v>40036</v>
      </c>
      <c r="E40" s="1571">
        <v>18429</v>
      </c>
      <c r="F40" s="1571">
        <v>15051</v>
      </c>
      <c r="G40" s="1572">
        <v>10164</v>
      </c>
      <c r="H40" s="1573">
        <v>63.422919372564692</v>
      </c>
      <c r="I40" s="6"/>
    </row>
    <row r="41" spans="1:9" s="7" customFormat="1" ht="26.1" customHeight="1">
      <c r="A41" s="1540" t="s">
        <v>1116</v>
      </c>
      <c r="B41" s="1571"/>
      <c r="C41" s="1571"/>
      <c r="D41" s="1571"/>
      <c r="E41" s="1571"/>
      <c r="F41" s="1571"/>
      <c r="G41" s="1572"/>
      <c r="H41" s="1573"/>
      <c r="I41" s="6"/>
    </row>
    <row r="42" spans="1:9" s="7" customFormat="1" ht="14.25" customHeight="1">
      <c r="A42" s="1371" t="s">
        <v>366</v>
      </c>
      <c r="B42" s="1571">
        <v>16444</v>
      </c>
      <c r="C42" s="1571">
        <v>8067</v>
      </c>
      <c r="D42" s="1571">
        <v>66495</v>
      </c>
      <c r="E42" s="1571">
        <v>30839</v>
      </c>
      <c r="F42" s="1571">
        <v>29655</v>
      </c>
      <c r="G42" s="1572">
        <v>20722</v>
      </c>
      <c r="H42" s="1573">
        <v>69.327017068952557</v>
      </c>
      <c r="I42" s="6"/>
    </row>
    <row r="43" spans="1:9" s="7" customFormat="1" ht="14.25" customHeight="1">
      <c r="A43" s="124" t="s">
        <v>363</v>
      </c>
      <c r="B43" s="1568">
        <v>115205</v>
      </c>
      <c r="C43" s="1568">
        <v>56160</v>
      </c>
      <c r="D43" s="1568">
        <v>367093</v>
      </c>
      <c r="E43" s="1568">
        <v>171095</v>
      </c>
      <c r="F43" s="1568">
        <v>114496</v>
      </c>
      <c r="G43" s="1568">
        <v>76819</v>
      </c>
      <c r="H43" s="1570">
        <v>62.572971971680204</v>
      </c>
      <c r="I43" s="6"/>
    </row>
    <row r="44" spans="1:9" s="7" customFormat="1" ht="14.25" customHeight="1">
      <c r="A44" s="630" t="s">
        <v>360</v>
      </c>
      <c r="B44" s="1571"/>
      <c r="C44" s="1571"/>
      <c r="D44" s="1571"/>
      <c r="E44" s="1571"/>
      <c r="F44" s="1571"/>
      <c r="G44" s="1571"/>
      <c r="H44" s="1573"/>
      <c r="I44" s="6"/>
    </row>
    <row r="45" spans="1:9" s="7" customFormat="1" ht="14.25" customHeight="1">
      <c r="A45" s="1366" t="s">
        <v>1610</v>
      </c>
      <c r="B45" s="1571"/>
      <c r="C45" s="1571"/>
      <c r="D45" s="1571"/>
      <c r="E45" s="1571"/>
      <c r="F45" s="1571"/>
      <c r="G45" s="1571"/>
      <c r="H45" s="1573"/>
      <c r="I45" s="6"/>
    </row>
    <row r="46" spans="1:9" s="7" customFormat="1" ht="14.25" customHeight="1">
      <c r="A46" s="1371" t="s">
        <v>35</v>
      </c>
      <c r="B46" s="1571">
        <v>7302</v>
      </c>
      <c r="C46" s="1571">
        <v>3582</v>
      </c>
      <c r="D46" s="1571">
        <v>22171</v>
      </c>
      <c r="E46" s="1571">
        <v>10098</v>
      </c>
      <c r="F46" s="1571">
        <v>7620</v>
      </c>
      <c r="G46" s="1571">
        <v>5067</v>
      </c>
      <c r="H46" s="1573">
        <v>67.304136033557356</v>
      </c>
      <c r="I46" s="6"/>
    </row>
    <row r="47" spans="1:9" s="7" customFormat="1" ht="14.25" customHeight="1">
      <c r="A47" s="1371" t="s">
        <v>257</v>
      </c>
      <c r="B47" s="1571">
        <v>19969</v>
      </c>
      <c r="C47" s="1571">
        <v>9745</v>
      </c>
      <c r="D47" s="1571">
        <v>65414</v>
      </c>
      <c r="E47" s="1571">
        <v>30514</v>
      </c>
      <c r="F47" s="1571">
        <v>21679</v>
      </c>
      <c r="G47" s="1571">
        <v>14531</v>
      </c>
      <c r="H47" s="1573">
        <v>63.668327880881769</v>
      </c>
      <c r="I47" s="6"/>
    </row>
    <row r="48" spans="1:9" s="7" customFormat="1" ht="14.25" customHeight="1">
      <c r="A48" s="1371" t="s">
        <v>258</v>
      </c>
      <c r="B48" s="1571">
        <v>14093</v>
      </c>
      <c r="C48" s="1571">
        <v>6885</v>
      </c>
      <c r="D48" s="1571">
        <v>46388</v>
      </c>
      <c r="E48" s="1571">
        <v>21670</v>
      </c>
      <c r="F48" s="1571">
        <v>16114</v>
      </c>
      <c r="G48" s="1571">
        <v>10730</v>
      </c>
      <c r="H48" s="1573">
        <v>65.118134000172461</v>
      </c>
      <c r="I48" s="6"/>
    </row>
    <row r="49" spans="1:9" s="7" customFormat="1" ht="14.25" customHeight="1">
      <c r="A49" s="1371" t="s">
        <v>259</v>
      </c>
      <c r="B49" s="1571">
        <v>7600</v>
      </c>
      <c r="C49" s="1571">
        <v>3595</v>
      </c>
      <c r="D49" s="1571">
        <v>26948</v>
      </c>
      <c r="E49" s="1571">
        <v>12242</v>
      </c>
      <c r="F49" s="1571">
        <v>9225</v>
      </c>
      <c r="G49" s="1571">
        <v>6255</v>
      </c>
      <c r="H49" s="1573">
        <v>62.435060115778541</v>
      </c>
      <c r="I49" s="6"/>
    </row>
    <row r="50" spans="1:9" s="7" customFormat="1" ht="14.25" customHeight="1">
      <c r="A50" s="1371" t="s">
        <v>260</v>
      </c>
      <c r="B50" s="1571">
        <v>10202</v>
      </c>
      <c r="C50" s="1571">
        <v>4937</v>
      </c>
      <c r="D50" s="1571">
        <v>34173</v>
      </c>
      <c r="E50" s="1571">
        <v>15742</v>
      </c>
      <c r="F50" s="1571">
        <v>9894</v>
      </c>
      <c r="G50" s="1571">
        <v>6752</v>
      </c>
      <c r="H50" s="1573">
        <v>58.806660228835625</v>
      </c>
      <c r="I50" s="6"/>
    </row>
    <row r="51" spans="1:9" s="7" customFormat="1" ht="14.25" customHeight="1">
      <c r="A51" s="1371" t="s">
        <v>36</v>
      </c>
      <c r="B51" s="1571">
        <v>16010</v>
      </c>
      <c r="C51" s="1571">
        <v>7823</v>
      </c>
      <c r="D51" s="1571">
        <v>52304</v>
      </c>
      <c r="E51" s="1571">
        <v>24237</v>
      </c>
      <c r="F51" s="1571">
        <v>16572</v>
      </c>
      <c r="G51" s="1571">
        <v>11080</v>
      </c>
      <c r="H51" s="1573">
        <v>62.293514836341387</v>
      </c>
      <c r="I51" s="6"/>
    </row>
    <row r="52" spans="1:9" s="7" customFormat="1" ht="14.25" customHeight="1">
      <c r="A52" s="1371" t="s">
        <v>261</v>
      </c>
      <c r="B52" s="1571">
        <v>7978</v>
      </c>
      <c r="C52" s="1571">
        <v>3894</v>
      </c>
      <c r="D52" s="1571">
        <v>28955</v>
      </c>
      <c r="E52" s="1571">
        <v>13292</v>
      </c>
      <c r="F52" s="1571">
        <v>10123</v>
      </c>
      <c r="G52" s="1571">
        <v>6845</v>
      </c>
      <c r="H52" s="1573">
        <v>62.514246244171986</v>
      </c>
      <c r="I52" s="6"/>
    </row>
    <row r="53" spans="1:9" s="7" customFormat="1" ht="14.25" customHeight="1">
      <c r="A53" s="1371" t="s">
        <v>262</v>
      </c>
      <c r="B53" s="1571">
        <v>32051</v>
      </c>
      <c r="C53" s="1571">
        <v>15699</v>
      </c>
      <c r="D53" s="1571">
        <v>90740</v>
      </c>
      <c r="E53" s="1571">
        <v>43300</v>
      </c>
      <c r="F53" s="1571">
        <v>23269</v>
      </c>
      <c r="G53" s="1571">
        <v>15559</v>
      </c>
      <c r="H53" s="1573">
        <v>60.965395635882743</v>
      </c>
      <c r="I53" s="6"/>
    </row>
    <row r="54" spans="1:9" s="7" customFormat="1" ht="14.25" customHeight="1">
      <c r="A54" s="124" t="s">
        <v>263</v>
      </c>
      <c r="B54" s="1568">
        <v>106067</v>
      </c>
      <c r="C54" s="1568">
        <v>51741</v>
      </c>
      <c r="D54" s="1568">
        <v>379390</v>
      </c>
      <c r="E54" s="1568">
        <v>183931</v>
      </c>
      <c r="F54" s="1568">
        <v>155191</v>
      </c>
      <c r="G54" s="1569">
        <v>105786</v>
      </c>
      <c r="H54" s="1570">
        <v>68.862647934842769</v>
      </c>
      <c r="I54" s="6"/>
    </row>
    <row r="55" spans="1:9" s="7" customFormat="1" ht="33.75">
      <c r="A55" s="194" t="s">
        <v>1115</v>
      </c>
      <c r="B55" s="1571"/>
      <c r="C55" s="1571"/>
      <c r="D55" s="1571"/>
      <c r="E55" s="1571"/>
      <c r="F55" s="1571"/>
      <c r="G55" s="1572"/>
      <c r="H55" s="1573"/>
      <c r="I55" s="6"/>
    </row>
    <row r="56" spans="1:9" s="7" customFormat="1" ht="12.95" customHeight="1">
      <c r="I56" s="6"/>
    </row>
    <row r="57" spans="1:9" s="1453" customFormat="1" ht="12.95" customHeight="1">
      <c r="A57" s="1402" t="s">
        <v>661</v>
      </c>
      <c r="I57" s="1574"/>
    </row>
    <row r="58" spans="1:9" s="1453" customFormat="1" ht="12.95" customHeight="1">
      <c r="A58" s="1405" t="s">
        <v>367</v>
      </c>
      <c r="I58" s="1574"/>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0"/>
  <sheetViews>
    <sheetView showGridLines="0" zoomScaleNormal="100" workbookViewId="0">
      <pane ySplit="5" topLeftCell="A6" activePane="bottomLeft" state="frozen"/>
      <selection activeCell="A3" sqref="A3"/>
      <selection pane="bottomLeft" activeCell="L1" sqref="L1"/>
    </sheetView>
  </sheetViews>
  <sheetFormatPr defaultColWidth="9" defaultRowHeight="14.25"/>
  <cols>
    <col min="1" max="1" width="22.875" style="4" customWidth="1"/>
    <col min="2" max="11" width="9" style="4" customWidth="1"/>
    <col min="12" max="16384" width="9" style="1"/>
  </cols>
  <sheetData>
    <row r="1" spans="1:14" s="1327" customFormat="1" ht="18" customHeight="1">
      <c r="A1" s="1274" t="s">
        <v>1667</v>
      </c>
      <c r="B1" s="1274"/>
      <c r="C1" s="1274"/>
      <c r="D1" s="1274"/>
      <c r="E1" s="2"/>
      <c r="F1" s="2"/>
      <c r="G1" s="2"/>
      <c r="H1" s="2"/>
      <c r="I1" s="1242"/>
      <c r="J1" s="2633" t="s">
        <v>42</v>
      </c>
      <c r="K1" s="2633"/>
      <c r="L1" s="128"/>
    </row>
    <row r="2" spans="1:14" s="38" customFormat="1" ht="18" customHeight="1">
      <c r="A2" s="1241" t="s">
        <v>1668</v>
      </c>
      <c r="B2" s="1355"/>
      <c r="C2" s="1355"/>
      <c r="D2" s="1355"/>
      <c r="E2" s="1453"/>
      <c r="F2" s="1"/>
      <c r="G2" s="1"/>
      <c r="H2" s="1453"/>
      <c r="I2" s="1289"/>
      <c r="J2" s="2634" t="s">
        <v>43</v>
      </c>
      <c r="K2" s="2634"/>
    </row>
    <row r="3" spans="1:14" s="7" customFormat="1" ht="27" customHeight="1">
      <c r="A3" s="2688" t="s">
        <v>1117</v>
      </c>
      <c r="B3" s="2742" t="s">
        <v>1132</v>
      </c>
      <c r="C3" s="2706" t="s">
        <v>1133</v>
      </c>
      <c r="D3" s="2702" t="s">
        <v>1134</v>
      </c>
      <c r="E3" s="2705"/>
      <c r="F3" s="2688" t="s">
        <v>1534</v>
      </c>
      <c r="G3" s="2705" t="s">
        <v>1135</v>
      </c>
      <c r="H3" s="2702" t="s">
        <v>1136</v>
      </c>
      <c r="I3" s="2702" t="s">
        <v>1134</v>
      </c>
      <c r="J3" s="2705"/>
      <c r="K3" s="2702" t="s">
        <v>1536</v>
      </c>
      <c r="L3" s="1531"/>
      <c r="M3" s="1531"/>
    </row>
    <row r="4" spans="1:14" s="7" customFormat="1" ht="51.75" customHeight="1">
      <c r="A4" s="2690"/>
      <c r="B4" s="2743"/>
      <c r="C4" s="2744"/>
      <c r="D4" s="1575" t="s">
        <v>1065</v>
      </c>
      <c r="E4" s="1576" t="s">
        <v>1533</v>
      </c>
      <c r="F4" s="2690"/>
      <c r="G4" s="2736"/>
      <c r="H4" s="2737"/>
      <c r="I4" s="1575" t="s">
        <v>1065</v>
      </c>
      <c r="J4" s="1576" t="s">
        <v>1535</v>
      </c>
      <c r="K4" s="2737"/>
    </row>
    <row r="5" spans="1:14" s="7" customFormat="1" ht="14.25" customHeight="1" thickBot="1">
      <c r="A5" s="2692"/>
      <c r="B5" s="2738" t="s">
        <v>1137</v>
      </c>
      <c r="C5" s="2739"/>
      <c r="D5" s="2740"/>
      <c r="E5" s="2739"/>
      <c r="F5" s="2741"/>
      <c r="G5" s="2739" t="s">
        <v>1138</v>
      </c>
      <c r="H5" s="2739"/>
      <c r="I5" s="2739"/>
      <c r="J5" s="2739"/>
      <c r="K5" s="2739"/>
    </row>
    <row r="6" spans="1:14" s="7" customFormat="1" ht="17.25" customHeight="1" thickTop="1">
      <c r="A6" s="124" t="s">
        <v>440</v>
      </c>
      <c r="B6" s="588">
        <v>14140</v>
      </c>
      <c r="C6" s="588">
        <v>27790</v>
      </c>
      <c r="D6" s="588">
        <v>32991</v>
      </c>
      <c r="E6" s="588">
        <v>118</v>
      </c>
      <c r="F6" s="1577">
        <v>-5201</v>
      </c>
      <c r="G6" s="1578">
        <v>4.8742000000000001</v>
      </c>
      <c r="H6" s="1579">
        <v>9.5793999999999997</v>
      </c>
      <c r="I6" s="1579">
        <v>11.372299999999999</v>
      </c>
      <c r="J6" s="1579">
        <v>4.2461000000000002</v>
      </c>
      <c r="K6" s="1580">
        <v>-1.7927999999999999</v>
      </c>
      <c r="L6" s="17"/>
    </row>
    <row r="7" spans="1:14" s="7" customFormat="1" ht="14.25" customHeight="1">
      <c r="A7" s="1535" t="s">
        <v>441</v>
      </c>
      <c r="B7" s="1568"/>
      <c r="C7" s="1568"/>
      <c r="D7" s="1568"/>
      <c r="E7" s="1568"/>
      <c r="F7" s="1581"/>
      <c r="G7" s="1582"/>
      <c r="H7" s="1583"/>
      <c r="I7" s="1583"/>
      <c r="J7" s="1583"/>
      <c r="K7" s="1584"/>
      <c r="L7" s="6"/>
    </row>
    <row r="8" spans="1:14" s="7" customFormat="1" ht="14.25" customHeight="1">
      <c r="A8" s="124" t="s">
        <v>359</v>
      </c>
      <c r="B8" s="1568">
        <v>2531</v>
      </c>
      <c r="C8" s="1568">
        <v>4475</v>
      </c>
      <c r="D8" s="1568">
        <v>6905</v>
      </c>
      <c r="E8" s="1568">
        <v>16</v>
      </c>
      <c r="F8" s="1581">
        <v>-2430</v>
      </c>
      <c r="G8" s="1582">
        <v>4.4907000000000004</v>
      </c>
      <c r="H8" s="1583">
        <v>7.9398</v>
      </c>
      <c r="I8" s="1583">
        <v>12.251300000000001</v>
      </c>
      <c r="J8" s="1583">
        <v>3.5754000000000001</v>
      </c>
      <c r="K8" s="1584">
        <v>-4.3114999999999997</v>
      </c>
      <c r="L8" s="6"/>
      <c r="M8" s="17"/>
      <c r="N8" s="31"/>
    </row>
    <row r="9" spans="1:14" s="7" customFormat="1" ht="14.25" customHeight="1">
      <c r="A9" s="630" t="s">
        <v>360</v>
      </c>
      <c r="B9" s="1571"/>
      <c r="C9" s="1571"/>
      <c r="D9" s="1571"/>
      <c r="E9" s="1571"/>
      <c r="F9" s="1585"/>
      <c r="G9" s="1586"/>
      <c r="H9" s="1587"/>
      <c r="I9" s="1587"/>
      <c r="J9" s="1587"/>
      <c r="K9" s="1588"/>
      <c r="L9" s="6"/>
    </row>
    <row r="10" spans="1:14" s="7" customFormat="1" ht="14.25" customHeight="1">
      <c r="A10" s="1366" t="s">
        <v>1610</v>
      </c>
      <c r="B10" s="1571"/>
      <c r="C10" s="1571"/>
      <c r="D10" s="1571"/>
      <c r="E10" s="1571"/>
      <c r="F10" s="1585"/>
      <c r="G10" s="1536"/>
      <c r="H10" s="1571"/>
      <c r="I10" s="1571"/>
      <c r="J10" s="1571"/>
      <c r="K10" s="1589"/>
      <c r="L10" s="6"/>
    </row>
    <row r="11" spans="1:14" s="7" customFormat="1" ht="14.25" customHeight="1">
      <c r="A11" s="1371" t="s">
        <v>11</v>
      </c>
      <c r="B11" s="1571">
        <v>419</v>
      </c>
      <c r="C11" s="1571">
        <v>837</v>
      </c>
      <c r="D11" s="1571">
        <v>956</v>
      </c>
      <c r="E11" s="1571">
        <v>3</v>
      </c>
      <c r="F11" s="1585">
        <v>-119</v>
      </c>
      <c r="G11" s="1586">
        <v>4.6470000000000002</v>
      </c>
      <c r="H11" s="1587">
        <v>9.2828999999999997</v>
      </c>
      <c r="I11" s="1587">
        <v>10.6027</v>
      </c>
      <c r="J11" s="1587">
        <v>3.5842000000000001</v>
      </c>
      <c r="K11" s="1588">
        <v>-1.3198000000000001</v>
      </c>
      <c r="L11" s="6"/>
    </row>
    <row r="12" spans="1:14" s="7" customFormat="1" ht="14.25" customHeight="1">
      <c r="A12" s="1371" t="s">
        <v>29</v>
      </c>
      <c r="B12" s="1571">
        <v>221</v>
      </c>
      <c r="C12" s="1571">
        <v>412</v>
      </c>
      <c r="D12" s="1571">
        <v>584</v>
      </c>
      <c r="E12" s="1571">
        <v>1</v>
      </c>
      <c r="F12" s="1585">
        <v>-172</v>
      </c>
      <c r="G12" s="1586">
        <v>4.3532999999999999</v>
      </c>
      <c r="H12" s="1587">
        <v>8.1157000000000004</v>
      </c>
      <c r="I12" s="1587">
        <v>11.5038</v>
      </c>
      <c r="J12" s="1587">
        <v>2.4272</v>
      </c>
      <c r="K12" s="1588">
        <v>-3.3881000000000001</v>
      </c>
      <c r="L12" s="6"/>
    </row>
    <row r="13" spans="1:14" s="7" customFormat="1" ht="14.25" customHeight="1">
      <c r="A13" s="1371" t="s">
        <v>12</v>
      </c>
      <c r="B13" s="1571">
        <v>230</v>
      </c>
      <c r="C13" s="1571">
        <v>451</v>
      </c>
      <c r="D13" s="1571">
        <v>883</v>
      </c>
      <c r="E13" s="1571">
        <v>2</v>
      </c>
      <c r="F13" s="1585">
        <v>-432</v>
      </c>
      <c r="G13" s="1586">
        <v>3.5948000000000002</v>
      </c>
      <c r="H13" s="1587">
        <v>7.0488999999999997</v>
      </c>
      <c r="I13" s="1587">
        <v>13.800800000000001</v>
      </c>
      <c r="J13" s="1587">
        <v>4.4345999999999997</v>
      </c>
      <c r="K13" s="1588">
        <v>-6.7519</v>
      </c>
      <c r="L13" s="6"/>
    </row>
    <row r="14" spans="1:14" s="7" customFormat="1" ht="14.25" customHeight="1">
      <c r="A14" s="1371" t="s">
        <v>13</v>
      </c>
      <c r="B14" s="1571">
        <v>209</v>
      </c>
      <c r="C14" s="1571">
        <v>333</v>
      </c>
      <c r="D14" s="1571">
        <v>555</v>
      </c>
      <c r="E14" s="1571">
        <v>2</v>
      </c>
      <c r="F14" s="1585">
        <v>-222</v>
      </c>
      <c r="G14" s="1586">
        <v>4.7721</v>
      </c>
      <c r="H14" s="1587">
        <v>7.6033999999999997</v>
      </c>
      <c r="I14" s="1587">
        <v>12.6724</v>
      </c>
      <c r="J14" s="1587">
        <v>6.0060000000000002</v>
      </c>
      <c r="K14" s="1588">
        <v>-5.069</v>
      </c>
      <c r="L14" s="6"/>
    </row>
    <row r="15" spans="1:14" s="7" customFormat="1" ht="14.25" customHeight="1">
      <c r="A15" s="1371" t="s">
        <v>14</v>
      </c>
      <c r="B15" s="1571">
        <v>249</v>
      </c>
      <c r="C15" s="1571">
        <v>423</v>
      </c>
      <c r="D15" s="1571">
        <v>676</v>
      </c>
      <c r="E15" s="1571">
        <v>3</v>
      </c>
      <c r="F15" s="1585">
        <v>-253</v>
      </c>
      <c r="G15" s="1586">
        <v>4.5445000000000002</v>
      </c>
      <c r="H15" s="1587">
        <v>7.7201000000000004</v>
      </c>
      <c r="I15" s="1587">
        <v>12.3376</v>
      </c>
      <c r="J15" s="1587">
        <v>7.0922000000000001</v>
      </c>
      <c r="K15" s="1588">
        <v>-4.6174999999999997</v>
      </c>
      <c r="L15" s="6"/>
    </row>
    <row r="16" spans="1:14" s="7" customFormat="1" ht="14.25" customHeight="1">
      <c r="A16" s="1371" t="s">
        <v>15</v>
      </c>
      <c r="B16" s="1571">
        <v>232</v>
      </c>
      <c r="C16" s="1571">
        <v>375</v>
      </c>
      <c r="D16" s="1571">
        <v>549</v>
      </c>
      <c r="E16" s="1571">
        <v>1</v>
      </c>
      <c r="F16" s="1585">
        <v>-174</v>
      </c>
      <c r="G16" s="1586">
        <v>5.0183</v>
      </c>
      <c r="H16" s="1587">
        <v>8.1113999999999997</v>
      </c>
      <c r="I16" s="1587">
        <v>11.8751</v>
      </c>
      <c r="J16" s="1587">
        <v>2.6667000000000001</v>
      </c>
      <c r="K16" s="1588">
        <v>-3.7637</v>
      </c>
      <c r="L16" s="6"/>
    </row>
    <row r="17" spans="1:12" s="7" customFormat="1" ht="14.25" customHeight="1">
      <c r="A17" s="1371" t="s">
        <v>30</v>
      </c>
      <c r="B17" s="1571">
        <v>410</v>
      </c>
      <c r="C17" s="1571">
        <v>693</v>
      </c>
      <c r="D17" s="1571">
        <v>1161</v>
      </c>
      <c r="E17" s="1571">
        <v>3</v>
      </c>
      <c r="F17" s="1585">
        <v>-468</v>
      </c>
      <c r="G17" s="1586">
        <v>4.5444000000000004</v>
      </c>
      <c r="H17" s="1587">
        <v>7.6811999999999996</v>
      </c>
      <c r="I17" s="1587">
        <v>12.868499999999999</v>
      </c>
      <c r="J17" s="1587">
        <v>4.3289999999999997</v>
      </c>
      <c r="K17" s="1588">
        <v>-5.1872999999999996</v>
      </c>
      <c r="L17" s="6"/>
    </row>
    <row r="18" spans="1:12" s="7" customFormat="1" ht="14.25" customHeight="1">
      <c r="A18" s="1371" t="s">
        <v>16</v>
      </c>
      <c r="B18" s="1571">
        <v>184</v>
      </c>
      <c r="C18" s="1571">
        <v>357</v>
      </c>
      <c r="D18" s="1571">
        <v>462</v>
      </c>
      <c r="E18" s="1571">
        <v>1</v>
      </c>
      <c r="F18" s="1585">
        <v>-105</v>
      </c>
      <c r="G18" s="1586">
        <v>4.1843000000000004</v>
      </c>
      <c r="H18" s="1587">
        <v>8.1183999999999994</v>
      </c>
      <c r="I18" s="1587">
        <v>10.5062</v>
      </c>
      <c r="J18" s="1587">
        <v>2.8010999999999999</v>
      </c>
      <c r="K18" s="1588">
        <v>-2.3877999999999999</v>
      </c>
      <c r="L18" s="6"/>
    </row>
    <row r="19" spans="1:12" s="7" customFormat="1" ht="26.1" customHeight="1">
      <c r="A19" s="1540" t="s">
        <v>1116</v>
      </c>
      <c r="B19" s="1571"/>
      <c r="C19" s="1571"/>
      <c r="D19" s="1571"/>
      <c r="E19" s="1571"/>
      <c r="F19" s="1585"/>
      <c r="G19" s="1586"/>
      <c r="H19" s="1587"/>
      <c r="I19" s="1587"/>
      <c r="J19" s="1587"/>
      <c r="K19" s="1588"/>
      <c r="L19" s="6"/>
    </row>
    <row r="20" spans="1:12" s="7" customFormat="1" ht="14.25" customHeight="1">
      <c r="A20" s="1371" t="s">
        <v>364</v>
      </c>
      <c r="B20" s="1571">
        <v>377</v>
      </c>
      <c r="C20" s="1571">
        <v>594</v>
      </c>
      <c r="D20" s="1571">
        <v>1079</v>
      </c>
      <c r="E20" s="1571" t="s">
        <v>27</v>
      </c>
      <c r="F20" s="1585">
        <v>-485</v>
      </c>
      <c r="G20" s="1586">
        <v>4.7310999999999996</v>
      </c>
      <c r="H20" s="1587">
        <v>7.4542999999999999</v>
      </c>
      <c r="I20" s="1587">
        <v>13.5406</v>
      </c>
      <c r="J20" s="1587" t="s">
        <v>27</v>
      </c>
      <c r="K20" s="1588">
        <v>-6.0864000000000003</v>
      </c>
      <c r="L20" s="6"/>
    </row>
    <row r="21" spans="1:12" s="7" customFormat="1" ht="14.25" customHeight="1">
      <c r="A21" s="587" t="s">
        <v>361</v>
      </c>
      <c r="B21" s="1568">
        <v>2184</v>
      </c>
      <c r="C21" s="1568">
        <v>4240</v>
      </c>
      <c r="D21" s="1568">
        <v>4766</v>
      </c>
      <c r="E21" s="1568">
        <v>18</v>
      </c>
      <c r="F21" s="1581">
        <v>-526</v>
      </c>
      <c r="G21" s="1582">
        <v>4.8570000000000002</v>
      </c>
      <c r="H21" s="1583">
        <v>9.4293999999999993</v>
      </c>
      <c r="I21" s="1583">
        <v>10.5992</v>
      </c>
      <c r="J21" s="1583">
        <v>4.2453000000000003</v>
      </c>
      <c r="K21" s="1584">
        <v>-1.1698</v>
      </c>
      <c r="L21" s="6"/>
    </row>
    <row r="22" spans="1:12" s="7" customFormat="1" ht="14.25" customHeight="1">
      <c r="A22" s="630" t="s">
        <v>360</v>
      </c>
      <c r="B22" s="1571"/>
      <c r="C22" s="1571"/>
      <c r="D22" s="1571"/>
      <c r="E22" s="1571"/>
      <c r="F22" s="1585"/>
      <c r="G22" s="1586"/>
      <c r="H22" s="1587"/>
      <c r="I22" s="1587"/>
      <c r="J22" s="1587"/>
      <c r="K22" s="1588"/>
      <c r="L22" s="6"/>
    </row>
    <row r="23" spans="1:12" s="7" customFormat="1" ht="14.25" customHeight="1">
      <c r="A23" s="1366" t="s">
        <v>1610</v>
      </c>
      <c r="B23" s="1571"/>
      <c r="C23" s="1571"/>
      <c r="D23" s="1571"/>
      <c r="E23" s="1571"/>
      <c r="F23" s="1585"/>
      <c r="G23" s="1586"/>
      <c r="H23" s="1587"/>
      <c r="I23" s="1587"/>
      <c r="J23" s="1587"/>
      <c r="K23" s="1588"/>
      <c r="L23" s="6"/>
    </row>
    <row r="24" spans="1:12" s="7" customFormat="1" ht="14.25" customHeight="1">
      <c r="A24" s="1371" t="s">
        <v>9</v>
      </c>
      <c r="B24" s="1571">
        <v>402</v>
      </c>
      <c r="C24" s="1571">
        <v>747</v>
      </c>
      <c r="D24" s="1571">
        <v>855</v>
      </c>
      <c r="E24" s="1571">
        <v>1</v>
      </c>
      <c r="F24" s="1585">
        <v>-108</v>
      </c>
      <c r="G24" s="1586">
        <v>4.4789000000000003</v>
      </c>
      <c r="H24" s="1587">
        <v>8.3226999999999993</v>
      </c>
      <c r="I24" s="1587">
        <v>9.5259</v>
      </c>
      <c r="J24" s="1587">
        <v>1.3387</v>
      </c>
      <c r="K24" s="1588">
        <v>-1.2033</v>
      </c>
      <c r="L24" s="6"/>
    </row>
    <row r="25" spans="1:12" s="7" customFormat="1" ht="14.25" customHeight="1">
      <c r="A25" s="1371" t="s">
        <v>10</v>
      </c>
      <c r="B25" s="1571">
        <v>176</v>
      </c>
      <c r="C25" s="1571">
        <v>324</v>
      </c>
      <c r="D25" s="1571">
        <v>409</v>
      </c>
      <c r="E25" s="1571">
        <v>1</v>
      </c>
      <c r="F25" s="1585">
        <v>-85</v>
      </c>
      <c r="G25" s="1586">
        <v>4.9812000000000003</v>
      </c>
      <c r="H25" s="1587">
        <v>9.1699000000000002</v>
      </c>
      <c r="I25" s="1587">
        <v>11.5756</v>
      </c>
      <c r="J25" s="1587">
        <v>3.0863999999999998</v>
      </c>
      <c r="K25" s="1588">
        <v>-2.4056999999999999</v>
      </c>
      <c r="L25" s="6"/>
    </row>
    <row r="26" spans="1:12" s="7" customFormat="1" ht="14.25" customHeight="1">
      <c r="A26" s="1371" t="s">
        <v>31</v>
      </c>
      <c r="B26" s="1571">
        <v>245</v>
      </c>
      <c r="C26" s="1571">
        <v>509</v>
      </c>
      <c r="D26" s="1571">
        <v>629</v>
      </c>
      <c r="E26" s="1571">
        <v>3</v>
      </c>
      <c r="F26" s="1585">
        <v>-120</v>
      </c>
      <c r="G26" s="1586">
        <v>4.4372999999999996</v>
      </c>
      <c r="H26" s="1587">
        <v>9.2187000000000001</v>
      </c>
      <c r="I26" s="1587">
        <v>11.391999999999999</v>
      </c>
      <c r="J26" s="1587">
        <v>5.8939000000000004</v>
      </c>
      <c r="K26" s="1588">
        <v>-2.1734</v>
      </c>
      <c r="L26" s="6"/>
    </row>
    <row r="27" spans="1:12" s="7" customFormat="1" ht="14.25" customHeight="1">
      <c r="A27" s="1371" t="s">
        <v>253</v>
      </c>
      <c r="B27" s="1571">
        <v>561</v>
      </c>
      <c r="C27" s="1571">
        <v>1032</v>
      </c>
      <c r="D27" s="1571">
        <v>1046</v>
      </c>
      <c r="E27" s="1571">
        <v>4</v>
      </c>
      <c r="F27" s="1585">
        <v>-14</v>
      </c>
      <c r="G27" s="1586">
        <v>5.2785000000000002</v>
      </c>
      <c r="H27" s="1587">
        <v>9.7101000000000006</v>
      </c>
      <c r="I27" s="1587">
        <v>9.8417999999999992</v>
      </c>
      <c r="J27" s="1587">
        <v>3.8759999999999999</v>
      </c>
      <c r="K27" s="1588">
        <v>-0.13170000000000001</v>
      </c>
      <c r="L27" s="6"/>
    </row>
    <row r="28" spans="1:12" s="7" customFormat="1" ht="14.25" customHeight="1">
      <c r="A28" s="1371" t="s">
        <v>32</v>
      </c>
      <c r="B28" s="1571">
        <v>343</v>
      </c>
      <c r="C28" s="1571">
        <v>654</v>
      </c>
      <c r="D28" s="1571">
        <v>637</v>
      </c>
      <c r="E28" s="1571">
        <v>3</v>
      </c>
      <c r="F28" s="1585">
        <v>17</v>
      </c>
      <c r="G28" s="1586">
        <v>5.4451000000000001</v>
      </c>
      <c r="H28" s="1587">
        <v>10.382300000000001</v>
      </c>
      <c r="I28" s="1587">
        <v>10.112399999999999</v>
      </c>
      <c r="J28" s="1587">
        <v>4.5872000000000002</v>
      </c>
      <c r="K28" s="1588">
        <v>0.26989999999999997</v>
      </c>
      <c r="L28" s="6"/>
    </row>
    <row r="29" spans="1:12" s="7" customFormat="1" ht="26.1" customHeight="1">
      <c r="A29" s="1540" t="s">
        <v>1116</v>
      </c>
      <c r="B29" s="1571"/>
      <c r="C29" s="1571"/>
      <c r="D29" s="1571"/>
      <c r="E29" s="1571"/>
      <c r="F29" s="1585"/>
      <c r="G29" s="1586"/>
      <c r="H29" s="1587"/>
      <c r="I29" s="1587"/>
      <c r="J29" s="1587"/>
      <c r="K29" s="1588"/>
      <c r="L29" s="6"/>
    </row>
    <row r="30" spans="1:12" s="7" customFormat="1" ht="14.25" customHeight="1">
      <c r="A30" s="1371" t="s">
        <v>365</v>
      </c>
      <c r="B30" s="1571">
        <v>457</v>
      </c>
      <c r="C30" s="1571">
        <v>974</v>
      </c>
      <c r="D30" s="1571">
        <v>1190</v>
      </c>
      <c r="E30" s="1571">
        <v>6</v>
      </c>
      <c r="F30" s="1585">
        <v>-216</v>
      </c>
      <c r="G30" s="1586">
        <v>4.5663</v>
      </c>
      <c r="H30" s="1587">
        <v>9.7321000000000009</v>
      </c>
      <c r="I30" s="1587">
        <v>11.8904</v>
      </c>
      <c r="J30" s="1587">
        <v>6.1601999999999997</v>
      </c>
      <c r="K30" s="1588">
        <v>-2.1583000000000001</v>
      </c>
      <c r="L30" s="6"/>
    </row>
    <row r="31" spans="1:12" s="7" customFormat="1" ht="14.25" customHeight="1">
      <c r="A31" s="124" t="s">
        <v>362</v>
      </c>
      <c r="B31" s="1568">
        <v>2787</v>
      </c>
      <c r="C31" s="1568">
        <v>5057</v>
      </c>
      <c r="D31" s="1568">
        <v>8457</v>
      </c>
      <c r="E31" s="1568">
        <v>16</v>
      </c>
      <c r="F31" s="1581">
        <v>-3400</v>
      </c>
      <c r="G31" s="1582">
        <v>4.2573999999999996</v>
      </c>
      <c r="H31" s="1583">
        <v>7.7251000000000003</v>
      </c>
      <c r="I31" s="1583">
        <v>12.918900000000001</v>
      </c>
      <c r="J31" s="1583">
        <v>3.1638999999999999</v>
      </c>
      <c r="K31" s="1584">
        <v>-5.1939000000000002</v>
      </c>
      <c r="L31" s="6"/>
    </row>
    <row r="32" spans="1:12" s="7" customFormat="1" ht="14.25" customHeight="1">
      <c r="A32" s="630" t="s">
        <v>360</v>
      </c>
      <c r="B32" s="1571"/>
      <c r="C32" s="1571"/>
      <c r="D32" s="1571"/>
      <c r="E32" s="1571"/>
      <c r="F32" s="1585"/>
      <c r="G32" s="1586"/>
      <c r="H32" s="1587"/>
      <c r="I32" s="1587"/>
      <c r="J32" s="1587"/>
      <c r="K32" s="1588"/>
      <c r="L32" s="6"/>
    </row>
    <row r="33" spans="1:12" s="7" customFormat="1" ht="14.25" customHeight="1">
      <c r="A33" s="1366" t="s">
        <v>1610</v>
      </c>
      <c r="B33" s="1571"/>
      <c r="C33" s="1571"/>
      <c r="D33" s="1571"/>
      <c r="E33" s="1571"/>
      <c r="F33" s="1585"/>
      <c r="G33" s="1586"/>
      <c r="H33" s="1587"/>
      <c r="I33" s="1587"/>
      <c r="J33" s="1587"/>
      <c r="K33" s="1588"/>
      <c r="L33" s="6"/>
    </row>
    <row r="34" spans="1:12" s="7" customFormat="1" ht="14.25" customHeight="1">
      <c r="A34" s="1371" t="s">
        <v>254</v>
      </c>
      <c r="B34" s="1571">
        <v>392</v>
      </c>
      <c r="C34" s="1571">
        <v>798</v>
      </c>
      <c r="D34" s="1571">
        <v>1294</v>
      </c>
      <c r="E34" s="1571">
        <v>4</v>
      </c>
      <c r="F34" s="1585">
        <v>-496</v>
      </c>
      <c r="G34" s="1586">
        <v>3.8511000000000002</v>
      </c>
      <c r="H34" s="1587">
        <v>7.8398000000000003</v>
      </c>
      <c r="I34" s="1587">
        <v>12.7127</v>
      </c>
      <c r="J34" s="1587">
        <v>5.0125000000000002</v>
      </c>
      <c r="K34" s="1588">
        <v>-4.8728999999999996</v>
      </c>
      <c r="L34" s="6"/>
    </row>
    <row r="35" spans="1:12" s="7" customFormat="1" ht="14.25" customHeight="1">
      <c r="A35" s="1371" t="s">
        <v>255</v>
      </c>
      <c r="B35" s="1571">
        <v>718</v>
      </c>
      <c r="C35" s="1571">
        <v>1172</v>
      </c>
      <c r="D35" s="1571">
        <v>2073</v>
      </c>
      <c r="E35" s="1571">
        <v>2</v>
      </c>
      <c r="F35" s="1585">
        <v>-901</v>
      </c>
      <c r="G35" s="1586">
        <v>4.4917999999999996</v>
      </c>
      <c r="H35" s="1587">
        <v>7.3319999999999999</v>
      </c>
      <c r="I35" s="1587">
        <v>12.9687</v>
      </c>
      <c r="J35" s="1587">
        <v>1.7064999999999999</v>
      </c>
      <c r="K35" s="1588">
        <v>-5.6365999999999996</v>
      </c>
      <c r="L35" s="6"/>
    </row>
    <row r="36" spans="1:12" s="7" customFormat="1" ht="14.25" customHeight="1">
      <c r="A36" s="1371" t="s">
        <v>33</v>
      </c>
      <c r="B36" s="1571">
        <v>706</v>
      </c>
      <c r="C36" s="1571">
        <v>1303</v>
      </c>
      <c r="D36" s="1571">
        <v>1847</v>
      </c>
      <c r="E36" s="1571">
        <v>4</v>
      </c>
      <c r="F36" s="1585">
        <v>-544</v>
      </c>
      <c r="G36" s="1586">
        <v>4.4710000000000001</v>
      </c>
      <c r="H36" s="1587">
        <v>8.2515999999999998</v>
      </c>
      <c r="I36" s="1587">
        <v>11.6967</v>
      </c>
      <c r="J36" s="1587">
        <v>3.0697999999999999</v>
      </c>
      <c r="K36" s="1588">
        <v>-3.4449999999999998</v>
      </c>
      <c r="L36" s="6"/>
    </row>
    <row r="37" spans="1:12" s="7" customFormat="1" ht="14.25" customHeight="1">
      <c r="A37" s="1371" t="s">
        <v>256</v>
      </c>
      <c r="B37" s="1571">
        <v>222</v>
      </c>
      <c r="C37" s="1571">
        <v>443</v>
      </c>
      <c r="D37" s="1571">
        <v>763</v>
      </c>
      <c r="E37" s="1571">
        <v>2</v>
      </c>
      <c r="F37" s="1585">
        <v>-320</v>
      </c>
      <c r="G37" s="1586">
        <v>3.9462999999999999</v>
      </c>
      <c r="H37" s="1587">
        <v>7.8749000000000002</v>
      </c>
      <c r="I37" s="1587">
        <v>13.5632</v>
      </c>
      <c r="J37" s="1587">
        <v>4.5147000000000004</v>
      </c>
      <c r="K37" s="1588">
        <v>-5.6883999999999997</v>
      </c>
      <c r="L37" s="6"/>
    </row>
    <row r="38" spans="1:12" s="7" customFormat="1" ht="14.25" customHeight="1">
      <c r="A38" s="1371" t="s">
        <v>34</v>
      </c>
      <c r="B38" s="1571">
        <v>290</v>
      </c>
      <c r="C38" s="1571">
        <v>497</v>
      </c>
      <c r="D38" s="1571">
        <v>870</v>
      </c>
      <c r="E38" s="1571">
        <v>3</v>
      </c>
      <c r="F38" s="1585">
        <v>-373</v>
      </c>
      <c r="G38" s="1586">
        <v>4.4124999999999996</v>
      </c>
      <c r="H38" s="1587">
        <v>7.5621999999999998</v>
      </c>
      <c r="I38" s="1587">
        <v>13.2376</v>
      </c>
      <c r="J38" s="1587">
        <v>6.0362</v>
      </c>
      <c r="K38" s="1588">
        <v>-5.6753999999999998</v>
      </c>
      <c r="L38" s="6"/>
    </row>
    <row r="39" spans="1:12" s="7" customFormat="1" ht="26.1" customHeight="1">
      <c r="A39" s="1540" t="s">
        <v>1116</v>
      </c>
      <c r="B39" s="1571"/>
      <c r="C39" s="1571"/>
      <c r="D39" s="1571"/>
      <c r="E39" s="1571"/>
      <c r="F39" s="1585"/>
      <c r="G39" s="1586"/>
      <c r="H39" s="1587"/>
      <c r="I39" s="1587"/>
      <c r="J39" s="1587"/>
      <c r="K39" s="1588"/>
      <c r="L39" s="6"/>
    </row>
    <row r="40" spans="1:12" s="7" customFormat="1" ht="14.25" customHeight="1">
      <c r="A40" s="1371" t="s">
        <v>366</v>
      </c>
      <c r="B40" s="1571">
        <v>459</v>
      </c>
      <c r="C40" s="1571">
        <v>844</v>
      </c>
      <c r="D40" s="1571">
        <v>1610</v>
      </c>
      <c r="E40" s="1571">
        <v>1</v>
      </c>
      <c r="F40" s="1585">
        <v>-766</v>
      </c>
      <c r="G40" s="1586">
        <v>4.0583999999999998</v>
      </c>
      <c r="H40" s="1587">
        <v>7.4623999999999997</v>
      </c>
      <c r="I40" s="1587">
        <v>14.235200000000001</v>
      </c>
      <c r="J40" s="1587">
        <v>1.1848000000000001</v>
      </c>
      <c r="K40" s="1588">
        <v>-6.7728000000000002</v>
      </c>
      <c r="L40" s="6"/>
    </row>
    <row r="41" spans="1:12" s="7" customFormat="1" ht="14.25" customHeight="1">
      <c r="A41" s="124" t="s">
        <v>363</v>
      </c>
      <c r="B41" s="1568">
        <v>2946</v>
      </c>
      <c r="C41" s="1568">
        <v>6452</v>
      </c>
      <c r="D41" s="1568">
        <v>5779</v>
      </c>
      <c r="E41" s="1568">
        <v>40</v>
      </c>
      <c r="F41" s="1581">
        <v>673</v>
      </c>
      <c r="G41" s="1582">
        <v>4.9607999999999999</v>
      </c>
      <c r="H41" s="1583">
        <v>10.864599999999999</v>
      </c>
      <c r="I41" s="1583">
        <v>9.7312999999999992</v>
      </c>
      <c r="J41" s="1583">
        <v>6.1996000000000002</v>
      </c>
      <c r="K41" s="1584">
        <v>1.1333</v>
      </c>
      <c r="L41" s="6"/>
    </row>
    <row r="42" spans="1:12" s="7" customFormat="1" ht="14.25" customHeight="1">
      <c r="A42" s="630" t="s">
        <v>360</v>
      </c>
      <c r="B42" s="1571"/>
      <c r="C42" s="1571"/>
      <c r="D42" s="1571"/>
      <c r="E42" s="1571"/>
      <c r="F42" s="1585"/>
      <c r="G42" s="1586"/>
      <c r="H42" s="1587"/>
      <c r="I42" s="1587"/>
      <c r="J42" s="1587"/>
      <c r="K42" s="1588"/>
      <c r="L42" s="6"/>
    </row>
    <row r="43" spans="1:12" s="7" customFormat="1" ht="14.25" customHeight="1">
      <c r="A43" s="1366" t="s">
        <v>1610</v>
      </c>
      <c r="B43" s="1571"/>
      <c r="C43" s="1571"/>
      <c r="D43" s="1571"/>
      <c r="E43" s="1571"/>
      <c r="F43" s="1585"/>
      <c r="G43" s="1586"/>
      <c r="H43" s="1587"/>
      <c r="I43" s="1587"/>
      <c r="J43" s="1587"/>
      <c r="K43" s="1588"/>
      <c r="L43" s="6"/>
    </row>
    <row r="44" spans="1:12" s="7" customFormat="1" ht="14.25" customHeight="1">
      <c r="A44" s="1371" t="s">
        <v>35</v>
      </c>
      <c r="B44" s="1571">
        <v>200</v>
      </c>
      <c r="C44" s="1571">
        <v>418</v>
      </c>
      <c r="D44" s="1571">
        <v>414</v>
      </c>
      <c r="E44" s="1571">
        <v>3</v>
      </c>
      <c r="F44" s="1585">
        <v>4</v>
      </c>
      <c r="G44" s="1586">
        <v>5.3936000000000002</v>
      </c>
      <c r="H44" s="1587">
        <v>11.272600000000001</v>
      </c>
      <c r="I44" s="1587">
        <v>11.1647</v>
      </c>
      <c r="J44" s="1587">
        <v>7.1769999999999996</v>
      </c>
      <c r="K44" s="1588">
        <v>0.1079</v>
      </c>
      <c r="L44" s="6"/>
    </row>
    <row r="45" spans="1:12" s="7" customFormat="1" ht="14.25" customHeight="1">
      <c r="A45" s="1371" t="s">
        <v>257</v>
      </c>
      <c r="B45" s="1571">
        <v>533</v>
      </c>
      <c r="C45" s="1571">
        <v>1116</v>
      </c>
      <c r="D45" s="1571">
        <v>1050</v>
      </c>
      <c r="E45" s="1571">
        <v>9</v>
      </c>
      <c r="F45" s="1585">
        <v>66</v>
      </c>
      <c r="G45" s="1586">
        <v>4.9800000000000004</v>
      </c>
      <c r="H45" s="1587">
        <v>10.427099999999999</v>
      </c>
      <c r="I45" s="1587">
        <v>9.8103999999999996</v>
      </c>
      <c r="J45" s="1587">
        <v>8.0645000000000007</v>
      </c>
      <c r="K45" s="1588">
        <v>0.61670000000000003</v>
      </c>
      <c r="L45" s="6"/>
    </row>
    <row r="46" spans="1:12" s="7" customFormat="1" ht="14.25" customHeight="1">
      <c r="A46" s="1371" t="s">
        <v>258</v>
      </c>
      <c r="B46" s="1571">
        <v>349</v>
      </c>
      <c r="C46" s="1571">
        <v>724</v>
      </c>
      <c r="D46" s="1571">
        <v>703</v>
      </c>
      <c r="E46" s="1571">
        <v>5</v>
      </c>
      <c r="F46" s="1585">
        <v>21</v>
      </c>
      <c r="G46" s="1586">
        <v>4.5621999999999998</v>
      </c>
      <c r="H46" s="1587">
        <v>9.4642999999999997</v>
      </c>
      <c r="I46" s="1587">
        <v>9.1898</v>
      </c>
      <c r="J46" s="1587">
        <v>6.9061000000000003</v>
      </c>
      <c r="K46" s="1588">
        <v>0.27450000000000002</v>
      </c>
      <c r="L46" s="6"/>
    </row>
    <row r="47" spans="1:12" s="7" customFormat="1" ht="14.25" customHeight="1">
      <c r="A47" s="1371" t="s">
        <v>259</v>
      </c>
      <c r="B47" s="1571">
        <v>203</v>
      </c>
      <c r="C47" s="1571">
        <v>392</v>
      </c>
      <c r="D47" s="1571">
        <v>504</v>
      </c>
      <c r="E47" s="1571">
        <v>1</v>
      </c>
      <c r="F47" s="1585">
        <v>-112</v>
      </c>
      <c r="G47" s="1586">
        <v>4.6242999999999999</v>
      </c>
      <c r="H47" s="1587">
        <v>8.9296000000000006</v>
      </c>
      <c r="I47" s="1587">
        <v>11.4809</v>
      </c>
      <c r="J47" s="1587">
        <v>2.5510000000000002</v>
      </c>
      <c r="K47" s="1588">
        <v>-2.5512999999999999</v>
      </c>
      <c r="L47" s="6"/>
    </row>
    <row r="48" spans="1:12" s="7" customFormat="1" ht="14.25" customHeight="1">
      <c r="A48" s="1371" t="s">
        <v>260</v>
      </c>
      <c r="B48" s="1571">
        <v>258</v>
      </c>
      <c r="C48" s="1571">
        <v>529</v>
      </c>
      <c r="D48" s="1571">
        <v>555</v>
      </c>
      <c r="E48" s="1571" t="s">
        <v>27</v>
      </c>
      <c r="F48" s="1585">
        <v>-26</v>
      </c>
      <c r="G48" s="1586">
        <v>4.7811000000000003</v>
      </c>
      <c r="H48" s="1587">
        <v>9.8030000000000008</v>
      </c>
      <c r="I48" s="1587">
        <v>10.284800000000001</v>
      </c>
      <c r="J48" s="1587" t="s">
        <v>27</v>
      </c>
      <c r="K48" s="1588">
        <v>-0.48180000000000001</v>
      </c>
      <c r="L48" s="6"/>
    </row>
    <row r="49" spans="1:12" s="7" customFormat="1" ht="14.25" customHeight="1">
      <c r="A49" s="1371" t="s">
        <v>36</v>
      </c>
      <c r="B49" s="1571">
        <v>385</v>
      </c>
      <c r="C49" s="1571">
        <v>829</v>
      </c>
      <c r="D49" s="1571">
        <v>855</v>
      </c>
      <c r="E49" s="1571">
        <v>5</v>
      </c>
      <c r="F49" s="1585">
        <v>-26</v>
      </c>
      <c r="G49" s="1586">
        <v>4.5503999999999998</v>
      </c>
      <c r="H49" s="1587">
        <v>9.7980999999999998</v>
      </c>
      <c r="I49" s="1587">
        <v>10.105399999999999</v>
      </c>
      <c r="J49" s="1587">
        <v>6.0313999999999997</v>
      </c>
      <c r="K49" s="1588">
        <v>-0.30730000000000002</v>
      </c>
      <c r="L49" s="6"/>
    </row>
    <row r="50" spans="1:12" s="7" customFormat="1" ht="14.25" customHeight="1">
      <c r="A50" s="1371" t="s">
        <v>261</v>
      </c>
      <c r="B50" s="1571">
        <v>261</v>
      </c>
      <c r="C50" s="1571">
        <v>473</v>
      </c>
      <c r="D50" s="1571">
        <v>531</v>
      </c>
      <c r="E50" s="1571">
        <v>4</v>
      </c>
      <c r="F50" s="1585">
        <v>-58</v>
      </c>
      <c r="G50" s="1586">
        <v>5.5457999999999998</v>
      </c>
      <c r="H50" s="1587">
        <v>10.0504</v>
      </c>
      <c r="I50" s="1587">
        <v>11.2827</v>
      </c>
      <c r="J50" s="1587">
        <v>8.4566999999999997</v>
      </c>
      <c r="K50" s="1588">
        <v>-1.2323999999999999</v>
      </c>
      <c r="L50" s="6"/>
    </row>
    <row r="51" spans="1:12" s="7" customFormat="1" ht="14.25" customHeight="1">
      <c r="A51" s="1371" t="s">
        <v>262</v>
      </c>
      <c r="B51" s="1571">
        <v>757</v>
      </c>
      <c r="C51" s="1571">
        <v>1971</v>
      </c>
      <c r="D51" s="1571">
        <v>1167</v>
      </c>
      <c r="E51" s="1571">
        <v>13</v>
      </c>
      <c r="F51" s="1585">
        <v>804</v>
      </c>
      <c r="G51" s="1586">
        <v>5.2674000000000003</v>
      </c>
      <c r="H51" s="1587">
        <v>13.714600000000001</v>
      </c>
      <c r="I51" s="1587">
        <v>8.1202000000000005</v>
      </c>
      <c r="J51" s="1587">
        <v>6.5956000000000001</v>
      </c>
      <c r="K51" s="1588">
        <v>5.5944000000000003</v>
      </c>
      <c r="L51" s="6"/>
    </row>
    <row r="52" spans="1:12" s="7" customFormat="1" ht="14.25" customHeight="1">
      <c r="A52" s="124" t="s">
        <v>263</v>
      </c>
      <c r="B52" s="1568">
        <v>3692</v>
      </c>
      <c r="C52" s="1568">
        <v>7566</v>
      </c>
      <c r="D52" s="1568">
        <v>7084</v>
      </c>
      <c r="E52" s="1568">
        <v>28</v>
      </c>
      <c r="F52" s="1581">
        <v>482</v>
      </c>
      <c r="G52" s="1582">
        <v>5.7754000000000003</v>
      </c>
      <c r="H52" s="1583">
        <v>11.835599999999999</v>
      </c>
      <c r="I52" s="1583">
        <v>11.0816</v>
      </c>
      <c r="J52" s="1583">
        <v>3.7008000000000001</v>
      </c>
      <c r="K52" s="1584">
        <v>0.754</v>
      </c>
      <c r="L52" s="6"/>
    </row>
    <row r="53" spans="1:12" s="7" customFormat="1" ht="33.75">
      <c r="A53" s="194" t="s">
        <v>1115</v>
      </c>
      <c r="B53" s="1571"/>
      <c r="C53" s="1571"/>
      <c r="D53" s="1571"/>
      <c r="E53" s="1571"/>
      <c r="F53" s="1585"/>
      <c r="G53" s="1586"/>
      <c r="H53" s="1587"/>
      <c r="I53" s="1587"/>
      <c r="J53" s="1587"/>
      <c r="K53" s="1588"/>
      <c r="L53" s="6"/>
    </row>
    <row r="54" spans="1:12" s="7" customFormat="1" ht="12.95" customHeight="1">
      <c r="A54" s="131"/>
      <c r="B54" s="136"/>
      <c r="C54" s="136"/>
      <c r="D54" s="136"/>
      <c r="E54" s="136"/>
      <c r="F54" s="136"/>
      <c r="G54" s="1590"/>
      <c r="H54" s="1590"/>
      <c r="I54" s="1590"/>
      <c r="J54" s="1590"/>
      <c r="K54" s="1590"/>
      <c r="L54" s="6"/>
    </row>
    <row r="55" spans="1:12" s="1453" customFormat="1" ht="12.95" customHeight="1">
      <c r="A55" s="1402" t="s">
        <v>1435</v>
      </c>
      <c r="B55" s="82"/>
      <c r="C55" s="82"/>
      <c r="D55" s="82"/>
      <c r="E55" s="82"/>
      <c r="F55" s="82"/>
      <c r="G55" s="82"/>
      <c r="H55" s="82"/>
      <c r="I55" s="82"/>
      <c r="J55" s="82"/>
      <c r="K55" s="82"/>
    </row>
    <row r="56" spans="1:12" s="1453" customFormat="1" ht="12.95" customHeight="1">
      <c r="A56" s="1405" t="s">
        <v>1436</v>
      </c>
      <c r="B56" s="1406"/>
      <c r="C56" s="1406"/>
      <c r="D56" s="1406"/>
      <c r="E56" s="1406"/>
      <c r="F56" s="1406"/>
      <c r="G56" s="1406"/>
      <c r="H56" s="82"/>
      <c r="I56" s="82"/>
      <c r="J56" s="82"/>
      <c r="K56" s="82"/>
    </row>
    <row r="57" spans="1:12" ht="12.95" customHeight="1"/>
    <row r="58" spans="1:12" ht="12.95" customHeight="1"/>
    <row r="59" spans="1:12" ht="12.95" customHeight="1"/>
    <row r="60" spans="1:12"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1"/>
  <sheetViews>
    <sheetView showGridLines="0" zoomScaleNormal="100" workbookViewId="0">
      <pane ySplit="8" topLeftCell="A9" activePane="bottomLeft" state="frozen"/>
      <selection activeCell="K1" sqref="K1:L1"/>
      <selection pane="bottomLeft" activeCell="A4" sqref="A4"/>
    </sheetView>
  </sheetViews>
  <sheetFormatPr defaultColWidth="9" defaultRowHeight="14.25"/>
  <cols>
    <col min="1" max="1" width="6.625" style="221" customWidth="1"/>
    <col min="2" max="2" width="11.625" style="221" customWidth="1"/>
    <col min="3" max="13" width="9.75" style="221" customWidth="1"/>
    <col min="14" max="16384" width="9" style="221"/>
  </cols>
  <sheetData>
    <row r="1" spans="1:19" ht="20.100000000000001" customHeight="1">
      <c r="A1" s="2281" t="s">
        <v>62</v>
      </c>
      <c r="B1" s="2281"/>
      <c r="C1" s="688"/>
      <c r="D1" s="689"/>
      <c r="E1" s="689"/>
      <c r="F1" s="689"/>
      <c r="G1" s="689"/>
      <c r="H1" s="689"/>
      <c r="I1" s="689"/>
      <c r="J1" s="689"/>
      <c r="K1" s="2249" t="s">
        <v>42</v>
      </c>
      <c r="L1" s="2249"/>
      <c r="M1" s="308"/>
      <c r="N1" s="690"/>
    </row>
    <row r="2" spans="1:19" ht="20.100000000000001" customHeight="1">
      <c r="A2" s="2291" t="s">
        <v>63</v>
      </c>
      <c r="B2" s="2291"/>
      <c r="C2" s="691"/>
      <c r="D2" s="689"/>
      <c r="E2" s="689"/>
      <c r="F2" s="689"/>
      <c r="G2" s="689"/>
      <c r="H2" s="689"/>
      <c r="I2" s="689"/>
      <c r="J2" s="689"/>
      <c r="K2" s="2250" t="s">
        <v>43</v>
      </c>
      <c r="L2" s="2250"/>
      <c r="M2" s="308"/>
    </row>
    <row r="3" spans="1:19" s="675" customFormat="1" ht="18" customHeight="1">
      <c r="A3" s="591" t="s">
        <v>555</v>
      </c>
      <c r="B3" s="591"/>
      <c r="C3" s="591"/>
      <c r="D3" s="591"/>
      <c r="E3" s="591"/>
      <c r="F3" s="591"/>
    </row>
    <row r="4" spans="1:19" ht="18" customHeight="1">
      <c r="A4" s="599" t="s">
        <v>556</v>
      </c>
      <c r="B4" s="686"/>
      <c r="C4" s="686"/>
      <c r="D4" s="686"/>
      <c r="E4" s="686"/>
      <c r="F4" s="686"/>
      <c r="I4" s="308"/>
      <c r="J4" s="308"/>
      <c r="K4" s="308"/>
      <c r="L4" s="308"/>
      <c r="M4" s="308"/>
    </row>
    <row r="5" spans="1:19" s="206" customFormat="1" ht="18" customHeight="1">
      <c r="A5" s="2296" t="s">
        <v>695</v>
      </c>
      <c r="B5" s="2297"/>
      <c r="C5" s="2294" t="s">
        <v>1470</v>
      </c>
      <c r="D5" s="2282" t="s">
        <v>696</v>
      </c>
      <c r="E5" s="2282" t="s">
        <v>697</v>
      </c>
      <c r="F5" s="2288" t="s">
        <v>698</v>
      </c>
      <c r="G5" s="692"/>
      <c r="H5" s="2273" t="s">
        <v>1472</v>
      </c>
      <c r="I5" s="2285" t="s">
        <v>699</v>
      </c>
      <c r="J5" s="2292" t="s">
        <v>700</v>
      </c>
      <c r="K5" s="2273" t="s">
        <v>698</v>
      </c>
      <c r="L5" s="693"/>
      <c r="M5" s="2273" t="s">
        <v>1474</v>
      </c>
    </row>
    <row r="6" spans="1:19" s="206" customFormat="1" ht="18.75" customHeight="1">
      <c r="A6" s="2298"/>
      <c r="B6" s="2299"/>
      <c r="C6" s="2286" t="s">
        <v>509</v>
      </c>
      <c r="D6" s="2284"/>
      <c r="E6" s="2284"/>
      <c r="F6" s="2289"/>
      <c r="G6" s="2282" t="s">
        <v>1471</v>
      </c>
      <c r="H6" s="2274"/>
      <c r="I6" s="2286"/>
      <c r="J6" s="2284"/>
      <c r="K6" s="2274"/>
      <c r="L6" s="2292" t="s">
        <v>1473</v>
      </c>
      <c r="M6" s="2274"/>
    </row>
    <row r="7" spans="1:19" s="206" customFormat="1" ht="20.25" customHeight="1">
      <c r="A7" s="2298"/>
      <c r="B7" s="2299"/>
      <c r="C7" s="2295"/>
      <c r="D7" s="2283"/>
      <c r="E7" s="2283"/>
      <c r="F7" s="2290"/>
      <c r="G7" s="2283"/>
      <c r="H7" s="2275"/>
      <c r="I7" s="2287"/>
      <c r="J7" s="2293"/>
      <c r="K7" s="2275"/>
      <c r="L7" s="2293"/>
      <c r="M7" s="2275"/>
      <c r="O7" s="284"/>
    </row>
    <row r="8" spans="1:19" s="206" customFormat="1" ht="25.5" customHeight="1" thickBot="1">
      <c r="A8" s="2300"/>
      <c r="B8" s="2301"/>
      <c r="C8" s="694"/>
      <c r="D8" s="2278" t="s">
        <v>701</v>
      </c>
      <c r="E8" s="2278"/>
      <c r="F8" s="2278"/>
      <c r="G8" s="2278"/>
      <c r="H8" s="2279"/>
      <c r="I8" s="2280" t="s">
        <v>702</v>
      </c>
      <c r="J8" s="2279"/>
      <c r="K8" s="2279"/>
      <c r="L8" s="2279"/>
      <c r="M8" s="2279"/>
    </row>
    <row r="9" spans="1:19" s="206" customFormat="1" ht="8.1" customHeight="1" thickTop="1">
      <c r="A9" s="695"/>
      <c r="B9" s="696"/>
      <c r="C9" s="285"/>
      <c r="D9" s="286"/>
      <c r="E9" s="286"/>
      <c r="F9" s="286"/>
      <c r="G9" s="286"/>
      <c r="H9" s="614"/>
      <c r="I9" s="617"/>
      <c r="J9" s="287"/>
      <c r="K9" s="287"/>
      <c r="L9" s="287"/>
      <c r="M9" s="288"/>
      <c r="N9" s="697"/>
      <c r="O9" s="214"/>
    </row>
    <row r="10" spans="1:19" s="206" customFormat="1" ht="12.95" customHeight="1">
      <c r="A10" s="695">
        <v>2016</v>
      </c>
      <c r="B10" s="696" t="s">
        <v>456</v>
      </c>
      <c r="C10" s="289">
        <v>2903812</v>
      </c>
      <c r="D10" s="698">
        <v>5344</v>
      </c>
      <c r="E10" s="698">
        <v>13476</v>
      </c>
      <c r="F10" s="698">
        <v>15353</v>
      </c>
      <c r="G10" s="300">
        <v>45</v>
      </c>
      <c r="H10" s="227">
        <v>-1877</v>
      </c>
      <c r="I10" s="618">
        <v>3.68</v>
      </c>
      <c r="J10" s="699">
        <v>9.2799999999999994</v>
      </c>
      <c r="K10" s="699">
        <v>10.58</v>
      </c>
      <c r="L10" s="699">
        <v>3.34</v>
      </c>
      <c r="M10" s="293">
        <v>-1.29</v>
      </c>
      <c r="N10" s="255"/>
      <c r="O10" s="697"/>
      <c r="P10" s="294"/>
      <c r="Q10" s="697"/>
      <c r="R10" s="697"/>
      <c r="S10" s="697"/>
    </row>
    <row r="11" spans="1:19" s="206" customFormat="1" ht="12.95" customHeight="1">
      <c r="A11" s="695">
        <v>2017</v>
      </c>
      <c r="B11" s="696" t="s">
        <v>456</v>
      </c>
      <c r="C11" s="289">
        <v>2902365</v>
      </c>
      <c r="D11" s="698">
        <v>5170</v>
      </c>
      <c r="E11" s="698">
        <v>14193</v>
      </c>
      <c r="F11" s="698">
        <v>16748</v>
      </c>
      <c r="G11" s="300">
        <v>59</v>
      </c>
      <c r="H11" s="227">
        <v>-2555</v>
      </c>
      <c r="I11" s="618">
        <v>3.56</v>
      </c>
      <c r="J11" s="699">
        <v>9.7799999999999994</v>
      </c>
      <c r="K11" s="699">
        <v>11.54</v>
      </c>
      <c r="L11" s="699">
        <v>4.16</v>
      </c>
      <c r="M11" s="293">
        <v>-1.76</v>
      </c>
      <c r="N11" s="255"/>
      <c r="O11" s="697"/>
      <c r="P11" s="697"/>
      <c r="Q11" s="697"/>
      <c r="R11" s="697"/>
      <c r="S11" s="697"/>
    </row>
    <row r="12" spans="1:19" s="206" customFormat="1" ht="12.95" customHeight="1">
      <c r="A12" s="695">
        <v>2018</v>
      </c>
      <c r="B12" s="696" t="s">
        <v>456</v>
      </c>
      <c r="C12" s="289">
        <v>2901003</v>
      </c>
      <c r="D12" s="698">
        <v>5172</v>
      </c>
      <c r="E12" s="698">
        <v>13775</v>
      </c>
      <c r="F12" s="698">
        <v>17052</v>
      </c>
      <c r="G12" s="300">
        <v>68</v>
      </c>
      <c r="H12" s="227">
        <v>-3277</v>
      </c>
      <c r="I12" s="618">
        <v>3.5655999999999999</v>
      </c>
      <c r="J12" s="699">
        <v>9.4966000000000008</v>
      </c>
      <c r="K12" s="699">
        <v>11.755800000000001</v>
      </c>
      <c r="L12" s="699">
        <v>4.9364999999999997</v>
      </c>
      <c r="M12" s="293">
        <v>-2.2591999999999999</v>
      </c>
      <c r="N12" s="255"/>
      <c r="O12" s="697"/>
      <c r="P12" s="697"/>
      <c r="Q12" s="697"/>
      <c r="R12" s="697"/>
      <c r="S12" s="697"/>
    </row>
    <row r="13" spans="1:19" s="215" customFormat="1" ht="12.95" customHeight="1">
      <c r="A13" s="295"/>
      <c r="B13" s="700" t="s">
        <v>510</v>
      </c>
      <c r="C13" s="297">
        <v>99.953072752737853</v>
      </c>
      <c r="D13" s="297">
        <v>100.03868471953578</v>
      </c>
      <c r="E13" s="297">
        <v>97.054886211512709</v>
      </c>
      <c r="F13" s="297">
        <v>101.81514210652018</v>
      </c>
      <c r="G13" s="297">
        <v>115.2542372881356</v>
      </c>
      <c r="H13" s="299" t="s">
        <v>26</v>
      </c>
      <c r="I13" s="1156">
        <v>100.15730337078652</v>
      </c>
      <c r="J13" s="1892">
        <v>97.102249488752562</v>
      </c>
      <c r="K13" s="1892">
        <v>101.87001733102254</v>
      </c>
      <c r="L13" s="1858">
        <v>118.66586538461536</v>
      </c>
      <c r="M13" s="302" t="s">
        <v>26</v>
      </c>
      <c r="N13" s="296"/>
      <c r="O13" s="214"/>
    </row>
    <row r="14" spans="1:19" s="215" customFormat="1" ht="12.95" customHeight="1">
      <c r="A14" s="701"/>
      <c r="B14" s="700"/>
      <c r="C14" s="297"/>
      <c r="D14" s="298"/>
      <c r="E14" s="298"/>
      <c r="F14" s="298"/>
      <c r="G14" s="298"/>
      <c r="H14" s="302"/>
      <c r="I14" s="619"/>
      <c r="J14" s="298"/>
      <c r="K14" s="298"/>
      <c r="L14" s="298"/>
      <c r="M14" s="299"/>
      <c r="N14" s="299"/>
      <c r="P14" s="697"/>
      <c r="Q14" s="697"/>
      <c r="R14" s="697"/>
      <c r="S14" s="697"/>
    </row>
    <row r="15" spans="1:19" s="206" customFormat="1" ht="12.95" customHeight="1">
      <c r="A15" s="695">
        <v>2016</v>
      </c>
      <c r="B15" s="696" t="s">
        <v>466</v>
      </c>
      <c r="C15" s="289">
        <v>2903710</v>
      </c>
      <c r="D15" s="290">
        <v>13872</v>
      </c>
      <c r="E15" s="290">
        <v>27452</v>
      </c>
      <c r="F15" s="290">
        <v>30566</v>
      </c>
      <c r="G15" s="291">
        <v>105</v>
      </c>
      <c r="H15" s="615">
        <v>-3114</v>
      </c>
      <c r="I15" s="618">
        <v>4.78</v>
      </c>
      <c r="J15" s="292">
        <v>9.4499999999999993</v>
      </c>
      <c r="K15" s="292">
        <v>10.53</v>
      </c>
      <c r="L15" s="292">
        <v>3.82</v>
      </c>
      <c r="M15" s="293">
        <v>-1.07</v>
      </c>
      <c r="N15" s="255"/>
      <c r="O15" s="697"/>
      <c r="P15" s="697"/>
      <c r="Q15" s="697"/>
      <c r="R15" s="697"/>
      <c r="S15" s="697"/>
    </row>
    <row r="16" spans="1:19" s="206" customFormat="1" ht="12.95" customHeight="1">
      <c r="A16" s="695">
        <v>2017</v>
      </c>
      <c r="B16" s="696" t="s">
        <v>466</v>
      </c>
      <c r="C16" s="289">
        <v>2902547</v>
      </c>
      <c r="D16" s="698">
        <v>13919</v>
      </c>
      <c r="E16" s="698">
        <v>28401</v>
      </c>
      <c r="F16" s="698">
        <v>32038</v>
      </c>
      <c r="G16" s="300">
        <v>121</v>
      </c>
      <c r="H16" s="227">
        <v>-3637</v>
      </c>
      <c r="I16" s="618">
        <v>4.7957000000000001</v>
      </c>
      <c r="J16" s="699">
        <v>9.7855000000000008</v>
      </c>
      <c r="K16" s="699">
        <v>11.038600000000001</v>
      </c>
      <c r="L16" s="699">
        <v>4.2603999999999997</v>
      </c>
      <c r="M16" s="293">
        <v>-1.2531000000000001</v>
      </c>
      <c r="N16" s="255"/>
      <c r="O16" s="697"/>
      <c r="P16" s="697"/>
      <c r="Q16" s="697"/>
      <c r="R16" s="697"/>
      <c r="S16" s="697"/>
    </row>
    <row r="17" spans="1:19" s="206" customFormat="1" ht="12.95" customHeight="1">
      <c r="A17" s="695">
        <v>2018</v>
      </c>
      <c r="B17" s="696" t="s">
        <v>466</v>
      </c>
      <c r="C17" s="289">
        <v>2901225</v>
      </c>
      <c r="D17" s="698">
        <v>14140</v>
      </c>
      <c r="E17" s="698">
        <v>27790</v>
      </c>
      <c r="F17" s="698">
        <v>32991</v>
      </c>
      <c r="G17" s="300">
        <v>118</v>
      </c>
      <c r="H17" s="227">
        <v>-5201</v>
      </c>
      <c r="I17" s="618">
        <v>4.8742000000000001</v>
      </c>
      <c r="J17" s="699">
        <v>9.5793999999999997</v>
      </c>
      <c r="K17" s="699">
        <v>11.372299999999999</v>
      </c>
      <c r="L17" s="699">
        <v>4.2461000000000002</v>
      </c>
      <c r="M17" s="293">
        <v>-1.7927999999999999</v>
      </c>
      <c r="N17" s="255"/>
      <c r="O17" s="697"/>
      <c r="P17" s="697"/>
      <c r="Q17" s="697"/>
      <c r="R17" s="697"/>
      <c r="S17" s="697"/>
    </row>
    <row r="18" spans="1:19" s="206" customFormat="1" ht="12.95" customHeight="1">
      <c r="A18" s="295"/>
      <c r="B18" s="700" t="s">
        <v>510</v>
      </c>
      <c r="C18" s="297">
        <v>99.954453795235693</v>
      </c>
      <c r="D18" s="297">
        <v>101.58775774121705</v>
      </c>
      <c r="E18" s="297">
        <v>97.848667300447161</v>
      </c>
      <c r="F18" s="297">
        <v>102.97459267120294</v>
      </c>
      <c r="G18" s="297">
        <v>97.52066115702479</v>
      </c>
      <c r="H18" s="302" t="s">
        <v>26</v>
      </c>
      <c r="I18" s="2169">
        <v>101.63688304105763</v>
      </c>
      <c r="J18" s="297">
        <v>97.893822492463329</v>
      </c>
      <c r="K18" s="297">
        <v>103.02302828257206</v>
      </c>
      <c r="L18" s="297">
        <v>99.664350765186384</v>
      </c>
      <c r="M18" s="302" t="s">
        <v>26</v>
      </c>
      <c r="N18" s="255"/>
      <c r="O18" s="697"/>
      <c r="P18" s="697"/>
      <c r="Q18" s="697"/>
      <c r="R18" s="697"/>
      <c r="S18" s="697"/>
    </row>
    <row r="19" spans="1:19" s="280" customFormat="1" ht="12.95" customHeight="1">
      <c r="A19" s="218"/>
      <c r="B19" s="303"/>
      <c r="C19" s="303"/>
      <c r="D19" s="303"/>
      <c r="E19" s="303"/>
      <c r="F19" s="303"/>
      <c r="G19" s="303"/>
      <c r="H19" s="304"/>
      <c r="I19" s="304"/>
      <c r="J19" s="304"/>
      <c r="K19" s="304"/>
      <c r="L19" s="304"/>
      <c r="M19" s="304"/>
      <c r="N19" s="305"/>
      <c r="P19" s="690"/>
      <c r="Q19" s="690"/>
      <c r="R19" s="690"/>
      <c r="S19" s="690"/>
    </row>
    <row r="20" spans="1:19" s="280" customFormat="1" ht="24.75" customHeight="1">
      <c r="A20" s="2276" t="s">
        <v>1414</v>
      </c>
      <c r="B20" s="2276"/>
      <c r="C20" s="2276"/>
      <c r="D20" s="2276"/>
      <c r="E20" s="2276"/>
      <c r="F20" s="2276"/>
      <c r="G20" s="2276"/>
      <c r="H20" s="2276"/>
      <c r="I20" s="2276"/>
      <c r="J20" s="2276"/>
      <c r="K20" s="2276"/>
      <c r="L20" s="2276"/>
      <c r="M20" s="2276"/>
      <c r="N20" s="307"/>
      <c r="O20" s="674"/>
    </row>
    <row r="21" spans="1:19" ht="12.95" customHeight="1">
      <c r="A21" s="600" t="s">
        <v>1415</v>
      </c>
      <c r="B21" s="281"/>
      <c r="C21" s="281"/>
      <c r="D21" s="281"/>
      <c r="E21" s="281"/>
      <c r="F21" s="281"/>
      <c r="G21" s="281"/>
      <c r="H21" s="281"/>
      <c r="I21" s="281"/>
      <c r="J21" s="281"/>
      <c r="K21" s="281"/>
      <c r="L21" s="281"/>
      <c r="M21" s="281"/>
    </row>
    <row r="22" spans="1:19" s="308" customFormat="1" ht="12.95" customHeight="1">
      <c r="A22" s="2277"/>
      <c r="B22" s="2277"/>
      <c r="C22" s="2277"/>
      <c r="D22" s="2277"/>
      <c r="E22" s="2277"/>
      <c r="F22" s="2277"/>
      <c r="G22" s="2277"/>
      <c r="H22" s="2277"/>
      <c r="I22" s="2277"/>
      <c r="J22" s="2277"/>
      <c r="K22" s="2277"/>
      <c r="L22" s="2277"/>
      <c r="M22" s="2277"/>
    </row>
    <row r="23" spans="1:19" ht="12.95" customHeight="1">
      <c r="C23" s="280"/>
    </row>
    <row r="24" spans="1:19" ht="12.95" customHeight="1">
      <c r="C24" s="280"/>
    </row>
    <row r="25" spans="1:19" ht="12.95" customHeight="1"/>
    <row r="26" spans="1:19" ht="12.95" customHeight="1"/>
    <row r="27" spans="1:19" ht="12.95" customHeight="1"/>
    <row r="28" spans="1:19" ht="12.95" customHeight="1"/>
    <row r="29" spans="1:19" ht="12.95" customHeight="1"/>
    <row r="30" spans="1:19" ht="12.95" customHeight="1"/>
    <row r="31"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A20:M20"/>
    <mergeCell ref="A22:M22"/>
    <mergeCell ref="D8:H8"/>
    <mergeCell ref="I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1"/>
  <sheetViews>
    <sheetView showGridLines="0" zoomScaleNormal="100" workbookViewId="0">
      <pane ySplit="7" topLeftCell="A8" activePane="bottomLeft" state="frozen"/>
      <selection activeCell="A3" sqref="A3"/>
      <selection pane="bottomLeft" activeCell="A2" sqref="A2"/>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8" customFormat="1" ht="18" customHeight="1">
      <c r="A1" s="1274" t="s">
        <v>1669</v>
      </c>
      <c r="B1" s="1350"/>
      <c r="C1" s="1350"/>
      <c r="D1" s="1350"/>
      <c r="E1" s="1349"/>
      <c r="F1" s="1349"/>
      <c r="H1" s="1947" t="s">
        <v>42</v>
      </c>
      <c r="I1" s="1947"/>
      <c r="J1" s="1235"/>
    </row>
    <row r="2" spans="1:13" s="38" customFormat="1" ht="12.95" customHeight="1">
      <c r="A2" s="1514" t="s">
        <v>1734</v>
      </c>
      <c r="B2" s="5"/>
      <c r="C2" s="5"/>
      <c r="D2" s="5"/>
      <c r="E2" s="1"/>
      <c r="F2" s="1"/>
      <c r="H2" s="1948" t="s">
        <v>43</v>
      </c>
      <c r="I2" s="1948"/>
      <c r="J2" s="1591"/>
    </row>
    <row r="3" spans="1:13" s="38" customFormat="1" ht="12.95" customHeight="1">
      <c r="A3" s="1241" t="s">
        <v>1670</v>
      </c>
      <c r="B3" s="1355"/>
      <c r="C3" s="1355"/>
      <c r="D3" s="1355"/>
      <c r="E3" s="1"/>
      <c r="F3" s="1"/>
      <c r="G3" s="1551"/>
      <c r="H3" s="1551"/>
    </row>
    <row r="4" spans="1:13" s="38" customFormat="1" ht="18" customHeight="1">
      <c r="A4" s="1241" t="s">
        <v>1735</v>
      </c>
      <c r="B4" s="1355"/>
      <c r="C4" s="1355"/>
      <c r="D4" s="1355"/>
      <c r="E4" s="1453"/>
      <c r="F4" s="1453"/>
      <c r="G4" s="1551"/>
      <c r="H4" s="1551"/>
    </row>
    <row r="5" spans="1:13" s="7" customFormat="1" ht="26.25" customHeight="1">
      <c r="A5" s="2688" t="s">
        <v>1117</v>
      </c>
      <c r="B5" s="2676" t="s">
        <v>1139</v>
      </c>
      <c r="C5" s="2676"/>
      <c r="D5" s="2676"/>
      <c r="E5" s="2676"/>
      <c r="F5" s="2745"/>
      <c r="G5" s="2706" t="s">
        <v>1538</v>
      </c>
      <c r="H5" s="2702" t="s">
        <v>1539</v>
      </c>
    </row>
    <row r="6" spans="1:13" s="7" customFormat="1" ht="26.25" customHeight="1">
      <c r="A6" s="2690"/>
      <c r="B6" s="2705" t="s">
        <v>1140</v>
      </c>
      <c r="C6" s="2747" t="s">
        <v>1141</v>
      </c>
      <c r="D6" s="2676"/>
      <c r="E6" s="2676"/>
      <c r="F6" s="2745"/>
      <c r="G6" s="2744"/>
      <c r="H6" s="2737"/>
    </row>
    <row r="7" spans="1:13" s="7" customFormat="1" ht="69" customHeight="1" thickBot="1">
      <c r="A7" s="2692"/>
      <c r="B7" s="2746"/>
      <c r="C7" s="1592" t="s">
        <v>1142</v>
      </c>
      <c r="D7" s="1496" t="s">
        <v>1143</v>
      </c>
      <c r="E7" s="1496" t="s">
        <v>1144</v>
      </c>
      <c r="F7" s="1497" t="s">
        <v>1537</v>
      </c>
      <c r="G7" s="2708"/>
      <c r="H7" s="2704"/>
    </row>
    <row r="8" spans="1:13" s="7" customFormat="1" ht="21" customHeight="1" thickTop="1">
      <c r="A8" s="124" t="s">
        <v>440</v>
      </c>
      <c r="B8" s="134">
        <v>57718</v>
      </c>
      <c r="C8" s="134">
        <v>32114</v>
      </c>
      <c r="D8" s="134">
        <v>47991</v>
      </c>
      <c r="E8" s="134">
        <v>4925</v>
      </c>
      <c r="F8" s="134">
        <v>713</v>
      </c>
      <c r="G8" s="133">
        <v>4.7</v>
      </c>
      <c r="H8" s="132">
        <v>11326</v>
      </c>
      <c r="I8" s="1228"/>
      <c r="J8" s="6"/>
      <c r="K8" s="49"/>
      <c r="M8" s="33"/>
    </row>
    <row r="9" spans="1:13" s="7" customFormat="1" ht="14.25" customHeight="1">
      <c r="A9" s="1535" t="s">
        <v>441</v>
      </c>
      <c r="B9" s="134"/>
      <c r="C9" s="134"/>
      <c r="D9" s="134"/>
      <c r="E9" s="134"/>
      <c r="F9" s="134"/>
      <c r="G9" s="1556"/>
      <c r="H9" s="1461"/>
      <c r="I9" s="56"/>
      <c r="J9" s="6"/>
      <c r="K9" s="49"/>
      <c r="M9" s="33"/>
    </row>
    <row r="10" spans="1:13" s="7" customFormat="1" ht="14.25" customHeight="1">
      <c r="A10" s="124" t="s">
        <v>359</v>
      </c>
      <c r="B10" s="134">
        <v>12464</v>
      </c>
      <c r="C10" s="134">
        <v>6659</v>
      </c>
      <c r="D10" s="134">
        <v>10477</v>
      </c>
      <c r="E10" s="134">
        <v>1159</v>
      </c>
      <c r="F10" s="134">
        <v>139</v>
      </c>
      <c r="G10" s="1556">
        <v>6.5</v>
      </c>
      <c r="H10" s="1461">
        <v>1205</v>
      </c>
      <c r="I10" s="56"/>
      <c r="J10" s="6"/>
      <c r="K10" s="49"/>
      <c r="M10" s="33"/>
    </row>
    <row r="11" spans="1:13" s="7" customFormat="1" ht="14.25" customHeight="1">
      <c r="A11" s="630" t="s">
        <v>360</v>
      </c>
      <c r="B11" s="1538"/>
      <c r="C11" s="1538"/>
      <c r="D11" s="1538"/>
      <c r="E11" s="1538"/>
      <c r="F11" s="1538"/>
      <c r="G11" s="45"/>
      <c r="H11" s="1593"/>
      <c r="I11" s="56"/>
      <c r="J11" s="1594"/>
      <c r="K11" s="1594"/>
      <c r="L11" s="1594"/>
      <c r="M11" s="33"/>
    </row>
    <row r="12" spans="1:13" s="7" customFormat="1" ht="14.25" customHeight="1">
      <c r="A12" s="1366" t="s">
        <v>1610</v>
      </c>
      <c r="B12" s="1538"/>
      <c r="C12" s="1538"/>
      <c r="D12" s="1538"/>
      <c r="E12" s="1538"/>
      <c r="F12" s="1538"/>
      <c r="G12" s="44"/>
      <c r="H12" s="1365"/>
      <c r="I12" s="56"/>
      <c r="J12" s="1594"/>
      <c r="K12" s="1594"/>
      <c r="L12" s="1594"/>
      <c r="M12" s="33"/>
    </row>
    <row r="13" spans="1:13" s="7" customFormat="1" ht="14.25" customHeight="1">
      <c r="A13" s="1371" t="s">
        <v>11</v>
      </c>
      <c r="B13" s="1538">
        <v>1359</v>
      </c>
      <c r="C13" s="1538">
        <v>831</v>
      </c>
      <c r="D13" s="1538">
        <v>1103</v>
      </c>
      <c r="E13" s="1538">
        <v>113</v>
      </c>
      <c r="F13" s="1538">
        <v>28</v>
      </c>
      <c r="G13" s="45">
        <v>4</v>
      </c>
      <c r="H13" s="1595">
        <v>357</v>
      </c>
      <c r="I13" s="56"/>
      <c r="J13" s="1594"/>
      <c r="K13" s="1594"/>
      <c r="L13" s="1594"/>
      <c r="M13" s="33"/>
    </row>
    <row r="14" spans="1:13" s="7" customFormat="1" ht="14.25" customHeight="1">
      <c r="A14" s="1371" t="s">
        <v>29</v>
      </c>
      <c r="B14" s="1538">
        <v>1840</v>
      </c>
      <c r="C14" s="1538">
        <v>984</v>
      </c>
      <c r="D14" s="1538">
        <v>1535</v>
      </c>
      <c r="E14" s="1538">
        <v>150</v>
      </c>
      <c r="F14" s="1538">
        <v>19</v>
      </c>
      <c r="G14" s="45">
        <v>11.5</v>
      </c>
      <c r="H14" s="161">
        <v>110</v>
      </c>
      <c r="I14" s="56"/>
      <c r="J14" s="1594"/>
      <c r="K14" s="1594"/>
      <c r="L14" s="1594"/>
      <c r="M14" s="33"/>
    </row>
    <row r="15" spans="1:13" s="7" customFormat="1" ht="14.25" customHeight="1">
      <c r="A15" s="1371" t="s">
        <v>12</v>
      </c>
      <c r="B15" s="1538">
        <v>1644</v>
      </c>
      <c r="C15" s="1538">
        <v>832</v>
      </c>
      <c r="D15" s="1538">
        <v>1440</v>
      </c>
      <c r="E15" s="1538">
        <v>147</v>
      </c>
      <c r="F15" s="1538">
        <v>14</v>
      </c>
      <c r="G15" s="45">
        <v>8.3000000000000007</v>
      </c>
      <c r="H15" s="161">
        <v>118</v>
      </c>
      <c r="I15" s="56"/>
      <c r="J15" s="6"/>
      <c r="K15" s="49"/>
      <c r="M15" s="33"/>
    </row>
    <row r="16" spans="1:13" s="7" customFormat="1" ht="14.25" customHeight="1">
      <c r="A16" s="1371" t="s">
        <v>13</v>
      </c>
      <c r="B16" s="1538">
        <v>750</v>
      </c>
      <c r="C16" s="1538">
        <v>370</v>
      </c>
      <c r="D16" s="1538">
        <v>586</v>
      </c>
      <c r="E16" s="1538">
        <v>32</v>
      </c>
      <c r="F16" s="1538">
        <v>6</v>
      </c>
      <c r="G16" s="45">
        <v>5.5</v>
      </c>
      <c r="H16" s="1595">
        <v>48</v>
      </c>
      <c r="I16" s="56"/>
      <c r="J16" s="6"/>
      <c r="K16" s="49"/>
      <c r="M16" s="33"/>
    </row>
    <row r="17" spans="1:13" s="7" customFormat="1" ht="14.25" customHeight="1">
      <c r="A17" s="1371" t="s">
        <v>14</v>
      </c>
      <c r="B17" s="1538">
        <v>1064</v>
      </c>
      <c r="C17" s="1538">
        <v>556</v>
      </c>
      <c r="D17" s="1538">
        <v>943</v>
      </c>
      <c r="E17" s="1538">
        <v>119</v>
      </c>
      <c r="F17" s="1538">
        <v>15</v>
      </c>
      <c r="G17" s="45">
        <v>6.3</v>
      </c>
      <c r="H17" s="161">
        <v>138</v>
      </c>
      <c r="I17" s="56"/>
      <c r="J17" s="6"/>
      <c r="K17" s="49"/>
      <c r="M17" s="33"/>
    </row>
    <row r="18" spans="1:13" s="7" customFormat="1" ht="14.25" customHeight="1">
      <c r="A18" s="1371" t="s">
        <v>15</v>
      </c>
      <c r="B18" s="1538">
        <v>1524</v>
      </c>
      <c r="C18" s="1538">
        <v>784</v>
      </c>
      <c r="D18" s="1538">
        <v>1273</v>
      </c>
      <c r="E18" s="1538">
        <v>212</v>
      </c>
      <c r="F18" s="1538">
        <v>9</v>
      </c>
      <c r="G18" s="45">
        <v>11.1</v>
      </c>
      <c r="H18" s="161">
        <v>72</v>
      </c>
      <c r="I18" s="56"/>
      <c r="J18" s="6"/>
      <c r="K18" s="49"/>
      <c r="M18" s="33"/>
    </row>
    <row r="19" spans="1:13" s="7" customFormat="1" ht="14.25" customHeight="1">
      <c r="A19" s="1371" t="s">
        <v>30</v>
      </c>
      <c r="B19" s="1538">
        <v>1355</v>
      </c>
      <c r="C19" s="1538">
        <v>733</v>
      </c>
      <c r="D19" s="1538">
        <v>1169</v>
      </c>
      <c r="E19" s="1538">
        <v>110</v>
      </c>
      <c r="F19" s="1538">
        <v>7</v>
      </c>
      <c r="G19" s="45">
        <v>4.7</v>
      </c>
      <c r="H19" s="1595">
        <v>148</v>
      </c>
      <c r="I19" s="56"/>
      <c r="J19" s="6"/>
      <c r="K19" s="49"/>
      <c r="M19" s="33"/>
    </row>
    <row r="20" spans="1:13" s="7" customFormat="1" ht="14.25" customHeight="1">
      <c r="A20" s="1371" t="s">
        <v>16</v>
      </c>
      <c r="B20" s="1538">
        <v>1842</v>
      </c>
      <c r="C20" s="1538">
        <v>1020</v>
      </c>
      <c r="D20" s="1538">
        <v>1544</v>
      </c>
      <c r="E20" s="1538">
        <v>184</v>
      </c>
      <c r="F20" s="1538">
        <v>19</v>
      </c>
      <c r="G20" s="45">
        <v>13.3</v>
      </c>
      <c r="H20" s="161">
        <v>82</v>
      </c>
      <c r="I20" s="56"/>
      <c r="J20" s="6"/>
      <c r="K20" s="49"/>
      <c r="M20" s="33"/>
    </row>
    <row r="21" spans="1:13" s="7" customFormat="1" ht="26.1" customHeight="1">
      <c r="A21" s="1540" t="s">
        <v>1116</v>
      </c>
      <c r="B21" s="1538"/>
      <c r="C21" s="1538"/>
      <c r="D21" s="1538"/>
      <c r="E21" s="1538"/>
      <c r="F21" s="1538"/>
      <c r="G21" s="45"/>
      <c r="H21" s="161"/>
      <c r="I21" s="56"/>
      <c r="J21" s="6"/>
      <c r="K21" s="49"/>
      <c r="M21" s="33"/>
    </row>
    <row r="22" spans="1:13" s="7" customFormat="1" ht="14.25" customHeight="1">
      <c r="A22" s="1371" t="s">
        <v>364</v>
      </c>
      <c r="B22" s="1538">
        <v>1086</v>
      </c>
      <c r="C22" s="1538">
        <v>549</v>
      </c>
      <c r="D22" s="1538">
        <v>884</v>
      </c>
      <c r="E22" s="1538">
        <v>92</v>
      </c>
      <c r="F22" s="1538">
        <v>22</v>
      </c>
      <c r="G22" s="44">
        <v>3.1</v>
      </c>
      <c r="H22" s="1365">
        <v>132</v>
      </c>
      <c r="I22" s="56"/>
      <c r="K22" s="1419"/>
      <c r="L22" s="1419"/>
      <c r="M22" s="33"/>
    </row>
    <row r="23" spans="1:13" s="7" customFormat="1" ht="14.25" customHeight="1">
      <c r="A23" s="587" t="s">
        <v>361</v>
      </c>
      <c r="B23" s="134">
        <v>11097</v>
      </c>
      <c r="C23" s="134">
        <v>6890</v>
      </c>
      <c r="D23" s="134">
        <v>9496</v>
      </c>
      <c r="E23" s="134">
        <v>1184</v>
      </c>
      <c r="F23" s="134">
        <v>153</v>
      </c>
      <c r="G23" s="133">
        <v>6.1</v>
      </c>
      <c r="H23" s="1596">
        <v>1245</v>
      </c>
      <c r="I23" s="56"/>
      <c r="J23" s="1419"/>
      <c r="K23" s="1419"/>
      <c r="L23" s="1419"/>
      <c r="M23" s="33"/>
    </row>
    <row r="24" spans="1:13" s="7" customFormat="1" ht="14.25" customHeight="1">
      <c r="A24" s="630" t="s">
        <v>360</v>
      </c>
      <c r="B24" s="1538"/>
      <c r="C24" s="1538"/>
      <c r="D24" s="1538"/>
      <c r="E24" s="1538"/>
      <c r="F24" s="1538"/>
      <c r="G24" s="45"/>
      <c r="H24" s="161"/>
      <c r="I24" s="56"/>
      <c r="J24" s="1419"/>
      <c r="K24" s="1419"/>
      <c r="L24" s="1419"/>
      <c r="M24" s="33"/>
    </row>
    <row r="25" spans="1:13" s="7" customFormat="1" ht="14.25" customHeight="1">
      <c r="A25" s="1366" t="s">
        <v>1610</v>
      </c>
      <c r="B25" s="1538"/>
      <c r="C25" s="1538"/>
      <c r="D25" s="1538"/>
      <c r="E25" s="1538"/>
      <c r="F25" s="1538"/>
      <c r="G25" s="45"/>
      <c r="H25" s="1595"/>
      <c r="I25" s="56"/>
      <c r="J25" s="1419"/>
      <c r="K25" s="1419"/>
      <c r="L25" s="1419"/>
      <c r="M25" s="33"/>
    </row>
    <row r="26" spans="1:13" s="7" customFormat="1" ht="14.25" customHeight="1">
      <c r="A26" s="1371" t="s">
        <v>9</v>
      </c>
      <c r="B26" s="1538">
        <v>2500</v>
      </c>
      <c r="C26" s="1538">
        <v>1647</v>
      </c>
      <c r="D26" s="1538">
        <v>2180</v>
      </c>
      <c r="E26" s="1538">
        <v>236</v>
      </c>
      <c r="F26" s="1538">
        <v>48</v>
      </c>
      <c r="G26" s="45">
        <v>8.5</v>
      </c>
      <c r="H26" s="161">
        <v>199</v>
      </c>
      <c r="I26" s="56"/>
      <c r="J26" s="6"/>
      <c r="K26" s="49"/>
      <c r="M26" s="33"/>
    </row>
    <row r="27" spans="1:13" s="7" customFormat="1" ht="14.25" customHeight="1">
      <c r="A27" s="1371" t="s">
        <v>10</v>
      </c>
      <c r="B27" s="1538">
        <v>1485</v>
      </c>
      <c r="C27" s="1538">
        <v>900</v>
      </c>
      <c r="D27" s="1538">
        <v>1277</v>
      </c>
      <c r="E27" s="1538">
        <v>214</v>
      </c>
      <c r="F27" s="1538">
        <v>21</v>
      </c>
      <c r="G27" s="45">
        <v>13.6</v>
      </c>
      <c r="H27" s="161">
        <v>72</v>
      </c>
      <c r="I27" s="56"/>
      <c r="J27" s="6"/>
      <c r="K27" s="49"/>
      <c r="M27" s="33"/>
    </row>
    <row r="28" spans="1:13" s="7" customFormat="1" ht="14.25" customHeight="1">
      <c r="A28" s="1371" t="s">
        <v>31</v>
      </c>
      <c r="B28" s="1538">
        <v>1751</v>
      </c>
      <c r="C28" s="1538">
        <v>1022</v>
      </c>
      <c r="D28" s="1538">
        <v>1450</v>
      </c>
      <c r="E28" s="1538">
        <v>161</v>
      </c>
      <c r="F28" s="1538">
        <v>17</v>
      </c>
      <c r="G28" s="44">
        <v>9.6</v>
      </c>
      <c r="H28" s="1365">
        <v>92</v>
      </c>
      <c r="I28" s="56"/>
      <c r="J28" s="6"/>
      <c r="K28" s="49"/>
      <c r="M28" s="33"/>
    </row>
    <row r="29" spans="1:13" s="7" customFormat="1" ht="14.25" customHeight="1">
      <c r="A29" s="1371" t="s">
        <v>253</v>
      </c>
      <c r="B29" s="1538">
        <v>1595</v>
      </c>
      <c r="C29" s="1538">
        <v>1059</v>
      </c>
      <c r="D29" s="1538">
        <v>1309</v>
      </c>
      <c r="E29" s="1538">
        <v>159</v>
      </c>
      <c r="F29" s="1538">
        <v>31</v>
      </c>
      <c r="G29" s="45">
        <v>4.3</v>
      </c>
      <c r="H29" s="161">
        <v>322</v>
      </c>
      <c r="I29" s="56"/>
      <c r="J29" s="6"/>
      <c r="K29" s="49"/>
      <c r="M29" s="33"/>
    </row>
    <row r="30" spans="1:13" s="7" customFormat="1" ht="14.25" customHeight="1">
      <c r="A30" s="1371" t="s">
        <v>32</v>
      </c>
      <c r="B30" s="1538">
        <v>1638</v>
      </c>
      <c r="C30" s="1538">
        <v>1016</v>
      </c>
      <c r="D30" s="1538">
        <v>1419</v>
      </c>
      <c r="E30" s="1538">
        <v>224</v>
      </c>
      <c r="F30" s="1538">
        <v>20</v>
      </c>
      <c r="G30" s="45">
        <v>4.2</v>
      </c>
      <c r="H30" s="1595">
        <v>280</v>
      </c>
      <c r="I30" s="56"/>
      <c r="J30" s="6"/>
      <c r="K30" s="49"/>
      <c r="M30" s="33"/>
    </row>
    <row r="31" spans="1:13" s="7" customFormat="1" ht="26.1" customHeight="1">
      <c r="A31" s="1540" t="s">
        <v>1116</v>
      </c>
      <c r="B31" s="1538"/>
      <c r="C31" s="1538"/>
      <c r="D31" s="1538"/>
      <c r="E31" s="1538"/>
      <c r="F31" s="1538"/>
      <c r="G31" s="45"/>
      <c r="H31" s="161"/>
      <c r="I31" s="56"/>
      <c r="J31" s="6"/>
      <c r="K31" s="49"/>
      <c r="M31" s="33"/>
    </row>
    <row r="32" spans="1:13" s="7" customFormat="1" ht="14.25" customHeight="1">
      <c r="A32" s="1371" t="s">
        <v>365</v>
      </c>
      <c r="B32" s="1538">
        <v>2128</v>
      </c>
      <c r="C32" s="1538">
        <v>1246</v>
      </c>
      <c r="D32" s="1538">
        <v>1861</v>
      </c>
      <c r="E32" s="1538">
        <v>190</v>
      </c>
      <c r="F32" s="1538">
        <v>16</v>
      </c>
      <c r="G32" s="45">
        <v>4.5999999999999996</v>
      </c>
      <c r="H32" s="161">
        <v>280</v>
      </c>
      <c r="I32" s="56"/>
      <c r="J32" s="6"/>
      <c r="K32" s="49"/>
      <c r="M32" s="33"/>
    </row>
    <row r="33" spans="1:13" s="7" customFormat="1" ht="14.25" customHeight="1">
      <c r="A33" s="124" t="s">
        <v>362</v>
      </c>
      <c r="B33" s="134">
        <v>15588</v>
      </c>
      <c r="C33" s="134">
        <v>8539</v>
      </c>
      <c r="D33" s="134">
        <v>12543</v>
      </c>
      <c r="E33" s="134">
        <v>1169</v>
      </c>
      <c r="F33" s="134">
        <v>182</v>
      </c>
      <c r="G33" s="133">
        <v>7.3</v>
      </c>
      <c r="H33" s="1359">
        <v>2001</v>
      </c>
      <c r="J33" s="6"/>
      <c r="K33" s="49"/>
      <c r="M33" s="33"/>
    </row>
    <row r="34" spans="1:13" s="7" customFormat="1" ht="14.25" customHeight="1">
      <c r="A34" s="630" t="s">
        <v>360</v>
      </c>
      <c r="B34" s="1538"/>
      <c r="C34" s="1538"/>
      <c r="D34" s="1538"/>
      <c r="E34" s="1538"/>
      <c r="F34" s="1538"/>
      <c r="G34" s="45"/>
      <c r="H34" s="1595"/>
      <c r="I34" s="56"/>
      <c r="J34" s="6"/>
      <c r="K34" s="49"/>
      <c r="M34" s="33"/>
    </row>
    <row r="35" spans="1:13" s="7" customFormat="1" ht="14.25" customHeight="1">
      <c r="A35" s="1366" t="s">
        <v>1610</v>
      </c>
      <c r="B35" s="1538"/>
      <c r="C35" s="1538"/>
      <c r="D35" s="1538"/>
      <c r="E35" s="1538"/>
      <c r="F35" s="1538"/>
      <c r="G35" s="44"/>
      <c r="H35" s="1365"/>
      <c r="J35" s="6"/>
      <c r="K35" s="49"/>
      <c r="M35" s="33"/>
    </row>
    <row r="36" spans="1:13" s="7" customFormat="1" ht="14.25" customHeight="1">
      <c r="A36" s="1371" t="s">
        <v>254</v>
      </c>
      <c r="B36" s="1538">
        <v>1426</v>
      </c>
      <c r="C36" s="1538">
        <v>782</v>
      </c>
      <c r="D36" s="1538">
        <v>1084</v>
      </c>
      <c r="E36" s="1538">
        <v>69</v>
      </c>
      <c r="F36" s="1538">
        <v>17</v>
      </c>
      <c r="G36" s="45">
        <v>5</v>
      </c>
      <c r="H36" s="161">
        <v>126</v>
      </c>
      <c r="I36" s="56"/>
      <c r="J36" s="6"/>
      <c r="K36" s="49"/>
      <c r="L36" s="33"/>
      <c r="M36" s="33"/>
    </row>
    <row r="37" spans="1:13" s="7" customFormat="1" ht="14.25" customHeight="1">
      <c r="A37" s="1371" t="s">
        <v>255</v>
      </c>
      <c r="B37" s="1538">
        <v>5230</v>
      </c>
      <c r="C37" s="1538">
        <v>2740</v>
      </c>
      <c r="D37" s="1538">
        <v>4160</v>
      </c>
      <c r="E37" s="1538">
        <v>389</v>
      </c>
      <c r="F37" s="1538">
        <v>63</v>
      </c>
      <c r="G37" s="45">
        <v>10.6</v>
      </c>
      <c r="H37" s="161">
        <v>334</v>
      </c>
      <c r="I37" s="56"/>
      <c r="J37" s="6"/>
      <c r="K37" s="49"/>
      <c r="M37" s="33"/>
    </row>
    <row r="38" spans="1:13" s="7" customFormat="1" ht="14.25" customHeight="1">
      <c r="A38" s="1371" t="s">
        <v>33</v>
      </c>
      <c r="B38" s="1538">
        <v>3165</v>
      </c>
      <c r="C38" s="1538">
        <v>1766</v>
      </c>
      <c r="D38" s="1538">
        <v>2599</v>
      </c>
      <c r="E38" s="1538">
        <v>210</v>
      </c>
      <c r="F38" s="1538">
        <v>30</v>
      </c>
      <c r="G38" s="45">
        <v>5.4</v>
      </c>
      <c r="H38" s="1595">
        <v>791</v>
      </c>
      <c r="I38" s="56"/>
      <c r="J38" s="6"/>
      <c r="K38" s="49"/>
      <c r="M38" s="33"/>
    </row>
    <row r="39" spans="1:13" s="7" customFormat="1" ht="14.25" customHeight="1">
      <c r="A39" s="1371" t="s">
        <v>256</v>
      </c>
      <c r="B39" s="1538">
        <v>1470</v>
      </c>
      <c r="C39" s="1538">
        <v>827</v>
      </c>
      <c r="D39" s="1538">
        <v>1143</v>
      </c>
      <c r="E39" s="1538">
        <v>110</v>
      </c>
      <c r="F39" s="1538">
        <v>10</v>
      </c>
      <c r="G39" s="45">
        <v>11.9</v>
      </c>
      <c r="H39" s="161">
        <v>70</v>
      </c>
      <c r="I39" s="56"/>
      <c r="J39" s="6"/>
      <c r="K39" s="49"/>
      <c r="M39" s="33"/>
    </row>
    <row r="40" spans="1:13" s="7" customFormat="1" ht="14.25" customHeight="1">
      <c r="A40" s="1371" t="s">
        <v>34</v>
      </c>
      <c r="B40" s="1538">
        <v>2172</v>
      </c>
      <c r="C40" s="1538">
        <v>1183</v>
      </c>
      <c r="D40" s="1538">
        <v>1769</v>
      </c>
      <c r="E40" s="1538">
        <v>222</v>
      </c>
      <c r="F40" s="1538">
        <v>41</v>
      </c>
      <c r="G40" s="45">
        <v>9.9</v>
      </c>
      <c r="H40" s="56">
        <v>135</v>
      </c>
      <c r="I40" s="56"/>
      <c r="J40" s="6"/>
      <c r="K40" s="49"/>
      <c r="M40" s="33"/>
    </row>
    <row r="41" spans="1:13" s="7" customFormat="1" ht="26.1" customHeight="1">
      <c r="A41" s="1540" t="s">
        <v>1116</v>
      </c>
      <c r="B41" s="1538"/>
      <c r="C41" s="1538"/>
      <c r="D41" s="1538"/>
      <c r="E41" s="1538"/>
      <c r="F41" s="1538"/>
      <c r="G41" s="45"/>
      <c r="H41" s="161"/>
      <c r="I41" s="56"/>
      <c r="J41" s="6"/>
      <c r="K41" s="49"/>
      <c r="M41" s="33"/>
    </row>
    <row r="42" spans="1:13" s="7" customFormat="1" ht="14.25" customHeight="1">
      <c r="A42" s="1371" t="s">
        <v>366</v>
      </c>
      <c r="B42" s="1538">
        <v>2125</v>
      </c>
      <c r="C42" s="1538">
        <v>1241</v>
      </c>
      <c r="D42" s="1538">
        <v>1788</v>
      </c>
      <c r="E42" s="1538">
        <v>169</v>
      </c>
      <c r="F42" s="1538">
        <v>21</v>
      </c>
      <c r="G42" s="45">
        <v>5</v>
      </c>
      <c r="H42" s="1595">
        <v>545</v>
      </c>
      <c r="I42" s="56"/>
      <c r="J42" s="6"/>
      <c r="K42" s="49"/>
      <c r="M42" s="33"/>
    </row>
    <row r="43" spans="1:13" s="7" customFormat="1" ht="14.25" customHeight="1">
      <c r="A43" s="124" t="s">
        <v>363</v>
      </c>
      <c r="B43" s="134">
        <v>11797</v>
      </c>
      <c r="C43" s="134">
        <v>6662</v>
      </c>
      <c r="D43" s="134">
        <v>9835</v>
      </c>
      <c r="E43" s="134">
        <v>1030</v>
      </c>
      <c r="F43" s="134">
        <v>139</v>
      </c>
      <c r="G43" s="133">
        <v>4.9000000000000004</v>
      </c>
      <c r="H43" s="1596">
        <v>3560</v>
      </c>
      <c r="I43" s="56"/>
      <c r="J43" s="6"/>
      <c r="K43" s="49"/>
      <c r="M43" s="33"/>
    </row>
    <row r="44" spans="1:13" s="7" customFormat="1" ht="14.25" customHeight="1">
      <c r="A44" s="630" t="s">
        <v>360</v>
      </c>
      <c r="B44" s="1538"/>
      <c r="C44" s="1538"/>
      <c r="D44" s="1538"/>
      <c r="E44" s="1538"/>
      <c r="F44" s="1538"/>
      <c r="G44" s="45"/>
      <c r="H44" s="161"/>
      <c r="I44" s="56"/>
      <c r="J44" s="6"/>
      <c r="K44" s="49"/>
      <c r="M44" s="33"/>
    </row>
    <row r="45" spans="1:13" s="7" customFormat="1" ht="14.25" customHeight="1">
      <c r="A45" s="1366" t="s">
        <v>1610</v>
      </c>
      <c r="B45" s="1538"/>
      <c r="C45" s="1538"/>
      <c r="D45" s="1538"/>
      <c r="E45" s="1538"/>
      <c r="F45" s="1538"/>
      <c r="G45" s="45"/>
      <c r="H45" s="161"/>
      <c r="I45" s="56"/>
      <c r="J45" s="6"/>
      <c r="K45" s="49"/>
      <c r="M45" s="33"/>
    </row>
    <row r="46" spans="1:13" s="7" customFormat="1" ht="14.25" customHeight="1">
      <c r="A46" s="1371" t="s">
        <v>35</v>
      </c>
      <c r="B46" s="1538">
        <v>845</v>
      </c>
      <c r="C46" s="1538">
        <v>508</v>
      </c>
      <c r="D46" s="1538">
        <v>710</v>
      </c>
      <c r="E46" s="1538">
        <v>63</v>
      </c>
      <c r="F46" s="1538">
        <v>11</v>
      </c>
      <c r="G46" s="45">
        <v>6.4</v>
      </c>
      <c r="H46" s="161">
        <v>55</v>
      </c>
      <c r="I46" s="56"/>
      <c r="J46" s="6"/>
      <c r="K46" s="49"/>
      <c r="M46" s="33"/>
    </row>
    <row r="47" spans="1:13" s="7" customFormat="1" ht="14.25" customHeight="1">
      <c r="A47" s="1371" t="s">
        <v>257</v>
      </c>
      <c r="B47" s="1538">
        <v>1857</v>
      </c>
      <c r="C47" s="1538">
        <v>1069</v>
      </c>
      <c r="D47" s="1538">
        <v>1554</v>
      </c>
      <c r="E47" s="1538">
        <v>179</v>
      </c>
      <c r="F47" s="1538">
        <v>26</v>
      </c>
      <c r="G47" s="45">
        <v>5</v>
      </c>
      <c r="H47" s="161">
        <v>342</v>
      </c>
      <c r="I47" s="56"/>
      <c r="J47" s="6"/>
      <c r="K47" s="49"/>
      <c r="M47" s="33"/>
    </row>
    <row r="48" spans="1:13" s="7" customFormat="1" ht="14.25" customHeight="1">
      <c r="A48" s="1371" t="s">
        <v>258</v>
      </c>
      <c r="B48" s="1538">
        <v>1905</v>
      </c>
      <c r="C48" s="1538">
        <v>962</v>
      </c>
      <c r="D48" s="1538">
        <v>1664</v>
      </c>
      <c r="E48" s="1538">
        <v>194</v>
      </c>
      <c r="F48" s="1538">
        <v>18</v>
      </c>
      <c r="G48" s="45">
        <v>5</v>
      </c>
      <c r="H48" s="161">
        <v>851</v>
      </c>
      <c r="I48" s="56"/>
      <c r="J48" s="6"/>
      <c r="K48" s="49"/>
      <c r="M48" s="33"/>
    </row>
    <row r="49" spans="1:13" s="7" customFormat="1" ht="14.25" customHeight="1">
      <c r="A49" s="1371" t="s">
        <v>259</v>
      </c>
      <c r="B49" s="1538">
        <v>1408</v>
      </c>
      <c r="C49" s="1538">
        <v>781</v>
      </c>
      <c r="D49" s="1538">
        <v>1136</v>
      </c>
      <c r="E49" s="1538">
        <v>93</v>
      </c>
      <c r="F49" s="1538">
        <v>23</v>
      </c>
      <c r="G49" s="45">
        <v>9.5</v>
      </c>
      <c r="H49" s="161">
        <v>43</v>
      </c>
      <c r="I49" s="56"/>
      <c r="J49" s="6"/>
      <c r="K49" s="49"/>
      <c r="M49" s="33"/>
    </row>
    <row r="50" spans="1:13" s="7" customFormat="1" ht="14.25" customHeight="1">
      <c r="A50" s="1371" t="s">
        <v>260</v>
      </c>
      <c r="B50" s="1538">
        <v>1088</v>
      </c>
      <c r="C50" s="1538">
        <v>566</v>
      </c>
      <c r="D50" s="1538">
        <v>908</v>
      </c>
      <c r="E50" s="1538">
        <v>104</v>
      </c>
      <c r="F50" s="1538">
        <v>7</v>
      </c>
      <c r="G50" s="45">
        <v>5.3</v>
      </c>
      <c r="H50" s="161">
        <v>372</v>
      </c>
      <c r="I50" s="56"/>
      <c r="J50" s="6"/>
      <c r="K50" s="49"/>
      <c r="M50" s="33"/>
    </row>
    <row r="51" spans="1:13" s="7" customFormat="1" ht="14.25" customHeight="1">
      <c r="A51" s="1371" t="s">
        <v>36</v>
      </c>
      <c r="B51" s="1538">
        <v>1603</v>
      </c>
      <c r="C51" s="1538">
        <v>1009</v>
      </c>
      <c r="D51" s="1538">
        <v>1353</v>
      </c>
      <c r="E51" s="1538">
        <v>138</v>
      </c>
      <c r="F51" s="1538">
        <v>16</v>
      </c>
      <c r="G51" s="45">
        <v>5.5</v>
      </c>
      <c r="H51" s="161">
        <v>710</v>
      </c>
      <c r="I51" s="56"/>
      <c r="J51" s="6"/>
      <c r="K51" s="49"/>
      <c r="M51" s="33"/>
    </row>
    <row r="52" spans="1:13" s="7" customFormat="1" ht="14.25" customHeight="1">
      <c r="A52" s="1371" t="s">
        <v>261</v>
      </c>
      <c r="B52" s="1538">
        <v>1842</v>
      </c>
      <c r="C52" s="1538">
        <v>1046</v>
      </c>
      <c r="D52" s="1538">
        <v>1536</v>
      </c>
      <c r="E52" s="1538">
        <v>197</v>
      </c>
      <c r="F52" s="1538">
        <v>13</v>
      </c>
      <c r="G52" s="45">
        <v>10.7</v>
      </c>
      <c r="H52" s="161">
        <v>93</v>
      </c>
      <c r="I52" s="56"/>
      <c r="J52" s="6"/>
      <c r="K52" s="49"/>
      <c r="M52" s="33"/>
    </row>
    <row r="53" spans="1:13" s="7" customFormat="1" ht="14.25" customHeight="1">
      <c r="A53" s="1371" t="s">
        <v>262</v>
      </c>
      <c r="B53" s="1538">
        <v>1249</v>
      </c>
      <c r="C53" s="1538">
        <v>721</v>
      </c>
      <c r="D53" s="1538">
        <v>974</v>
      </c>
      <c r="E53" s="1538">
        <v>62</v>
      </c>
      <c r="F53" s="1538">
        <v>25</v>
      </c>
      <c r="G53" s="45">
        <v>1.7</v>
      </c>
      <c r="H53" s="161">
        <v>1094</v>
      </c>
      <c r="I53" s="56"/>
      <c r="J53" s="6"/>
      <c r="K53" s="49"/>
      <c r="M53" s="33"/>
    </row>
    <row r="54" spans="1:13" s="7" customFormat="1" ht="14.25" customHeight="1">
      <c r="A54" s="124" t="s">
        <v>263</v>
      </c>
      <c r="B54" s="134">
        <v>6772</v>
      </c>
      <c r="C54" s="134">
        <v>3364</v>
      </c>
      <c r="D54" s="134">
        <v>5640</v>
      </c>
      <c r="E54" s="134">
        <v>383</v>
      </c>
      <c r="F54" s="134">
        <v>100</v>
      </c>
      <c r="G54" s="133">
        <v>1.7</v>
      </c>
      <c r="H54" s="1597">
        <v>3315</v>
      </c>
      <c r="I54" s="56"/>
      <c r="J54" s="6"/>
      <c r="K54" s="49"/>
      <c r="M54" s="33"/>
    </row>
    <row r="55" spans="1:13" s="7" customFormat="1" ht="33.75">
      <c r="A55" s="194" t="s">
        <v>1115</v>
      </c>
      <c r="B55" s="1538"/>
      <c r="C55" s="1538"/>
      <c r="D55" s="1538"/>
      <c r="E55" s="1538"/>
      <c r="F55" s="1538"/>
      <c r="G55" s="45"/>
      <c r="H55" s="161"/>
      <c r="I55" s="56"/>
      <c r="J55" s="6"/>
      <c r="M55" s="33"/>
    </row>
    <row r="56" spans="1:13" s="7" customFormat="1" ht="12.95" customHeight="1">
      <c r="A56" s="131"/>
      <c r="B56" s="1595"/>
      <c r="C56" s="1595"/>
      <c r="D56" s="1597"/>
      <c r="E56" s="1596"/>
      <c r="F56" s="1596"/>
      <c r="G56" s="54"/>
      <c r="H56" s="1597"/>
      <c r="I56" s="56"/>
      <c r="J56" s="6"/>
      <c r="M56" s="33"/>
    </row>
    <row r="57" spans="1:13" s="5" customFormat="1" ht="12.95" customHeight="1">
      <c r="A57" s="1402" t="s">
        <v>662</v>
      </c>
      <c r="B57" s="82"/>
      <c r="C57" s="82"/>
      <c r="D57" s="82"/>
      <c r="E57" s="82"/>
      <c r="F57" s="82"/>
      <c r="G57" s="82"/>
      <c r="H57" s="82"/>
    </row>
    <row r="58" spans="1:13" s="568" customFormat="1" ht="12.95" customHeight="1">
      <c r="A58" s="612" t="s">
        <v>471</v>
      </c>
      <c r="B58" s="82"/>
      <c r="C58" s="82"/>
      <c r="D58" s="82"/>
      <c r="E58" s="82"/>
      <c r="F58" s="82"/>
      <c r="G58" s="82"/>
      <c r="H58" s="82"/>
    </row>
    <row r="59" spans="1:13" s="568" customFormat="1" ht="12.95" customHeight="1">
      <c r="A59" s="1405" t="s">
        <v>276</v>
      </c>
      <c r="B59" s="82"/>
      <c r="C59" s="82"/>
      <c r="D59" s="82"/>
      <c r="E59" s="82"/>
      <c r="F59" s="82"/>
      <c r="G59" s="82"/>
      <c r="H59" s="82"/>
    </row>
    <row r="60" spans="1:13" s="5" customFormat="1" ht="12.95" customHeight="1">
      <c r="A60" s="613" t="s">
        <v>472</v>
      </c>
      <c r="B60" s="82"/>
      <c r="C60" s="82"/>
      <c r="D60" s="82"/>
      <c r="E60" s="82"/>
      <c r="F60" s="82"/>
      <c r="G60" s="82"/>
      <c r="H60" s="82"/>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3" priority="5" stopIfTrue="1" operator="greaterThan">
      <formula>0</formula>
    </cfRule>
  </conditionalFormatting>
  <conditionalFormatting sqref="K58:K59">
    <cfRule type="cellIs" dxfId="2" priority="2" stopIfTrue="1" operator="greaterThan">
      <formula>0</formula>
    </cfRule>
  </conditionalFormatting>
  <conditionalFormatting sqref="K54">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5"/>
  <sheetViews>
    <sheetView showGridLines="0" zoomScaleNormal="100" workbookViewId="0">
      <pane ySplit="6" topLeftCell="A7" activePane="bottomLeft" state="frozen"/>
      <selection activeCell="A3" sqref="A3"/>
      <selection pane="bottomLeft" activeCell="H1" sqref="H1"/>
    </sheetView>
  </sheetViews>
  <sheetFormatPr defaultColWidth="9" defaultRowHeight="12.75"/>
  <cols>
    <col min="1" max="1" width="22.875" style="4" customWidth="1"/>
    <col min="2" max="6" width="12.625" style="4" customWidth="1"/>
    <col min="7" max="16384" width="9" style="4"/>
  </cols>
  <sheetData>
    <row r="1" spans="1:9" s="38" customFormat="1" ht="18" customHeight="1">
      <c r="A1" s="597" t="s">
        <v>1671</v>
      </c>
      <c r="B1" s="1349"/>
      <c r="C1" s="1349"/>
      <c r="D1" s="1350"/>
      <c r="F1" s="1947" t="s">
        <v>42</v>
      </c>
      <c r="H1" s="1869"/>
    </row>
    <row r="2" spans="1:9" s="38" customFormat="1" ht="12.95" customHeight="1">
      <c r="A2" s="1514" t="s">
        <v>1734</v>
      </c>
      <c r="B2" s="1453"/>
      <c r="C2" s="1453"/>
      <c r="D2" s="1453"/>
      <c r="F2" s="1948" t="s">
        <v>43</v>
      </c>
    </row>
    <row r="3" spans="1:9" s="38" customFormat="1" ht="12.95" customHeight="1">
      <c r="A3" s="1241" t="s">
        <v>1672</v>
      </c>
      <c r="B3" s="1515"/>
      <c r="C3" s="1515"/>
      <c r="D3" s="1515"/>
      <c r="E3" s="1551"/>
      <c r="F3" s="1551"/>
    </row>
    <row r="4" spans="1:9" s="38" customFormat="1" ht="18" customHeight="1">
      <c r="A4" s="1241" t="s">
        <v>1736</v>
      </c>
      <c r="B4" s="1515"/>
      <c r="C4" s="1515"/>
      <c r="D4" s="1515"/>
      <c r="E4" s="1551"/>
      <c r="F4" s="1551"/>
    </row>
    <row r="5" spans="1:9" s="7" customFormat="1" ht="30" customHeight="1">
      <c r="A5" s="2677" t="s">
        <v>1145</v>
      </c>
      <c r="B5" s="2676" t="s">
        <v>1146</v>
      </c>
      <c r="C5" s="2676"/>
      <c r="D5" s="2676"/>
      <c r="E5" s="2676"/>
      <c r="F5" s="2676"/>
    </row>
    <row r="6" spans="1:9" s="7" customFormat="1" ht="34.5" customHeight="1" thickBot="1">
      <c r="A6" s="2731"/>
      <c r="B6" s="1553" t="s">
        <v>1147</v>
      </c>
      <c r="C6" s="1554" t="s">
        <v>160</v>
      </c>
      <c r="D6" s="1554" t="s">
        <v>161</v>
      </c>
      <c r="E6" s="1554" t="s">
        <v>162</v>
      </c>
      <c r="F6" s="1555" t="s">
        <v>1148</v>
      </c>
    </row>
    <row r="7" spans="1:9" s="7" customFormat="1" ht="17.25" customHeight="1" thickTop="1">
      <c r="A7" s="124" t="s">
        <v>440</v>
      </c>
      <c r="B7" s="588">
        <v>5362</v>
      </c>
      <c r="C7" s="588">
        <v>14761</v>
      </c>
      <c r="D7" s="588">
        <v>14729</v>
      </c>
      <c r="E7" s="588">
        <v>10512</v>
      </c>
      <c r="F7" s="1598">
        <v>12354</v>
      </c>
      <c r="H7" s="65"/>
      <c r="I7" s="1419"/>
    </row>
    <row r="8" spans="1:9" s="7" customFormat="1" ht="14.25" customHeight="1">
      <c r="A8" s="1535" t="s">
        <v>441</v>
      </c>
      <c r="B8" s="135"/>
      <c r="C8" s="135"/>
      <c r="D8" s="135"/>
      <c r="E8" s="135"/>
      <c r="F8" s="140"/>
      <c r="G8" s="136"/>
      <c r="H8" s="65"/>
      <c r="I8" s="1419"/>
    </row>
    <row r="9" spans="1:9" s="7" customFormat="1" ht="14.25" customHeight="1">
      <c r="A9" s="124" t="s">
        <v>359</v>
      </c>
      <c r="B9" s="134">
        <v>1271</v>
      </c>
      <c r="C9" s="134">
        <v>3247</v>
      </c>
      <c r="D9" s="134">
        <v>2978</v>
      </c>
      <c r="E9" s="134">
        <v>2171</v>
      </c>
      <c r="F9" s="140">
        <v>2797</v>
      </c>
      <c r="G9" s="1543"/>
      <c r="H9" s="1419"/>
      <c r="I9" s="1419"/>
    </row>
    <row r="10" spans="1:9" s="7" customFormat="1" ht="14.25" customHeight="1">
      <c r="A10" s="630" t="s">
        <v>360</v>
      </c>
      <c r="B10" s="135"/>
      <c r="C10" s="135"/>
      <c r="D10" s="135"/>
      <c r="E10" s="135"/>
      <c r="F10" s="62"/>
      <c r="G10" s="136"/>
      <c r="H10" s="1419"/>
      <c r="I10" s="1419"/>
    </row>
    <row r="11" spans="1:9" s="7" customFormat="1" ht="14.25" customHeight="1">
      <c r="A11" s="1366" t="s">
        <v>1610</v>
      </c>
      <c r="B11" s="135"/>
      <c r="C11" s="135"/>
      <c r="D11" s="135"/>
      <c r="E11" s="135"/>
      <c r="F11" s="62"/>
      <c r="G11" s="136"/>
      <c r="H11" s="1419"/>
      <c r="I11" s="1419"/>
    </row>
    <row r="12" spans="1:9" s="7" customFormat="1" ht="14.25" customHeight="1">
      <c r="A12" s="1371" t="s">
        <v>11</v>
      </c>
      <c r="B12" s="1538">
        <v>202</v>
      </c>
      <c r="C12" s="1538">
        <v>456</v>
      </c>
      <c r="D12" s="1538">
        <v>295</v>
      </c>
      <c r="E12" s="1538">
        <v>174</v>
      </c>
      <c r="F12" s="62">
        <v>232</v>
      </c>
      <c r="G12" s="136"/>
      <c r="H12" s="1419"/>
      <c r="I12" s="6"/>
    </row>
    <row r="13" spans="1:9" s="7" customFormat="1" ht="14.25" customHeight="1">
      <c r="A13" s="1371" t="s">
        <v>29</v>
      </c>
      <c r="B13" s="1538">
        <v>199</v>
      </c>
      <c r="C13" s="1538">
        <v>530</v>
      </c>
      <c r="D13" s="1538">
        <v>450</v>
      </c>
      <c r="E13" s="1538">
        <v>299</v>
      </c>
      <c r="F13" s="62">
        <v>362</v>
      </c>
      <c r="G13" s="31"/>
      <c r="H13" s="1419"/>
      <c r="I13" s="6"/>
    </row>
    <row r="14" spans="1:9" s="7" customFormat="1" ht="14.25" customHeight="1">
      <c r="A14" s="1371" t="s">
        <v>12</v>
      </c>
      <c r="B14" s="1538">
        <v>121</v>
      </c>
      <c r="C14" s="1538">
        <v>355</v>
      </c>
      <c r="D14" s="1538">
        <v>443</v>
      </c>
      <c r="E14" s="1538">
        <v>327</v>
      </c>
      <c r="F14" s="62">
        <v>398</v>
      </c>
      <c r="G14" s="31"/>
      <c r="H14" s="1419"/>
      <c r="I14" s="6"/>
    </row>
    <row r="15" spans="1:9" s="7" customFormat="1" ht="14.25" customHeight="1">
      <c r="A15" s="1371" t="s">
        <v>13</v>
      </c>
      <c r="B15" s="1538">
        <v>63</v>
      </c>
      <c r="C15" s="1538">
        <v>176</v>
      </c>
      <c r="D15" s="1538">
        <v>165</v>
      </c>
      <c r="E15" s="1538">
        <v>143</v>
      </c>
      <c r="F15" s="62">
        <v>203</v>
      </c>
      <c r="G15" s="31"/>
      <c r="H15" s="56"/>
      <c r="I15" s="6"/>
    </row>
    <row r="16" spans="1:9" s="7" customFormat="1" ht="14.25" customHeight="1">
      <c r="A16" s="1371" t="s">
        <v>14</v>
      </c>
      <c r="B16" s="1538">
        <v>110</v>
      </c>
      <c r="C16" s="1538">
        <v>257</v>
      </c>
      <c r="D16" s="1538">
        <v>257</v>
      </c>
      <c r="E16" s="1538">
        <v>181</v>
      </c>
      <c r="F16" s="62">
        <v>259</v>
      </c>
      <c r="G16" s="31"/>
      <c r="H16" s="56"/>
      <c r="I16" s="6"/>
    </row>
    <row r="17" spans="1:9" s="7" customFormat="1" ht="14.25" customHeight="1">
      <c r="A17" s="1371" t="s">
        <v>15</v>
      </c>
      <c r="B17" s="1538">
        <v>161</v>
      </c>
      <c r="C17" s="1538">
        <v>395</v>
      </c>
      <c r="D17" s="1538">
        <v>359</v>
      </c>
      <c r="E17" s="1538">
        <v>279</v>
      </c>
      <c r="F17" s="62">
        <v>330</v>
      </c>
      <c r="G17" s="31"/>
      <c r="H17" s="56"/>
      <c r="I17" s="6"/>
    </row>
    <row r="18" spans="1:9" s="7" customFormat="1" ht="14.25" customHeight="1">
      <c r="A18" s="1371" t="s">
        <v>30</v>
      </c>
      <c r="B18" s="1538">
        <v>121</v>
      </c>
      <c r="C18" s="1538">
        <v>324</v>
      </c>
      <c r="D18" s="1538">
        <v>271</v>
      </c>
      <c r="E18" s="1538">
        <v>250</v>
      </c>
      <c r="F18" s="62">
        <v>389</v>
      </c>
      <c r="G18" s="31"/>
      <c r="H18" s="56"/>
      <c r="I18" s="6"/>
    </row>
    <row r="19" spans="1:9" s="7" customFormat="1" ht="14.25" customHeight="1">
      <c r="A19" s="1371" t="s">
        <v>16</v>
      </c>
      <c r="B19" s="1538">
        <v>201</v>
      </c>
      <c r="C19" s="1538">
        <v>476</v>
      </c>
      <c r="D19" s="1538">
        <v>486</v>
      </c>
      <c r="E19" s="1538">
        <v>322</v>
      </c>
      <c r="F19" s="62">
        <v>357</v>
      </c>
      <c r="G19" s="31"/>
      <c r="H19" s="56"/>
      <c r="I19" s="6"/>
    </row>
    <row r="20" spans="1:9" s="7" customFormat="1" ht="26.1" customHeight="1">
      <c r="A20" s="1540" t="s">
        <v>1116</v>
      </c>
      <c r="B20" s="1599"/>
      <c r="C20" s="1599"/>
      <c r="D20" s="1599"/>
      <c r="E20" s="1599"/>
      <c r="F20" s="62"/>
      <c r="G20" s="31"/>
      <c r="H20" s="56"/>
      <c r="I20" s="6"/>
    </row>
    <row r="21" spans="1:9" s="7" customFormat="1" ht="14.25" customHeight="1">
      <c r="A21" s="1371" t="s">
        <v>364</v>
      </c>
      <c r="B21" s="1538">
        <v>93</v>
      </c>
      <c r="C21" s="1538">
        <v>278</v>
      </c>
      <c r="D21" s="1538">
        <v>252</v>
      </c>
      <c r="E21" s="1538">
        <v>196</v>
      </c>
      <c r="F21" s="62">
        <v>267</v>
      </c>
      <c r="G21" s="31"/>
      <c r="H21" s="56"/>
      <c r="I21" s="6"/>
    </row>
    <row r="22" spans="1:9" s="7" customFormat="1" ht="14.25" customHeight="1">
      <c r="A22" s="587" t="s">
        <v>361</v>
      </c>
      <c r="B22" s="134">
        <v>1153</v>
      </c>
      <c r="C22" s="134">
        <v>2993</v>
      </c>
      <c r="D22" s="134">
        <v>3007</v>
      </c>
      <c r="E22" s="134">
        <v>2030</v>
      </c>
      <c r="F22" s="140">
        <v>1914</v>
      </c>
      <c r="G22" s="31"/>
      <c r="H22" s="56"/>
      <c r="I22" s="6"/>
    </row>
    <row r="23" spans="1:9" s="7" customFormat="1" ht="14.25" customHeight="1">
      <c r="A23" s="630" t="s">
        <v>360</v>
      </c>
      <c r="B23" s="1599"/>
      <c r="C23" s="1599"/>
      <c r="D23" s="1599"/>
      <c r="E23" s="1599"/>
      <c r="F23" s="62"/>
      <c r="G23" s="31"/>
      <c r="H23" s="56"/>
      <c r="I23" s="6"/>
    </row>
    <row r="24" spans="1:9" s="7" customFormat="1" ht="14.25" customHeight="1">
      <c r="A24" s="1366" t="s">
        <v>1610</v>
      </c>
      <c r="B24" s="1599"/>
      <c r="C24" s="1599"/>
      <c r="D24" s="1599"/>
      <c r="E24" s="1599"/>
      <c r="F24" s="62"/>
      <c r="G24" s="31"/>
      <c r="H24" s="56"/>
      <c r="I24" s="6"/>
    </row>
    <row r="25" spans="1:9" s="7" customFormat="1" ht="14.25" customHeight="1">
      <c r="A25" s="1371" t="s">
        <v>9</v>
      </c>
      <c r="B25" s="1538">
        <v>258</v>
      </c>
      <c r="C25" s="1538">
        <v>653</v>
      </c>
      <c r="D25" s="1538">
        <v>743</v>
      </c>
      <c r="E25" s="1538">
        <v>448</v>
      </c>
      <c r="F25" s="62">
        <v>398</v>
      </c>
      <c r="G25" s="31"/>
      <c r="H25" s="56"/>
      <c r="I25" s="6"/>
    </row>
    <row r="26" spans="1:9" s="7" customFormat="1" ht="14.25" customHeight="1">
      <c r="A26" s="1371" t="s">
        <v>10</v>
      </c>
      <c r="B26" s="1538">
        <v>228</v>
      </c>
      <c r="C26" s="1538">
        <v>422</v>
      </c>
      <c r="D26" s="1538">
        <v>377</v>
      </c>
      <c r="E26" s="1538">
        <v>249</v>
      </c>
      <c r="F26" s="62">
        <v>209</v>
      </c>
      <c r="G26" s="31"/>
      <c r="H26" s="56"/>
      <c r="I26" s="6"/>
    </row>
    <row r="27" spans="1:9" s="7" customFormat="1" ht="14.25" customHeight="1">
      <c r="A27" s="1371" t="s">
        <v>31</v>
      </c>
      <c r="B27" s="1538">
        <v>172</v>
      </c>
      <c r="C27" s="1538">
        <v>492</v>
      </c>
      <c r="D27" s="1538">
        <v>446</v>
      </c>
      <c r="E27" s="1538">
        <v>307</v>
      </c>
      <c r="F27" s="62">
        <v>334</v>
      </c>
      <c r="G27" s="31"/>
      <c r="H27" s="56"/>
      <c r="I27" s="6"/>
    </row>
    <row r="28" spans="1:9" s="7" customFormat="1" ht="14.25" customHeight="1">
      <c r="A28" s="1371" t="s">
        <v>253</v>
      </c>
      <c r="B28" s="1538">
        <v>165</v>
      </c>
      <c r="C28" s="1538">
        <v>458</v>
      </c>
      <c r="D28" s="1538">
        <v>432</v>
      </c>
      <c r="E28" s="1538">
        <v>293</v>
      </c>
      <c r="F28" s="62">
        <v>247</v>
      </c>
      <c r="G28" s="31"/>
      <c r="H28" s="56"/>
      <c r="I28" s="6"/>
    </row>
    <row r="29" spans="1:9" s="7" customFormat="1" ht="14.25" customHeight="1">
      <c r="A29" s="1371" t="s">
        <v>32</v>
      </c>
      <c r="B29" s="1538">
        <v>201</v>
      </c>
      <c r="C29" s="1538">
        <v>450</v>
      </c>
      <c r="D29" s="1538">
        <v>373</v>
      </c>
      <c r="E29" s="1538">
        <v>313</v>
      </c>
      <c r="F29" s="62">
        <v>301</v>
      </c>
      <c r="G29" s="31"/>
      <c r="H29" s="56"/>
      <c r="I29" s="6"/>
    </row>
    <row r="30" spans="1:9" s="7" customFormat="1" ht="26.1" customHeight="1">
      <c r="A30" s="1540" t="s">
        <v>1116</v>
      </c>
      <c r="B30" s="1599"/>
      <c r="C30" s="1599"/>
      <c r="D30" s="1599"/>
      <c r="E30" s="1599"/>
      <c r="F30" s="62"/>
      <c r="G30" s="31"/>
      <c r="H30" s="56"/>
      <c r="I30" s="6"/>
    </row>
    <row r="31" spans="1:9" s="7" customFormat="1" ht="14.25" customHeight="1">
      <c r="A31" s="1371" t="s">
        <v>365</v>
      </c>
      <c r="B31" s="1538">
        <v>129</v>
      </c>
      <c r="C31" s="1538">
        <v>518</v>
      </c>
      <c r="D31" s="1538">
        <v>636</v>
      </c>
      <c r="E31" s="1538">
        <v>420</v>
      </c>
      <c r="F31" s="62">
        <v>425</v>
      </c>
      <c r="G31" s="136"/>
      <c r="H31" s="56"/>
      <c r="I31" s="6"/>
    </row>
    <row r="32" spans="1:9" s="7" customFormat="1" ht="14.25" customHeight="1">
      <c r="A32" s="124" t="s">
        <v>362</v>
      </c>
      <c r="B32" s="134">
        <v>1484</v>
      </c>
      <c r="C32" s="134">
        <v>3924</v>
      </c>
      <c r="D32" s="134">
        <v>3985</v>
      </c>
      <c r="E32" s="134">
        <v>2810</v>
      </c>
      <c r="F32" s="140">
        <v>3385</v>
      </c>
      <c r="G32" s="31"/>
      <c r="H32" s="56"/>
      <c r="I32" s="6"/>
    </row>
    <row r="33" spans="1:9" s="7" customFormat="1" ht="14.25" customHeight="1">
      <c r="A33" s="630" t="s">
        <v>360</v>
      </c>
      <c r="B33" s="1599"/>
      <c r="C33" s="1599"/>
      <c r="D33" s="1599"/>
      <c r="E33" s="1599"/>
      <c r="F33" s="62"/>
      <c r="G33" s="31"/>
      <c r="H33" s="56"/>
      <c r="I33" s="6"/>
    </row>
    <row r="34" spans="1:9" s="7" customFormat="1" ht="14.25" customHeight="1">
      <c r="A34" s="1366" t="s">
        <v>1610</v>
      </c>
      <c r="B34" s="1599"/>
      <c r="C34" s="1599"/>
      <c r="D34" s="1599"/>
      <c r="E34" s="1599"/>
      <c r="F34" s="62"/>
      <c r="G34" s="31"/>
      <c r="H34" s="56"/>
      <c r="I34" s="6"/>
    </row>
    <row r="35" spans="1:9" s="7" customFormat="1" ht="14.25" customHeight="1">
      <c r="A35" s="1371" t="s">
        <v>254</v>
      </c>
      <c r="B35" s="1538">
        <v>124</v>
      </c>
      <c r="C35" s="1538">
        <v>334</v>
      </c>
      <c r="D35" s="1538">
        <v>364</v>
      </c>
      <c r="E35" s="1538">
        <v>241</v>
      </c>
      <c r="F35" s="62">
        <v>363</v>
      </c>
      <c r="G35" s="31"/>
      <c r="H35" s="56"/>
      <c r="I35" s="6"/>
    </row>
    <row r="36" spans="1:9" s="7" customFormat="1" ht="14.25" customHeight="1">
      <c r="A36" s="1371" t="s">
        <v>255</v>
      </c>
      <c r="B36" s="1538">
        <v>507</v>
      </c>
      <c r="C36" s="1538">
        <v>1325</v>
      </c>
      <c r="D36" s="1538">
        <v>1345</v>
      </c>
      <c r="E36" s="1538">
        <v>960</v>
      </c>
      <c r="F36" s="62">
        <v>1093</v>
      </c>
      <c r="G36" s="31"/>
      <c r="H36" s="56"/>
    </row>
    <row r="37" spans="1:9" s="7" customFormat="1" ht="14.25" customHeight="1">
      <c r="A37" s="1371" t="s">
        <v>33</v>
      </c>
      <c r="B37" s="1538">
        <v>306</v>
      </c>
      <c r="C37" s="1538">
        <v>772</v>
      </c>
      <c r="D37" s="1538">
        <v>759</v>
      </c>
      <c r="E37" s="1538">
        <v>586</v>
      </c>
      <c r="F37" s="62">
        <v>742</v>
      </c>
      <c r="G37" s="31"/>
      <c r="H37" s="56"/>
    </row>
    <row r="38" spans="1:9" s="7" customFormat="1" ht="14.25" customHeight="1">
      <c r="A38" s="1371" t="s">
        <v>256</v>
      </c>
      <c r="B38" s="1538">
        <v>126</v>
      </c>
      <c r="C38" s="1538">
        <v>365</v>
      </c>
      <c r="D38" s="1538">
        <v>380</v>
      </c>
      <c r="E38" s="1538">
        <v>292</v>
      </c>
      <c r="F38" s="62">
        <v>307</v>
      </c>
      <c r="G38" s="31"/>
      <c r="H38" s="56"/>
    </row>
    <row r="39" spans="1:9" s="7" customFormat="1" ht="14.25" customHeight="1">
      <c r="A39" s="1371" t="s">
        <v>34</v>
      </c>
      <c r="B39" s="1538">
        <v>243</v>
      </c>
      <c r="C39" s="1538">
        <v>549</v>
      </c>
      <c r="D39" s="1538">
        <v>569</v>
      </c>
      <c r="E39" s="1538">
        <v>356</v>
      </c>
      <c r="F39" s="62">
        <v>455</v>
      </c>
      <c r="G39" s="31"/>
      <c r="H39" s="56"/>
    </row>
    <row r="40" spans="1:9" s="7" customFormat="1" ht="26.1" customHeight="1">
      <c r="A40" s="1540" t="s">
        <v>1116</v>
      </c>
      <c r="B40" s="1599"/>
      <c r="C40" s="1599"/>
      <c r="D40" s="1599"/>
      <c r="E40" s="1599"/>
      <c r="F40" s="62"/>
      <c r="G40" s="31"/>
      <c r="H40" s="56"/>
    </row>
    <row r="41" spans="1:9" s="7" customFormat="1" ht="14.25" customHeight="1">
      <c r="A41" s="1371" t="s">
        <v>366</v>
      </c>
      <c r="B41" s="1538">
        <v>178</v>
      </c>
      <c r="C41" s="1538">
        <v>579</v>
      </c>
      <c r="D41" s="1538">
        <v>568</v>
      </c>
      <c r="E41" s="1538">
        <v>375</v>
      </c>
      <c r="F41" s="62">
        <v>425</v>
      </c>
      <c r="G41" s="31"/>
      <c r="H41" s="56"/>
    </row>
    <row r="42" spans="1:9" s="7" customFormat="1" ht="14.25" customHeight="1">
      <c r="A42" s="124" t="s">
        <v>363</v>
      </c>
      <c r="B42" s="134">
        <v>1184</v>
      </c>
      <c r="C42" s="134">
        <v>3104</v>
      </c>
      <c r="D42" s="134">
        <v>2905</v>
      </c>
      <c r="E42" s="134">
        <v>2115</v>
      </c>
      <c r="F42" s="140">
        <v>2489</v>
      </c>
      <c r="G42" s="31"/>
      <c r="H42" s="56"/>
    </row>
    <row r="43" spans="1:9" s="7" customFormat="1" ht="14.25" customHeight="1">
      <c r="A43" s="630" t="s">
        <v>360</v>
      </c>
      <c r="B43" s="1599"/>
      <c r="C43" s="1599"/>
      <c r="D43" s="1599"/>
      <c r="E43" s="1599"/>
      <c r="F43" s="62"/>
      <c r="G43" s="31"/>
      <c r="H43" s="56"/>
    </row>
    <row r="44" spans="1:9" s="7" customFormat="1" ht="14.25" customHeight="1">
      <c r="A44" s="1366" t="s">
        <v>1610</v>
      </c>
      <c r="B44" s="1599"/>
      <c r="C44" s="1599"/>
      <c r="D44" s="1599"/>
      <c r="E44" s="1599"/>
      <c r="F44" s="62"/>
      <c r="G44" s="31"/>
      <c r="H44" s="56"/>
    </row>
    <row r="45" spans="1:9" s="7" customFormat="1" ht="14.25" customHeight="1">
      <c r="A45" s="1371" t="s">
        <v>35</v>
      </c>
      <c r="B45" s="1538">
        <v>97</v>
      </c>
      <c r="C45" s="1538">
        <v>216</v>
      </c>
      <c r="D45" s="1538">
        <v>198</v>
      </c>
      <c r="E45" s="1538">
        <v>142</v>
      </c>
      <c r="F45" s="62">
        <v>192</v>
      </c>
      <c r="G45" s="31"/>
      <c r="H45" s="56"/>
    </row>
    <row r="46" spans="1:9" s="7" customFormat="1" ht="14.25" customHeight="1">
      <c r="A46" s="1371" t="s">
        <v>257</v>
      </c>
      <c r="B46" s="1538">
        <v>186</v>
      </c>
      <c r="C46" s="1538">
        <v>492</v>
      </c>
      <c r="D46" s="1538">
        <v>472</v>
      </c>
      <c r="E46" s="1538">
        <v>343</v>
      </c>
      <c r="F46" s="62">
        <v>364</v>
      </c>
      <c r="G46" s="31"/>
      <c r="H46" s="56"/>
    </row>
    <row r="47" spans="1:9" s="7" customFormat="1" ht="14.25" customHeight="1">
      <c r="A47" s="1371" t="s">
        <v>258</v>
      </c>
      <c r="B47" s="1538">
        <v>150</v>
      </c>
      <c r="C47" s="1538">
        <v>471</v>
      </c>
      <c r="D47" s="1538">
        <v>493</v>
      </c>
      <c r="E47" s="1538">
        <v>370</v>
      </c>
      <c r="F47" s="62">
        <v>421</v>
      </c>
      <c r="G47" s="31"/>
      <c r="H47" s="56"/>
    </row>
    <row r="48" spans="1:9" s="7" customFormat="1" ht="14.25" customHeight="1">
      <c r="A48" s="1371" t="s">
        <v>259</v>
      </c>
      <c r="B48" s="1538">
        <v>151</v>
      </c>
      <c r="C48" s="1538">
        <v>364</v>
      </c>
      <c r="D48" s="1538">
        <v>362</v>
      </c>
      <c r="E48" s="1538">
        <v>230</v>
      </c>
      <c r="F48" s="62">
        <v>301</v>
      </c>
      <c r="G48" s="136"/>
      <c r="H48" s="56"/>
    </row>
    <row r="49" spans="1:8" s="7" customFormat="1" ht="14.25" customHeight="1">
      <c r="A49" s="1371" t="s">
        <v>260</v>
      </c>
      <c r="B49" s="1538">
        <v>101</v>
      </c>
      <c r="C49" s="1538">
        <v>276</v>
      </c>
      <c r="D49" s="1538">
        <v>252</v>
      </c>
      <c r="E49" s="1538">
        <v>207</v>
      </c>
      <c r="F49" s="62">
        <v>252</v>
      </c>
      <c r="G49" s="31"/>
      <c r="H49" s="56"/>
    </row>
    <row r="50" spans="1:8" s="7" customFormat="1" ht="14.25" customHeight="1">
      <c r="A50" s="1371" t="s">
        <v>36</v>
      </c>
      <c r="B50" s="1538">
        <v>196</v>
      </c>
      <c r="C50" s="1538">
        <v>466</v>
      </c>
      <c r="D50" s="1538">
        <v>372</v>
      </c>
      <c r="E50" s="1538">
        <v>252</v>
      </c>
      <c r="F50" s="62">
        <v>317</v>
      </c>
      <c r="G50" s="31"/>
      <c r="H50" s="56"/>
    </row>
    <row r="51" spans="1:8" s="7" customFormat="1" ht="14.25" customHeight="1">
      <c r="A51" s="1371" t="s">
        <v>261</v>
      </c>
      <c r="B51" s="1538">
        <v>216</v>
      </c>
      <c r="C51" s="1538">
        <v>511</v>
      </c>
      <c r="D51" s="1538">
        <v>410</v>
      </c>
      <c r="E51" s="1538">
        <v>361</v>
      </c>
      <c r="F51" s="62">
        <v>344</v>
      </c>
      <c r="G51" s="31"/>
      <c r="H51" s="56"/>
    </row>
    <row r="52" spans="1:8" s="7" customFormat="1" ht="14.25" customHeight="1">
      <c r="A52" s="1371" t="s">
        <v>262</v>
      </c>
      <c r="B52" s="1538">
        <v>87</v>
      </c>
      <c r="C52" s="1538">
        <v>308</v>
      </c>
      <c r="D52" s="1538">
        <v>346</v>
      </c>
      <c r="E52" s="1538">
        <v>210</v>
      </c>
      <c r="F52" s="62">
        <v>298</v>
      </c>
      <c r="G52" s="31"/>
      <c r="H52" s="56"/>
    </row>
    <row r="53" spans="1:8" s="7" customFormat="1" ht="14.25" customHeight="1">
      <c r="A53" s="124" t="s">
        <v>263</v>
      </c>
      <c r="B53" s="134">
        <v>270</v>
      </c>
      <c r="C53" s="134">
        <v>1493</v>
      </c>
      <c r="D53" s="134">
        <v>1854</v>
      </c>
      <c r="E53" s="134">
        <v>1386</v>
      </c>
      <c r="F53" s="140">
        <v>1769</v>
      </c>
      <c r="G53" s="31"/>
      <c r="H53" s="56"/>
    </row>
    <row r="54" spans="1:8" s="7" customFormat="1" ht="33.75">
      <c r="A54" s="194" t="s">
        <v>1115</v>
      </c>
      <c r="B54" s="1538"/>
      <c r="C54" s="1538"/>
      <c r="D54" s="1538"/>
      <c r="E54" s="1538"/>
      <c r="F54" s="62"/>
      <c r="G54" s="31"/>
      <c r="H54" s="56"/>
    </row>
    <row r="55" spans="1:8" s="7" customFormat="1" ht="12.95" customHeight="1">
      <c r="B55" s="31"/>
      <c r="C55" s="31"/>
      <c r="D55" s="31"/>
      <c r="E55" s="31"/>
      <c r="F55" s="31"/>
      <c r="G55" s="56"/>
    </row>
    <row r="56" spans="1:8" ht="12.95" customHeight="1">
      <c r="A56" s="612" t="s">
        <v>471</v>
      </c>
      <c r="B56" s="1600"/>
      <c r="C56" s="1600"/>
      <c r="D56" s="1600"/>
      <c r="E56" s="1600"/>
      <c r="F56" s="1600"/>
      <c r="G56" s="1601"/>
    </row>
    <row r="57" spans="1:8" ht="12.95" customHeight="1">
      <c r="A57" s="613" t="s">
        <v>472</v>
      </c>
      <c r="B57" s="1600"/>
      <c r="C57" s="1600"/>
      <c r="D57" s="1600"/>
      <c r="E57" s="1600"/>
      <c r="F57" s="1600"/>
      <c r="G57" s="1601"/>
    </row>
    <row r="58" spans="1:8" ht="12.95" customHeight="1">
      <c r="B58" s="1600"/>
      <c r="C58" s="1600"/>
      <c r="D58" s="1600"/>
      <c r="E58" s="1600"/>
      <c r="F58" s="1600"/>
      <c r="G58" s="1601"/>
    </row>
    <row r="59" spans="1:8" ht="12.95" customHeight="1">
      <c r="B59" s="1600"/>
      <c r="C59" s="1600"/>
      <c r="D59" s="1600"/>
      <c r="E59" s="1600"/>
      <c r="F59" s="1600"/>
      <c r="G59" s="1601"/>
    </row>
    <row r="60" spans="1:8" ht="14.85" customHeight="1">
      <c r="B60" s="1602"/>
      <c r="C60" s="1602"/>
      <c r="D60" s="1602"/>
      <c r="E60" s="1602"/>
      <c r="F60" s="1602"/>
      <c r="G60" s="1601"/>
    </row>
    <row r="61" spans="1:8" ht="14.85" customHeight="1">
      <c r="B61" s="1600"/>
      <c r="C61" s="1600"/>
      <c r="D61" s="1600"/>
      <c r="E61" s="1600"/>
      <c r="F61" s="1600"/>
      <c r="G61" s="1601"/>
    </row>
    <row r="62" spans="1:8" ht="14.85" customHeight="1">
      <c r="B62" s="1600"/>
      <c r="C62" s="1600"/>
      <c r="D62" s="1600"/>
      <c r="E62" s="1600"/>
      <c r="F62" s="1600"/>
      <c r="G62" s="1601"/>
    </row>
    <row r="63" spans="1:8" ht="14.85" customHeight="1">
      <c r="B63" s="1600"/>
      <c r="C63" s="1600"/>
      <c r="D63" s="1600"/>
      <c r="E63" s="1600"/>
      <c r="F63" s="1600"/>
      <c r="G63" s="1601"/>
    </row>
    <row r="64" spans="1:8">
      <c r="B64" s="1600"/>
      <c r="C64" s="1600"/>
      <c r="D64" s="1600"/>
      <c r="E64" s="1600"/>
      <c r="F64" s="1600"/>
      <c r="G64" s="1601"/>
    </row>
    <row r="65" spans="2:7">
      <c r="B65" s="1600"/>
      <c r="C65" s="1600"/>
      <c r="D65" s="1600"/>
      <c r="E65" s="1600"/>
      <c r="F65" s="1600"/>
      <c r="G65" s="1601"/>
    </row>
    <row r="66" spans="2:7">
      <c r="B66" s="1600"/>
      <c r="C66" s="1600"/>
      <c r="D66" s="1600"/>
      <c r="E66" s="1600"/>
      <c r="F66" s="1600"/>
      <c r="G66" s="1601"/>
    </row>
    <row r="67" spans="2:7">
      <c r="B67" s="1600"/>
      <c r="C67" s="1600"/>
      <c r="D67" s="1600"/>
      <c r="E67" s="1600"/>
      <c r="F67" s="1600"/>
      <c r="G67" s="1601"/>
    </row>
    <row r="68" spans="2:7">
      <c r="B68" s="1600"/>
      <c r="C68" s="1600"/>
      <c r="D68" s="1600"/>
      <c r="E68" s="1600"/>
      <c r="F68" s="1600"/>
      <c r="G68" s="1601"/>
    </row>
    <row r="69" spans="2:7">
      <c r="B69" s="1600"/>
      <c r="C69" s="1600"/>
      <c r="D69" s="1600"/>
      <c r="E69" s="1600"/>
      <c r="F69" s="1600"/>
      <c r="G69" s="1601"/>
    </row>
    <row r="70" spans="2:7">
      <c r="B70" s="1600"/>
      <c r="C70" s="1600"/>
      <c r="D70" s="1600"/>
      <c r="E70" s="1600"/>
      <c r="F70" s="1600"/>
      <c r="G70" s="1601"/>
    </row>
    <row r="71" spans="2:7">
      <c r="B71" s="1600"/>
      <c r="C71" s="1600"/>
      <c r="D71" s="1600"/>
      <c r="E71" s="1600"/>
      <c r="F71" s="1600"/>
      <c r="G71" s="1601"/>
    </row>
    <row r="72" spans="2:7">
      <c r="B72" s="1600"/>
      <c r="C72" s="1600"/>
      <c r="D72" s="1600"/>
      <c r="E72" s="1600"/>
      <c r="F72" s="1600"/>
      <c r="G72" s="1601"/>
    </row>
    <row r="73" spans="2:7">
      <c r="B73" s="1602"/>
      <c r="C73" s="1602"/>
      <c r="D73" s="1602"/>
      <c r="E73" s="1602"/>
      <c r="F73" s="1602"/>
      <c r="G73" s="1601"/>
    </row>
    <row r="74" spans="2:7">
      <c r="B74" s="1600"/>
      <c r="C74" s="1600"/>
      <c r="D74" s="1600"/>
      <c r="E74" s="1600"/>
      <c r="F74" s="1600"/>
      <c r="G74" s="1601"/>
    </row>
    <row r="75" spans="2:7">
      <c r="B75" s="1546"/>
      <c r="C75" s="1546"/>
      <c r="D75" s="1546"/>
      <c r="E75" s="1546"/>
      <c r="F75" s="1546"/>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9"/>
  <sheetViews>
    <sheetView showGridLines="0" zoomScaleNormal="100" workbookViewId="0">
      <pane ySplit="6" topLeftCell="A7" activePane="bottomLeft" state="frozen"/>
      <selection activeCell="A3" sqref="A3"/>
      <selection pane="bottomLeft" activeCell="I1" sqref="I1"/>
    </sheetView>
  </sheetViews>
  <sheetFormatPr defaultColWidth="9" defaultRowHeight="14.25"/>
  <cols>
    <col min="1" max="1" width="22.875" style="30" customWidth="1"/>
    <col min="2" max="3" width="12.625" style="30" customWidth="1"/>
    <col min="4" max="4" width="13.75" style="30" customWidth="1"/>
    <col min="5" max="6" width="12.625" style="30" customWidth="1"/>
    <col min="7" max="16384" width="9" style="18"/>
  </cols>
  <sheetData>
    <row r="1" spans="1:9" s="1277" customFormat="1" ht="18" customHeight="1">
      <c r="A1" s="1274" t="s">
        <v>1673</v>
      </c>
      <c r="B1" s="1409"/>
      <c r="C1" s="1409"/>
      <c r="D1" s="1409"/>
      <c r="E1" s="1409"/>
      <c r="F1" s="1409"/>
      <c r="G1" s="2633" t="s">
        <v>42</v>
      </c>
      <c r="H1" s="2633"/>
      <c r="I1" s="1439"/>
    </row>
    <row r="2" spans="1:9" s="1277" customFormat="1" ht="12.95" customHeight="1">
      <c r="A2" s="1514" t="s">
        <v>1734</v>
      </c>
      <c r="B2" s="5"/>
      <c r="C2" s="5"/>
      <c r="D2" s="5"/>
      <c r="E2" s="1409"/>
      <c r="F2" s="1409"/>
      <c r="G2" s="2634" t="s">
        <v>43</v>
      </c>
      <c r="H2" s="2634"/>
      <c r="I2" s="38"/>
    </row>
    <row r="3" spans="1:9" s="1277" customFormat="1" ht="12.95" customHeight="1">
      <c r="A3" s="1241" t="s">
        <v>1674</v>
      </c>
      <c r="B3" s="1603"/>
      <c r="C3" s="1603"/>
      <c r="D3" s="1603"/>
      <c r="E3" s="1409"/>
      <c r="F3" s="1409"/>
      <c r="G3" s="38"/>
      <c r="H3" s="38"/>
      <c r="I3" s="38"/>
    </row>
    <row r="4" spans="1:9" s="1277" customFormat="1" ht="18" customHeight="1">
      <c r="A4" s="1241" t="s">
        <v>1736</v>
      </c>
      <c r="B4" s="1355"/>
      <c r="C4" s="1355"/>
      <c r="D4" s="1355"/>
      <c r="E4" s="1409"/>
      <c r="F4" s="1409"/>
      <c r="G4" s="38"/>
      <c r="H4" s="38"/>
      <c r="I4" s="38"/>
    </row>
    <row r="5" spans="1:9" s="158" customFormat="1" ht="29.25" customHeight="1">
      <c r="A5" s="2677" t="s">
        <v>1117</v>
      </c>
      <c r="B5" s="2676" t="s">
        <v>1149</v>
      </c>
      <c r="C5" s="2676"/>
      <c r="D5" s="2676"/>
      <c r="E5" s="2676"/>
      <c r="F5" s="2676"/>
    </row>
    <row r="6" spans="1:9" s="158" customFormat="1" ht="51" customHeight="1" thickBot="1">
      <c r="A6" s="2731"/>
      <c r="B6" s="1553" t="s">
        <v>1150</v>
      </c>
      <c r="C6" s="1604" t="s">
        <v>1540</v>
      </c>
      <c r="D6" s="1604" t="s">
        <v>1151</v>
      </c>
      <c r="E6" s="1604" t="s">
        <v>1152</v>
      </c>
      <c r="F6" s="1555" t="s">
        <v>1153</v>
      </c>
    </row>
    <row r="7" spans="1:9" s="67" customFormat="1" ht="22.5" customHeight="1" thickTop="1">
      <c r="A7" s="124" t="s">
        <v>440</v>
      </c>
      <c r="B7" s="137">
        <v>7530</v>
      </c>
      <c r="C7" s="137">
        <v>12079</v>
      </c>
      <c r="D7" s="137">
        <v>5956</v>
      </c>
      <c r="E7" s="137">
        <v>15093</v>
      </c>
      <c r="F7" s="138">
        <v>17060</v>
      </c>
      <c r="G7" s="65"/>
      <c r="H7" s="40"/>
      <c r="I7" s="40"/>
    </row>
    <row r="8" spans="1:9" s="67" customFormat="1" ht="14.25" customHeight="1">
      <c r="A8" s="1535" t="s">
        <v>441</v>
      </c>
      <c r="B8" s="139"/>
      <c r="C8" s="139"/>
      <c r="D8" s="139"/>
      <c r="E8" s="139"/>
      <c r="F8" s="140"/>
      <c r="G8" s="40"/>
      <c r="H8" s="40"/>
      <c r="I8" s="40"/>
    </row>
    <row r="9" spans="1:9" s="67" customFormat="1" ht="14.25" customHeight="1">
      <c r="A9" s="124" t="s">
        <v>359</v>
      </c>
      <c r="B9" s="137">
        <v>1189</v>
      </c>
      <c r="C9" s="137">
        <v>2419</v>
      </c>
      <c r="D9" s="137">
        <v>1103</v>
      </c>
      <c r="E9" s="137">
        <v>3603</v>
      </c>
      <c r="F9" s="138">
        <v>4150</v>
      </c>
      <c r="G9" s="40"/>
      <c r="H9" s="40"/>
      <c r="I9" s="40"/>
    </row>
    <row r="10" spans="1:9" s="67" customFormat="1" ht="14.25" customHeight="1">
      <c r="A10" s="630" t="s">
        <v>360</v>
      </c>
      <c r="B10" s="139"/>
      <c r="C10" s="139"/>
      <c r="D10" s="139"/>
      <c r="E10" s="139"/>
      <c r="F10" s="140"/>
      <c r="G10" s="40"/>
      <c r="H10" s="40"/>
      <c r="I10" s="40"/>
    </row>
    <row r="11" spans="1:9" s="67" customFormat="1" ht="14.25" customHeight="1">
      <c r="A11" s="1366" t="s">
        <v>1610</v>
      </c>
      <c r="B11" s="139"/>
      <c r="C11" s="139"/>
      <c r="D11" s="139"/>
      <c r="E11" s="139"/>
      <c r="F11" s="140"/>
      <c r="G11" s="40"/>
      <c r="H11" s="40"/>
      <c r="I11" s="40"/>
    </row>
    <row r="12" spans="1:9" s="67" customFormat="1" ht="14.25" customHeight="1">
      <c r="A12" s="1371" t="s">
        <v>11</v>
      </c>
      <c r="B12" s="42">
        <v>186</v>
      </c>
      <c r="C12" s="42">
        <v>331</v>
      </c>
      <c r="D12" s="42">
        <v>153</v>
      </c>
      <c r="E12" s="42">
        <v>364</v>
      </c>
      <c r="F12" s="1340">
        <v>325</v>
      </c>
      <c r="G12" s="1605"/>
      <c r="H12" s="1606"/>
      <c r="I12" s="1607"/>
    </row>
    <row r="13" spans="1:9" s="67" customFormat="1" ht="14.25" customHeight="1">
      <c r="A13" s="1371" t="s">
        <v>29</v>
      </c>
      <c r="B13" s="42">
        <v>166</v>
      </c>
      <c r="C13" s="42">
        <v>389</v>
      </c>
      <c r="D13" s="42">
        <v>153</v>
      </c>
      <c r="E13" s="42">
        <v>535</v>
      </c>
      <c r="F13" s="1340">
        <v>597</v>
      </c>
      <c r="G13" s="1605"/>
      <c r="H13" s="1606"/>
      <c r="I13" s="1607"/>
    </row>
    <row r="14" spans="1:9" s="67" customFormat="1" ht="14.25" customHeight="1">
      <c r="A14" s="1371" t="s">
        <v>12</v>
      </c>
      <c r="B14" s="42">
        <v>158</v>
      </c>
      <c r="C14" s="42">
        <v>313</v>
      </c>
      <c r="D14" s="42">
        <v>128</v>
      </c>
      <c r="E14" s="42">
        <v>459</v>
      </c>
      <c r="F14" s="1340">
        <v>586</v>
      </c>
      <c r="G14" s="1605"/>
      <c r="H14" s="1607"/>
      <c r="I14" s="1607"/>
    </row>
    <row r="15" spans="1:9" s="67" customFormat="1" ht="14.25" customHeight="1">
      <c r="A15" s="1371" t="s">
        <v>13</v>
      </c>
      <c r="B15" s="42">
        <v>81</v>
      </c>
      <c r="C15" s="42">
        <v>136</v>
      </c>
      <c r="D15" s="42">
        <v>55</v>
      </c>
      <c r="E15" s="42">
        <v>276</v>
      </c>
      <c r="F15" s="1340">
        <v>202</v>
      </c>
      <c r="G15" s="1605"/>
      <c r="H15" s="1607"/>
      <c r="I15" s="1607"/>
    </row>
    <row r="16" spans="1:9" s="67" customFormat="1" ht="14.25" customHeight="1">
      <c r="A16" s="1371" t="s">
        <v>14</v>
      </c>
      <c r="B16" s="42">
        <v>84</v>
      </c>
      <c r="C16" s="42">
        <v>211</v>
      </c>
      <c r="D16" s="42">
        <v>96</v>
      </c>
      <c r="E16" s="42">
        <v>279</v>
      </c>
      <c r="F16" s="1340">
        <v>394</v>
      </c>
      <c r="G16" s="1605"/>
      <c r="H16" s="1607"/>
      <c r="I16" s="1607"/>
    </row>
    <row r="17" spans="1:9" s="67" customFormat="1" ht="14.25" customHeight="1">
      <c r="A17" s="1371" t="s">
        <v>15</v>
      </c>
      <c r="B17" s="42">
        <v>108</v>
      </c>
      <c r="C17" s="42">
        <v>288</v>
      </c>
      <c r="D17" s="42">
        <v>128</v>
      </c>
      <c r="E17" s="42">
        <v>456</v>
      </c>
      <c r="F17" s="1340">
        <v>544</v>
      </c>
      <c r="G17" s="1605"/>
      <c r="H17" s="1607"/>
      <c r="I17" s="1607"/>
    </row>
    <row r="18" spans="1:9" s="67" customFormat="1" ht="14.25" customHeight="1">
      <c r="A18" s="1371" t="s">
        <v>30</v>
      </c>
      <c r="B18" s="42">
        <v>94</v>
      </c>
      <c r="C18" s="42">
        <v>234</v>
      </c>
      <c r="D18" s="42">
        <v>136</v>
      </c>
      <c r="E18" s="42">
        <v>347</v>
      </c>
      <c r="F18" s="1340">
        <v>544</v>
      </c>
      <c r="G18" s="1605"/>
      <c r="H18" s="1607"/>
      <c r="I18" s="1607"/>
    </row>
    <row r="19" spans="1:9" s="67" customFormat="1" ht="14.25" customHeight="1">
      <c r="A19" s="1371" t="s">
        <v>16</v>
      </c>
      <c r="B19" s="42">
        <v>132</v>
      </c>
      <c r="C19" s="42">
        <v>286</v>
      </c>
      <c r="D19" s="42">
        <v>156</v>
      </c>
      <c r="E19" s="42">
        <v>610</v>
      </c>
      <c r="F19" s="1340">
        <v>658</v>
      </c>
      <c r="G19" s="1605"/>
      <c r="H19" s="1607"/>
      <c r="I19" s="1607"/>
    </row>
    <row r="20" spans="1:9" s="1612" customFormat="1" ht="26.1" customHeight="1">
      <c r="A20" s="1540" t="s">
        <v>1116</v>
      </c>
      <c r="B20" s="1608"/>
      <c r="C20" s="1608"/>
      <c r="D20" s="1608"/>
      <c r="E20" s="1608"/>
      <c r="F20" s="62"/>
      <c r="G20" s="1609"/>
      <c r="H20" s="1610"/>
      <c r="I20" s="1611"/>
    </row>
    <row r="21" spans="1:9" s="67" customFormat="1" ht="14.25" customHeight="1">
      <c r="A21" s="1371" t="s">
        <v>364</v>
      </c>
      <c r="B21" s="42">
        <v>180</v>
      </c>
      <c r="C21" s="42">
        <v>231</v>
      </c>
      <c r="D21" s="42">
        <v>98</v>
      </c>
      <c r="E21" s="42">
        <v>277</v>
      </c>
      <c r="F21" s="1340">
        <v>300</v>
      </c>
      <c r="G21" s="1605"/>
      <c r="H21" s="1607"/>
      <c r="I21" s="1607"/>
    </row>
    <row r="22" spans="1:9" s="67" customFormat="1" ht="14.25" customHeight="1">
      <c r="A22" s="587" t="s">
        <v>361</v>
      </c>
      <c r="B22" s="137">
        <v>1317</v>
      </c>
      <c r="C22" s="137">
        <v>2422</v>
      </c>
      <c r="D22" s="137">
        <v>1186</v>
      </c>
      <c r="E22" s="137">
        <v>3023</v>
      </c>
      <c r="F22" s="138">
        <v>3149</v>
      </c>
      <c r="G22" s="1605"/>
      <c r="H22" s="1607"/>
      <c r="I22" s="1607"/>
    </row>
    <row r="23" spans="1:9" s="67" customFormat="1" ht="14.25" customHeight="1">
      <c r="A23" s="630" t="s">
        <v>360</v>
      </c>
      <c r="B23" s="1608"/>
      <c r="C23" s="1608"/>
      <c r="D23" s="1608"/>
      <c r="E23" s="1608"/>
      <c r="F23" s="62"/>
      <c r="G23" s="1605"/>
      <c r="H23" s="1607"/>
      <c r="I23" s="1607"/>
    </row>
    <row r="24" spans="1:9" s="67" customFormat="1" ht="14.25" customHeight="1">
      <c r="A24" s="1366" t="s">
        <v>1610</v>
      </c>
      <c r="B24" s="1608"/>
      <c r="C24" s="1608"/>
      <c r="D24" s="1608"/>
      <c r="E24" s="1608"/>
      <c r="F24" s="62"/>
      <c r="G24" s="1605"/>
      <c r="H24" s="1607"/>
      <c r="I24" s="1607"/>
    </row>
    <row r="25" spans="1:9" s="67" customFormat="1" ht="14.25" customHeight="1">
      <c r="A25" s="1371" t="s">
        <v>9</v>
      </c>
      <c r="B25" s="42">
        <v>349</v>
      </c>
      <c r="C25" s="42">
        <v>672</v>
      </c>
      <c r="D25" s="42">
        <v>253</v>
      </c>
      <c r="E25" s="42">
        <v>638</v>
      </c>
      <c r="F25" s="1340">
        <v>588</v>
      </c>
      <c r="G25" s="1605"/>
      <c r="H25" s="1607"/>
      <c r="I25" s="1607"/>
    </row>
    <row r="26" spans="1:9" s="67" customFormat="1" ht="14.25" customHeight="1">
      <c r="A26" s="1371" t="s">
        <v>10</v>
      </c>
      <c r="B26" s="42">
        <v>95</v>
      </c>
      <c r="C26" s="42">
        <v>291</v>
      </c>
      <c r="D26" s="42">
        <v>151</v>
      </c>
      <c r="E26" s="42">
        <v>475</v>
      </c>
      <c r="F26" s="1340">
        <v>473</v>
      </c>
      <c r="G26" s="1605"/>
      <c r="H26" s="1613"/>
      <c r="I26" s="1607"/>
    </row>
    <row r="27" spans="1:9" s="67" customFormat="1" ht="14.25" customHeight="1">
      <c r="A27" s="1371" t="s">
        <v>31</v>
      </c>
      <c r="B27" s="42">
        <v>158</v>
      </c>
      <c r="C27" s="42">
        <v>394</v>
      </c>
      <c r="D27" s="42">
        <v>162</v>
      </c>
      <c r="E27" s="42">
        <v>540</v>
      </c>
      <c r="F27" s="1340">
        <v>497</v>
      </c>
      <c r="G27" s="1605"/>
      <c r="H27" s="1607"/>
      <c r="I27" s="1607"/>
    </row>
    <row r="28" spans="1:9" s="67" customFormat="1" ht="14.25" customHeight="1">
      <c r="A28" s="1371" t="s">
        <v>253</v>
      </c>
      <c r="B28" s="42">
        <v>267</v>
      </c>
      <c r="C28" s="42">
        <v>333</v>
      </c>
      <c r="D28" s="42">
        <v>195</v>
      </c>
      <c r="E28" s="42">
        <v>373</v>
      </c>
      <c r="F28" s="1340">
        <v>427</v>
      </c>
      <c r="G28" s="1605"/>
      <c r="H28" s="1606"/>
      <c r="I28" s="1607"/>
    </row>
    <row r="29" spans="1:9" s="67" customFormat="1" ht="14.25" customHeight="1">
      <c r="A29" s="1371" t="s">
        <v>32</v>
      </c>
      <c r="B29" s="42">
        <v>124</v>
      </c>
      <c r="C29" s="42">
        <v>294</v>
      </c>
      <c r="D29" s="42">
        <v>175</v>
      </c>
      <c r="E29" s="42">
        <v>488</v>
      </c>
      <c r="F29" s="1340">
        <v>557</v>
      </c>
      <c r="G29" s="1605"/>
      <c r="H29" s="1607"/>
      <c r="I29" s="1607"/>
    </row>
    <row r="30" spans="1:9" s="67" customFormat="1" ht="26.1" customHeight="1">
      <c r="A30" s="1540" t="s">
        <v>1116</v>
      </c>
      <c r="B30" s="1608"/>
      <c r="C30" s="1608"/>
      <c r="D30" s="1608"/>
      <c r="E30" s="1608"/>
      <c r="F30" s="62"/>
      <c r="G30" s="1605"/>
      <c r="H30" s="1607"/>
      <c r="I30" s="1607"/>
    </row>
    <row r="31" spans="1:9" s="67" customFormat="1" ht="14.25" customHeight="1">
      <c r="A31" s="1371" t="s">
        <v>365</v>
      </c>
      <c r="B31" s="42">
        <v>324</v>
      </c>
      <c r="C31" s="42">
        <v>438</v>
      </c>
      <c r="D31" s="42">
        <v>250</v>
      </c>
      <c r="E31" s="42">
        <v>509</v>
      </c>
      <c r="F31" s="1340">
        <v>607</v>
      </c>
      <c r="G31" s="1605"/>
      <c r="H31" s="1607"/>
      <c r="I31" s="1607"/>
    </row>
    <row r="32" spans="1:9" s="67" customFormat="1" ht="14.25" customHeight="1">
      <c r="A32" s="124" t="s">
        <v>362</v>
      </c>
      <c r="B32" s="137">
        <v>1535</v>
      </c>
      <c r="C32" s="137">
        <v>3456</v>
      </c>
      <c r="D32" s="137">
        <v>1558</v>
      </c>
      <c r="E32" s="137">
        <v>3995</v>
      </c>
      <c r="F32" s="138">
        <v>5044</v>
      </c>
      <c r="G32" s="1605"/>
      <c r="H32" s="1607"/>
      <c r="I32" s="1607"/>
    </row>
    <row r="33" spans="1:9" s="1612" customFormat="1" ht="14.25" customHeight="1">
      <c r="A33" s="630" t="s">
        <v>360</v>
      </c>
      <c r="B33" s="1608"/>
      <c r="C33" s="1608"/>
      <c r="D33" s="1608"/>
      <c r="E33" s="1608"/>
      <c r="F33" s="62"/>
      <c r="G33" s="1609"/>
      <c r="H33" s="1611"/>
      <c r="I33" s="1611"/>
    </row>
    <row r="34" spans="1:9" s="67" customFormat="1" ht="14.25" customHeight="1">
      <c r="A34" s="1366" t="s">
        <v>1610</v>
      </c>
      <c r="B34" s="1608"/>
      <c r="C34" s="1608"/>
      <c r="D34" s="1608"/>
      <c r="E34" s="1608"/>
      <c r="F34" s="62"/>
      <c r="G34" s="1605"/>
      <c r="H34" s="1613"/>
      <c r="I34" s="1607"/>
    </row>
    <row r="35" spans="1:9" s="67" customFormat="1" ht="14.25" customHeight="1">
      <c r="A35" s="1371" t="s">
        <v>254</v>
      </c>
      <c r="B35" s="42">
        <v>153</v>
      </c>
      <c r="C35" s="42">
        <v>317</v>
      </c>
      <c r="D35" s="42">
        <v>147</v>
      </c>
      <c r="E35" s="42">
        <v>338</v>
      </c>
      <c r="F35" s="1340">
        <v>471</v>
      </c>
      <c r="G35" s="1605"/>
      <c r="H35" s="1607"/>
      <c r="I35" s="1607"/>
    </row>
    <row r="36" spans="1:9" s="67" customFormat="1" ht="14.25" customHeight="1">
      <c r="A36" s="1371" t="s">
        <v>255</v>
      </c>
      <c r="B36" s="42">
        <v>459</v>
      </c>
      <c r="C36" s="42">
        <v>1206</v>
      </c>
      <c r="D36" s="42">
        <v>572</v>
      </c>
      <c r="E36" s="42">
        <v>1354</v>
      </c>
      <c r="F36" s="1340">
        <v>1639</v>
      </c>
      <c r="G36" s="1605"/>
    </row>
    <row r="37" spans="1:9" s="67" customFormat="1" ht="14.25" customHeight="1">
      <c r="A37" s="1371" t="s">
        <v>33</v>
      </c>
      <c r="B37" s="42">
        <v>331</v>
      </c>
      <c r="C37" s="42">
        <v>709</v>
      </c>
      <c r="D37" s="42">
        <v>264</v>
      </c>
      <c r="E37" s="42">
        <v>875</v>
      </c>
      <c r="F37" s="1340">
        <v>986</v>
      </c>
      <c r="G37" s="1605"/>
    </row>
    <row r="38" spans="1:9" s="67" customFormat="1" ht="14.25" customHeight="1">
      <c r="A38" s="1371" t="s">
        <v>256</v>
      </c>
      <c r="B38" s="42">
        <v>142</v>
      </c>
      <c r="C38" s="42">
        <v>278</v>
      </c>
      <c r="D38" s="42">
        <v>150</v>
      </c>
      <c r="E38" s="42">
        <v>354</v>
      </c>
      <c r="F38" s="1340">
        <v>546</v>
      </c>
      <c r="G38" s="1605"/>
    </row>
    <row r="39" spans="1:9" s="67" customFormat="1" ht="14.25" customHeight="1">
      <c r="A39" s="1371" t="s">
        <v>34</v>
      </c>
      <c r="B39" s="42">
        <v>193</v>
      </c>
      <c r="C39" s="42">
        <v>536</v>
      </c>
      <c r="D39" s="42">
        <v>221</v>
      </c>
      <c r="E39" s="42">
        <v>554</v>
      </c>
      <c r="F39" s="1340">
        <v>668</v>
      </c>
      <c r="G39" s="1605"/>
    </row>
    <row r="40" spans="1:9" s="67" customFormat="1" ht="26.1" customHeight="1">
      <c r="A40" s="1540" t="s">
        <v>1116</v>
      </c>
      <c r="B40" s="1608"/>
      <c r="C40" s="1608"/>
      <c r="D40" s="1608"/>
      <c r="E40" s="1608"/>
      <c r="F40" s="62"/>
      <c r="G40" s="1605"/>
    </row>
    <row r="41" spans="1:9" s="67" customFormat="1" ht="14.25" customHeight="1">
      <c r="A41" s="1371" t="s">
        <v>366</v>
      </c>
      <c r="B41" s="42">
        <v>257</v>
      </c>
      <c r="C41" s="42">
        <v>410</v>
      </c>
      <c r="D41" s="42">
        <v>204</v>
      </c>
      <c r="E41" s="42">
        <v>520</v>
      </c>
      <c r="F41" s="1340">
        <v>734</v>
      </c>
      <c r="G41" s="1605"/>
    </row>
    <row r="42" spans="1:9" s="67" customFormat="1" ht="14.25" customHeight="1">
      <c r="A42" s="124" t="s">
        <v>363</v>
      </c>
      <c r="B42" s="137">
        <v>1316</v>
      </c>
      <c r="C42" s="137">
        <v>2384</v>
      </c>
      <c r="D42" s="137">
        <v>1347</v>
      </c>
      <c r="E42" s="137">
        <v>3421</v>
      </c>
      <c r="F42" s="138">
        <v>3329</v>
      </c>
      <c r="G42" s="1605"/>
    </row>
    <row r="43" spans="1:9" s="67" customFormat="1" ht="14.25" customHeight="1">
      <c r="A43" s="630" t="s">
        <v>360</v>
      </c>
      <c r="B43" s="1608"/>
      <c r="C43" s="1608"/>
      <c r="D43" s="1608"/>
      <c r="E43" s="1608"/>
      <c r="F43" s="62"/>
      <c r="G43" s="1605"/>
    </row>
    <row r="44" spans="1:9" s="67" customFormat="1" ht="14.25" customHeight="1">
      <c r="A44" s="1366" t="s">
        <v>1610</v>
      </c>
      <c r="B44" s="1608"/>
      <c r="C44" s="1608"/>
      <c r="D44" s="1608"/>
      <c r="E44" s="1608"/>
      <c r="F44" s="62"/>
      <c r="G44" s="1605"/>
    </row>
    <row r="45" spans="1:9" s="67" customFormat="1" ht="14.25" customHeight="1">
      <c r="A45" s="1371" t="s">
        <v>35</v>
      </c>
      <c r="B45" s="42">
        <v>59</v>
      </c>
      <c r="C45" s="42">
        <v>174</v>
      </c>
      <c r="D45" s="42">
        <v>83</v>
      </c>
      <c r="E45" s="42">
        <v>298</v>
      </c>
      <c r="F45" s="1340">
        <v>231</v>
      </c>
      <c r="G45" s="1605"/>
    </row>
    <row r="46" spans="1:9" s="67" customFormat="1" ht="14.25" customHeight="1">
      <c r="A46" s="1371" t="s">
        <v>257</v>
      </c>
      <c r="B46" s="42">
        <v>197</v>
      </c>
      <c r="C46" s="42">
        <v>406</v>
      </c>
      <c r="D46" s="42">
        <v>196</v>
      </c>
      <c r="E46" s="42">
        <v>590</v>
      </c>
      <c r="F46" s="1340">
        <v>468</v>
      </c>
      <c r="G46" s="1605"/>
    </row>
    <row r="47" spans="1:9" s="67" customFormat="1" ht="14.25" customHeight="1">
      <c r="A47" s="1371" t="s">
        <v>258</v>
      </c>
      <c r="B47" s="42">
        <v>211</v>
      </c>
      <c r="C47" s="42">
        <v>349</v>
      </c>
      <c r="D47" s="42">
        <v>221</v>
      </c>
      <c r="E47" s="42">
        <v>462</v>
      </c>
      <c r="F47" s="1340">
        <v>662</v>
      </c>
      <c r="G47" s="1605"/>
    </row>
    <row r="48" spans="1:9" s="67" customFormat="1" ht="14.25" customHeight="1">
      <c r="A48" s="1371" t="s">
        <v>259</v>
      </c>
      <c r="B48" s="42">
        <v>99</v>
      </c>
      <c r="C48" s="42">
        <v>297</v>
      </c>
      <c r="D48" s="42">
        <v>201</v>
      </c>
      <c r="E48" s="42">
        <v>428</v>
      </c>
      <c r="F48" s="1340">
        <v>383</v>
      </c>
      <c r="G48" s="1605"/>
    </row>
    <row r="49" spans="1:7" s="67" customFormat="1" ht="14.25" customHeight="1">
      <c r="A49" s="1371" t="s">
        <v>260</v>
      </c>
      <c r="B49" s="42">
        <v>93</v>
      </c>
      <c r="C49" s="42">
        <v>175</v>
      </c>
      <c r="D49" s="42">
        <v>95</v>
      </c>
      <c r="E49" s="42">
        <v>314</v>
      </c>
      <c r="F49" s="1340">
        <v>411</v>
      </c>
      <c r="G49" s="1605"/>
    </row>
    <row r="50" spans="1:7" s="67" customFormat="1" ht="14.25" customHeight="1">
      <c r="A50" s="1371" t="s">
        <v>36</v>
      </c>
      <c r="B50" s="42">
        <v>182</v>
      </c>
      <c r="C50" s="42">
        <v>328</v>
      </c>
      <c r="D50" s="42">
        <v>197</v>
      </c>
      <c r="E50" s="42">
        <v>504</v>
      </c>
      <c r="F50" s="1340">
        <v>392</v>
      </c>
      <c r="G50" s="1605"/>
    </row>
    <row r="51" spans="1:7" s="67" customFormat="1" ht="14.25" customHeight="1">
      <c r="A51" s="1371" t="s">
        <v>261</v>
      </c>
      <c r="B51" s="42">
        <v>155</v>
      </c>
      <c r="C51" s="42">
        <v>391</v>
      </c>
      <c r="D51" s="42">
        <v>234</v>
      </c>
      <c r="E51" s="42">
        <v>560</v>
      </c>
      <c r="F51" s="1340">
        <v>502</v>
      </c>
      <c r="G51" s="1605"/>
    </row>
    <row r="52" spans="1:7" s="67" customFormat="1" ht="14.25" customHeight="1">
      <c r="A52" s="1371" t="s">
        <v>262</v>
      </c>
      <c r="B52" s="42">
        <v>320</v>
      </c>
      <c r="C52" s="42">
        <v>264</v>
      </c>
      <c r="D52" s="42">
        <v>120</v>
      </c>
      <c r="E52" s="42">
        <v>265</v>
      </c>
      <c r="F52" s="1340">
        <v>280</v>
      </c>
      <c r="G52" s="1605"/>
    </row>
    <row r="53" spans="1:7" s="67" customFormat="1" ht="14.25" customHeight="1">
      <c r="A53" s="124" t="s">
        <v>263</v>
      </c>
      <c r="B53" s="137">
        <v>2173</v>
      </c>
      <c r="C53" s="137">
        <v>1398</v>
      </c>
      <c r="D53" s="137">
        <v>762</v>
      </c>
      <c r="E53" s="137">
        <v>1051</v>
      </c>
      <c r="F53" s="138">
        <v>1388</v>
      </c>
      <c r="G53" s="1605"/>
    </row>
    <row r="54" spans="1:7" s="67" customFormat="1" ht="33.75">
      <c r="A54" s="194" t="s">
        <v>1115</v>
      </c>
      <c r="B54" s="137"/>
      <c r="C54" s="137"/>
      <c r="D54" s="137"/>
      <c r="E54" s="137"/>
      <c r="F54" s="138"/>
      <c r="G54" s="1605"/>
    </row>
    <row r="55" spans="1:7" s="67" customFormat="1" ht="12.95" customHeight="1">
      <c r="A55" s="1614"/>
      <c r="B55" s="3"/>
      <c r="C55" s="3"/>
      <c r="D55" s="3"/>
      <c r="E55" s="3"/>
      <c r="F55" s="3"/>
      <c r="G55" s="1605"/>
    </row>
    <row r="56" spans="1:7" s="1453" customFormat="1" ht="12.95" customHeight="1">
      <c r="A56" s="1402" t="s">
        <v>663</v>
      </c>
      <c r="B56" s="1559"/>
      <c r="C56" s="1559"/>
      <c r="D56" s="1559"/>
      <c r="E56" s="1559"/>
      <c r="F56" s="1559"/>
    </row>
    <row r="57" spans="1:7" s="1453" customFormat="1" ht="12.95" customHeight="1">
      <c r="A57" s="612" t="s">
        <v>471</v>
      </c>
      <c r="B57" s="1559"/>
      <c r="C57" s="1559"/>
      <c r="D57" s="1559"/>
      <c r="E57" s="1559"/>
      <c r="F57" s="1559"/>
    </row>
    <row r="58" spans="1:7" s="1453" customFormat="1" ht="12.95" customHeight="1">
      <c r="A58" s="1405" t="s">
        <v>280</v>
      </c>
      <c r="B58" s="1559"/>
      <c r="C58" s="1559"/>
      <c r="D58" s="1559"/>
      <c r="E58" s="1559"/>
      <c r="F58" s="1559"/>
    </row>
    <row r="59" spans="1:7" s="1453" customFormat="1" ht="12.95" customHeight="1">
      <c r="A59" s="613" t="s">
        <v>472</v>
      </c>
      <c r="B59" s="1559"/>
      <c r="C59" s="1559"/>
      <c r="D59" s="1559"/>
      <c r="E59" s="1559"/>
      <c r="F59" s="1559"/>
    </row>
    <row r="60" spans="1:7" ht="12.95" customHeight="1">
      <c r="B60" s="1615"/>
      <c r="C60" s="1615"/>
      <c r="D60" s="1615"/>
      <c r="E60" s="1615"/>
      <c r="F60" s="1615"/>
    </row>
    <row r="61" spans="1:7" ht="12.95" customHeight="1">
      <c r="B61" s="1559"/>
      <c r="C61" s="1559"/>
      <c r="D61" s="1559"/>
      <c r="E61" s="1559"/>
      <c r="F61" s="1559"/>
    </row>
    <row r="62" spans="1:7">
      <c r="B62" s="1559"/>
      <c r="C62" s="1559"/>
      <c r="D62" s="1559"/>
      <c r="E62" s="1559"/>
      <c r="F62" s="1559"/>
    </row>
    <row r="63" spans="1:7">
      <c r="B63" s="1559"/>
      <c r="C63" s="1559"/>
      <c r="D63" s="1559"/>
      <c r="E63" s="1559"/>
      <c r="F63" s="1559"/>
    </row>
    <row r="64" spans="1:7">
      <c r="B64" s="1559"/>
      <c r="C64" s="1559"/>
      <c r="D64" s="1559"/>
      <c r="E64" s="1559"/>
      <c r="F64" s="1559"/>
    </row>
    <row r="65" spans="2:6">
      <c r="B65" s="1559"/>
      <c r="C65" s="1559"/>
      <c r="D65" s="1559"/>
      <c r="E65" s="1559"/>
      <c r="F65" s="1559"/>
    </row>
    <row r="66" spans="2:6">
      <c r="B66" s="1559"/>
      <c r="C66" s="1559"/>
      <c r="D66" s="1559"/>
      <c r="E66" s="1559"/>
      <c r="F66" s="1559"/>
    </row>
    <row r="67" spans="2:6">
      <c r="B67" s="1559"/>
      <c r="C67" s="1559"/>
      <c r="D67" s="1559"/>
      <c r="E67" s="1559"/>
      <c r="F67" s="1559"/>
    </row>
    <row r="68" spans="2:6">
      <c r="B68" s="1559"/>
      <c r="C68" s="1559"/>
      <c r="D68" s="1559"/>
      <c r="E68" s="1559"/>
      <c r="F68" s="1559"/>
    </row>
    <row r="69" spans="2:6">
      <c r="B69" s="1559"/>
      <c r="C69" s="1559"/>
      <c r="D69" s="1559"/>
      <c r="E69" s="1559"/>
      <c r="F69" s="1559"/>
    </row>
    <row r="70" spans="2:6">
      <c r="B70" s="1559"/>
      <c r="C70" s="1559"/>
      <c r="D70" s="1559"/>
      <c r="E70" s="1559"/>
      <c r="F70" s="1559"/>
    </row>
    <row r="71" spans="2:6">
      <c r="B71" s="1559"/>
      <c r="C71" s="1559"/>
      <c r="D71" s="1559"/>
      <c r="E71" s="1559"/>
      <c r="F71" s="1559"/>
    </row>
    <row r="72" spans="2:6">
      <c r="B72" s="1559"/>
      <c r="C72" s="1559"/>
      <c r="D72" s="1559"/>
      <c r="E72" s="1559"/>
      <c r="F72" s="1559"/>
    </row>
    <row r="73" spans="2:6">
      <c r="B73" s="1615"/>
      <c r="C73" s="1615"/>
      <c r="D73" s="1615"/>
      <c r="E73" s="1615"/>
      <c r="F73" s="1615"/>
    </row>
    <row r="74" spans="2:6">
      <c r="B74" s="1559"/>
      <c r="C74" s="1559"/>
      <c r="D74" s="1559"/>
      <c r="E74" s="1559"/>
      <c r="F74" s="1559"/>
    </row>
    <row r="75" spans="2:6">
      <c r="B75" s="1615"/>
      <c r="C75" s="1615"/>
      <c r="D75" s="1615"/>
      <c r="E75" s="1615"/>
      <c r="F75" s="1615"/>
    </row>
    <row r="76" spans="2:6">
      <c r="B76" s="1616"/>
      <c r="C76" s="1616"/>
      <c r="D76" s="1616"/>
      <c r="E76" s="1616"/>
      <c r="F76" s="1616"/>
    </row>
    <row r="77" spans="2:6">
      <c r="B77" s="1616"/>
      <c r="C77" s="1616"/>
      <c r="D77" s="1616"/>
      <c r="E77" s="1616"/>
      <c r="F77" s="1616"/>
    </row>
    <row r="78" spans="2:6">
      <c r="B78" s="1616"/>
      <c r="C78" s="1616"/>
      <c r="D78" s="1616"/>
      <c r="E78" s="1616"/>
      <c r="F78" s="1616"/>
    </row>
    <row r="79" spans="2:6">
      <c r="B79" s="1374"/>
      <c r="C79" s="1374"/>
      <c r="D79" s="1374"/>
      <c r="E79" s="1374"/>
      <c r="F79" s="1374"/>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4.25"/>
  <cols>
    <col min="1" max="1" width="22.875" style="30" customWidth="1"/>
    <col min="2" max="7" width="10.875" style="30" customWidth="1"/>
    <col min="8" max="8" width="9" style="1269"/>
    <col min="9" max="16384" width="9" style="18"/>
  </cols>
  <sheetData>
    <row r="1" spans="1:10" s="184" customFormat="1" ht="18" customHeight="1">
      <c r="A1" s="1274" t="s">
        <v>1737</v>
      </c>
      <c r="B1" s="1274"/>
      <c r="C1" s="1274"/>
      <c r="D1" s="1274"/>
      <c r="E1" s="1274"/>
      <c r="F1" s="1617"/>
      <c r="G1" s="2633" t="s">
        <v>42</v>
      </c>
      <c r="H1" s="2633"/>
      <c r="I1" s="1439"/>
    </row>
    <row r="2" spans="1:10" s="1277" customFormat="1" ht="18" customHeight="1">
      <c r="A2" s="1241" t="s">
        <v>1738</v>
      </c>
      <c r="B2" s="1355"/>
      <c r="C2" s="1355"/>
      <c r="D2" s="1355"/>
      <c r="E2" s="1355"/>
      <c r="F2" s="1618"/>
      <c r="G2" s="2634" t="s">
        <v>43</v>
      </c>
      <c r="H2" s="2634"/>
      <c r="I2" s="1619"/>
    </row>
    <row r="3" spans="1:10" s="158" customFormat="1" ht="32.25" customHeight="1">
      <c r="A3" s="2677" t="s">
        <v>1154</v>
      </c>
      <c r="B3" s="2676" t="s">
        <v>1155</v>
      </c>
      <c r="C3" s="2676"/>
      <c r="D3" s="2683"/>
      <c r="E3" s="2681" t="s">
        <v>1156</v>
      </c>
      <c r="F3" s="2676"/>
      <c r="G3" s="2676"/>
      <c r="H3" s="1325"/>
    </row>
    <row r="4" spans="1:10" s="158" customFormat="1" ht="63" customHeight="1" thickBot="1">
      <c r="A4" s="2731"/>
      <c r="B4" s="1565" t="s">
        <v>1157</v>
      </c>
      <c r="C4" s="1620" t="s">
        <v>44</v>
      </c>
      <c r="D4" s="1555" t="s">
        <v>1158</v>
      </c>
      <c r="E4" s="1566" t="s">
        <v>1157</v>
      </c>
      <c r="F4" s="1620" t="s">
        <v>44</v>
      </c>
      <c r="G4" s="1555" t="s">
        <v>1158</v>
      </c>
      <c r="H4" s="1325"/>
    </row>
    <row r="5" spans="1:10" s="1612" customFormat="1" ht="17.25" customHeight="1" thickTop="1">
      <c r="A5" s="124" t="s">
        <v>440</v>
      </c>
      <c r="B5" s="1621">
        <v>9230</v>
      </c>
      <c r="C5" s="1622">
        <v>110.7</v>
      </c>
      <c r="D5" s="1621">
        <v>2300</v>
      </c>
      <c r="E5" s="1623">
        <v>746161</v>
      </c>
      <c r="F5" s="1622">
        <v>107.5</v>
      </c>
      <c r="G5" s="1624">
        <v>329599</v>
      </c>
      <c r="H5" s="1625"/>
      <c r="I5" s="40"/>
      <c r="J5" s="40"/>
    </row>
    <row r="6" spans="1:10" s="67" customFormat="1" ht="14.25" customHeight="1">
      <c r="A6" s="1535" t="s">
        <v>441</v>
      </c>
      <c r="B6" s="1621"/>
      <c r="C6" s="1622"/>
      <c r="D6" s="1621"/>
      <c r="E6" s="1623"/>
      <c r="F6" s="1622"/>
      <c r="G6" s="1624"/>
      <c r="H6" s="1626"/>
      <c r="I6" s="40"/>
      <c r="J6" s="40"/>
    </row>
    <row r="7" spans="1:10" s="67" customFormat="1" ht="14.25" customHeight="1">
      <c r="A7" s="124" t="s">
        <v>359</v>
      </c>
      <c r="B7" s="1621">
        <v>749</v>
      </c>
      <c r="C7" s="1622">
        <v>134.95495495495496</v>
      </c>
      <c r="D7" s="1621">
        <v>361</v>
      </c>
      <c r="E7" s="1623">
        <v>77968</v>
      </c>
      <c r="F7" s="1622">
        <v>118.05463024650234</v>
      </c>
      <c r="G7" s="1624">
        <v>52520</v>
      </c>
      <c r="H7" s="1626"/>
      <c r="I7" s="40"/>
      <c r="J7" s="40"/>
    </row>
    <row r="8" spans="1:10" s="67" customFormat="1" ht="14.25" customHeight="1">
      <c r="A8" s="630" t="s">
        <v>360</v>
      </c>
      <c r="B8" s="1627"/>
      <c r="C8" s="1622"/>
      <c r="D8" s="1627"/>
      <c r="E8" s="1627"/>
      <c r="F8" s="1622"/>
      <c r="G8" s="1628"/>
      <c r="H8" s="7"/>
      <c r="J8" s="40"/>
    </row>
    <row r="9" spans="1:10" s="67" customFormat="1" ht="14.25" customHeight="1">
      <c r="A9" s="1366" t="s">
        <v>1610</v>
      </c>
      <c r="B9" s="1627"/>
      <c r="C9" s="1622"/>
      <c r="D9" s="1627"/>
      <c r="E9" s="1629"/>
      <c r="F9" s="1622"/>
      <c r="G9" s="77"/>
      <c r="H9" s="7"/>
      <c r="J9" s="40"/>
    </row>
    <row r="10" spans="1:10" s="67" customFormat="1" ht="14.25" customHeight="1">
      <c r="A10" s="1371" t="s">
        <v>11</v>
      </c>
      <c r="B10" s="1627">
        <v>234</v>
      </c>
      <c r="C10" s="1630">
        <v>155</v>
      </c>
      <c r="D10" s="1627">
        <v>86</v>
      </c>
      <c r="E10" s="1629">
        <v>25012</v>
      </c>
      <c r="F10" s="1630">
        <v>117.8</v>
      </c>
      <c r="G10" s="77">
        <v>14271</v>
      </c>
      <c r="H10" s="6"/>
    </row>
    <row r="11" spans="1:10" s="67" customFormat="1" ht="14.25" customHeight="1">
      <c r="A11" s="1371" t="s">
        <v>29</v>
      </c>
      <c r="B11" s="1627">
        <v>49</v>
      </c>
      <c r="C11" s="1630">
        <v>98</v>
      </c>
      <c r="D11" s="1627">
        <v>45</v>
      </c>
      <c r="E11" s="1629">
        <v>6489</v>
      </c>
      <c r="F11" s="1630">
        <v>97.7</v>
      </c>
      <c r="G11" s="77">
        <v>6201</v>
      </c>
      <c r="H11" s="6"/>
    </row>
    <row r="12" spans="1:10" s="67" customFormat="1" ht="14.25" customHeight="1">
      <c r="A12" s="1371" t="s">
        <v>12</v>
      </c>
      <c r="B12" s="1627">
        <v>126</v>
      </c>
      <c r="C12" s="1630">
        <v>132.6</v>
      </c>
      <c r="D12" s="1627">
        <v>69</v>
      </c>
      <c r="E12" s="1629">
        <v>14569</v>
      </c>
      <c r="F12" s="1630">
        <v>137.19999999999999</v>
      </c>
      <c r="G12" s="77">
        <v>10641</v>
      </c>
      <c r="H12" s="6"/>
    </row>
    <row r="13" spans="1:10" s="67" customFormat="1" ht="14.25" customHeight="1">
      <c r="A13" s="1371" t="s">
        <v>13</v>
      </c>
      <c r="B13" s="1627">
        <v>21</v>
      </c>
      <c r="C13" s="1630">
        <v>38.9</v>
      </c>
      <c r="D13" s="1627">
        <v>21</v>
      </c>
      <c r="E13" s="1629">
        <v>2757</v>
      </c>
      <c r="F13" s="1630">
        <v>49</v>
      </c>
      <c r="G13" s="77">
        <v>2757</v>
      </c>
      <c r="H13" s="6"/>
    </row>
    <row r="14" spans="1:10" s="67" customFormat="1" ht="14.25" customHeight="1">
      <c r="A14" s="1371" t="s">
        <v>14</v>
      </c>
      <c r="B14" s="1627">
        <v>37</v>
      </c>
      <c r="C14" s="1630">
        <v>72.5</v>
      </c>
      <c r="D14" s="1627">
        <v>37</v>
      </c>
      <c r="E14" s="1629">
        <v>4571</v>
      </c>
      <c r="F14" s="1630">
        <v>83.2</v>
      </c>
      <c r="G14" s="77">
        <v>4571</v>
      </c>
      <c r="H14" s="6"/>
    </row>
    <row r="15" spans="1:10" s="67" customFormat="1" ht="14.25" customHeight="1">
      <c r="A15" s="1371" t="s">
        <v>15</v>
      </c>
      <c r="B15" s="1627">
        <v>26</v>
      </c>
      <c r="C15" s="1630">
        <v>162.5</v>
      </c>
      <c r="D15" s="1627">
        <v>26</v>
      </c>
      <c r="E15" s="1629">
        <v>3867</v>
      </c>
      <c r="F15" s="1630">
        <v>183.6</v>
      </c>
      <c r="G15" s="77">
        <v>3867</v>
      </c>
      <c r="H15" s="6"/>
    </row>
    <row r="16" spans="1:10" s="67" customFormat="1" ht="14.25" customHeight="1">
      <c r="A16" s="1371" t="s">
        <v>30</v>
      </c>
      <c r="B16" s="1627">
        <v>64</v>
      </c>
      <c r="C16" s="1630">
        <v>290.89999999999998</v>
      </c>
      <c r="D16" s="1627">
        <v>27</v>
      </c>
      <c r="E16" s="1629">
        <v>5229</v>
      </c>
      <c r="F16" s="1630">
        <v>214.5</v>
      </c>
      <c r="G16" s="77">
        <v>2997</v>
      </c>
      <c r="H16" s="6"/>
    </row>
    <row r="17" spans="1:8" s="67" customFormat="1" ht="14.25" customHeight="1">
      <c r="A17" s="1371" t="s">
        <v>16</v>
      </c>
      <c r="B17" s="1627">
        <v>32</v>
      </c>
      <c r="C17" s="1630">
        <v>145.5</v>
      </c>
      <c r="D17" s="1627">
        <v>27</v>
      </c>
      <c r="E17" s="1629">
        <v>4237</v>
      </c>
      <c r="F17" s="1630">
        <v>125.9</v>
      </c>
      <c r="G17" s="77">
        <v>3971</v>
      </c>
      <c r="H17" s="6"/>
    </row>
    <row r="18" spans="1:8" s="67" customFormat="1" ht="26.1" customHeight="1">
      <c r="A18" s="1540" t="s">
        <v>1116</v>
      </c>
      <c r="B18" s="1627"/>
      <c r="C18" s="1630"/>
      <c r="D18" s="1627"/>
      <c r="E18" s="1627"/>
      <c r="F18" s="1630"/>
      <c r="G18" s="1628"/>
      <c r="H18" s="6"/>
    </row>
    <row r="19" spans="1:8" s="67" customFormat="1" ht="14.25" customHeight="1">
      <c r="A19" s="1371" t="s">
        <v>364</v>
      </c>
      <c r="B19" s="1627">
        <v>160</v>
      </c>
      <c r="C19" s="1630">
        <v>170.2</v>
      </c>
      <c r="D19" s="1627">
        <v>23</v>
      </c>
      <c r="E19" s="1627">
        <v>11237</v>
      </c>
      <c r="F19" s="1630">
        <v>131.9</v>
      </c>
      <c r="G19" s="1628">
        <v>3244</v>
      </c>
      <c r="H19" s="6"/>
    </row>
    <row r="20" spans="1:8" s="67" customFormat="1" ht="14.25" customHeight="1">
      <c r="A20" s="587" t="s">
        <v>361</v>
      </c>
      <c r="B20" s="1621">
        <v>902</v>
      </c>
      <c r="C20" s="1622">
        <v>112.89111389236545</v>
      </c>
      <c r="D20" s="1621">
        <v>396</v>
      </c>
      <c r="E20" s="1623">
        <v>80274</v>
      </c>
      <c r="F20" s="1622">
        <v>96.12501496826728</v>
      </c>
      <c r="G20" s="1624">
        <v>50308</v>
      </c>
      <c r="H20" s="6"/>
    </row>
    <row r="21" spans="1:8" s="67" customFormat="1" ht="14.25" customHeight="1">
      <c r="A21" s="630" t="s">
        <v>360</v>
      </c>
      <c r="B21" s="1627"/>
      <c r="C21" s="1622"/>
      <c r="D21" s="1627"/>
      <c r="E21" s="1629"/>
      <c r="F21" s="1622"/>
      <c r="G21" s="77"/>
      <c r="H21" s="6"/>
    </row>
    <row r="22" spans="1:8" s="67" customFormat="1" ht="14.25" customHeight="1">
      <c r="A22" s="1366" t="s">
        <v>1610</v>
      </c>
      <c r="B22" s="1627"/>
      <c r="C22" s="1622"/>
      <c r="D22" s="1627"/>
      <c r="E22" s="1629"/>
      <c r="F22" s="1622"/>
      <c r="G22" s="77"/>
      <c r="H22" s="6"/>
    </row>
    <row r="23" spans="1:8" s="67" customFormat="1" ht="14.25" customHeight="1">
      <c r="A23" s="1371" t="s">
        <v>9</v>
      </c>
      <c r="B23" s="1627">
        <v>140</v>
      </c>
      <c r="C23" s="1630">
        <v>106.9</v>
      </c>
      <c r="D23" s="1627">
        <v>69</v>
      </c>
      <c r="E23" s="1629">
        <v>13525</v>
      </c>
      <c r="F23" s="1630">
        <v>103.7</v>
      </c>
      <c r="G23" s="77">
        <v>9372</v>
      </c>
      <c r="H23" s="6"/>
    </row>
    <row r="24" spans="1:8" s="67" customFormat="1" ht="14.25" customHeight="1">
      <c r="A24" s="1371" t="s">
        <v>10</v>
      </c>
      <c r="B24" s="1627">
        <v>31</v>
      </c>
      <c r="C24" s="1630">
        <v>96.9</v>
      </c>
      <c r="D24" s="1627">
        <v>16</v>
      </c>
      <c r="E24" s="1627">
        <v>2938</v>
      </c>
      <c r="F24" s="1630">
        <v>65.7</v>
      </c>
      <c r="G24" s="77">
        <v>2247</v>
      </c>
      <c r="H24" s="6"/>
    </row>
    <row r="25" spans="1:8" s="67" customFormat="1" ht="14.25" customHeight="1">
      <c r="A25" s="1371" t="s">
        <v>31</v>
      </c>
      <c r="B25" s="1627">
        <v>92</v>
      </c>
      <c r="C25" s="1630">
        <v>101.1</v>
      </c>
      <c r="D25" s="1627">
        <v>83</v>
      </c>
      <c r="E25" s="1629">
        <v>10606</v>
      </c>
      <c r="F25" s="1630">
        <v>83.9</v>
      </c>
      <c r="G25" s="77">
        <v>9742</v>
      </c>
      <c r="H25" s="6"/>
    </row>
    <row r="26" spans="1:8" s="67" customFormat="1" ht="14.25" customHeight="1">
      <c r="A26" s="1371" t="s">
        <v>253</v>
      </c>
      <c r="B26" s="1627">
        <v>295</v>
      </c>
      <c r="C26" s="1630">
        <v>171.5</v>
      </c>
      <c r="D26" s="1627">
        <v>116</v>
      </c>
      <c r="E26" s="1629">
        <v>25173</v>
      </c>
      <c r="F26" s="1630">
        <v>126.5</v>
      </c>
      <c r="G26" s="77">
        <v>15191</v>
      </c>
      <c r="H26" s="6"/>
    </row>
    <row r="27" spans="1:8" s="67" customFormat="1" ht="14.25" customHeight="1">
      <c r="A27" s="1371" t="s">
        <v>32</v>
      </c>
      <c r="B27" s="1627">
        <v>97</v>
      </c>
      <c r="C27" s="1630">
        <v>99</v>
      </c>
      <c r="D27" s="1627">
        <v>97</v>
      </c>
      <c r="E27" s="1629">
        <v>11613</v>
      </c>
      <c r="F27" s="1630">
        <v>101.1</v>
      </c>
      <c r="G27" s="77">
        <v>11613</v>
      </c>
      <c r="H27" s="6"/>
    </row>
    <row r="28" spans="1:8" s="67" customFormat="1" ht="26.1" customHeight="1">
      <c r="A28" s="1540" t="s">
        <v>1116</v>
      </c>
      <c r="B28" s="1627"/>
      <c r="C28" s="1630"/>
      <c r="D28" s="1627"/>
      <c r="E28" s="1629"/>
      <c r="F28" s="1630"/>
      <c r="G28" s="77"/>
      <c r="H28" s="6"/>
    </row>
    <row r="29" spans="1:8" s="67" customFormat="1" ht="14.25" customHeight="1">
      <c r="A29" s="1371" t="s">
        <v>365</v>
      </c>
      <c r="B29" s="1627">
        <v>247</v>
      </c>
      <c r="C29" s="1630">
        <v>91.1</v>
      </c>
      <c r="D29" s="1627">
        <v>15</v>
      </c>
      <c r="E29" s="1629">
        <v>16419</v>
      </c>
      <c r="F29" s="1630">
        <v>74.8</v>
      </c>
      <c r="G29" s="77">
        <v>2143</v>
      </c>
      <c r="H29" s="6"/>
    </row>
    <row r="30" spans="1:8" s="67" customFormat="1" ht="14.25" customHeight="1">
      <c r="A30" s="124" t="s">
        <v>362</v>
      </c>
      <c r="B30" s="1621">
        <v>635</v>
      </c>
      <c r="C30" s="1622">
        <v>141.11111111111111</v>
      </c>
      <c r="D30" s="1621">
        <v>306</v>
      </c>
      <c r="E30" s="1623">
        <v>65993</v>
      </c>
      <c r="F30" s="1622">
        <v>137.41384695471109</v>
      </c>
      <c r="G30" s="1624">
        <v>44858</v>
      </c>
      <c r="H30" s="6"/>
    </row>
    <row r="31" spans="1:8" s="67" customFormat="1" ht="14.25" customHeight="1">
      <c r="A31" s="630" t="s">
        <v>360</v>
      </c>
      <c r="B31" s="1627"/>
      <c r="C31" s="1622"/>
      <c r="D31" s="1627"/>
      <c r="E31" s="1627"/>
      <c r="F31" s="1622"/>
      <c r="G31" s="1628"/>
      <c r="H31" s="6"/>
    </row>
    <row r="32" spans="1:8" s="67" customFormat="1" ht="14.25" customHeight="1">
      <c r="A32" s="1366" t="s">
        <v>1610</v>
      </c>
      <c r="B32" s="1627"/>
      <c r="C32" s="1622"/>
      <c r="D32" s="1627"/>
      <c r="E32" s="1629"/>
      <c r="F32" s="1622"/>
      <c r="G32" s="77"/>
      <c r="H32" s="6"/>
    </row>
    <row r="33" spans="1:13" s="67" customFormat="1" ht="14.25" customHeight="1">
      <c r="A33" s="1371" t="s">
        <v>254</v>
      </c>
      <c r="B33" s="1627">
        <v>76</v>
      </c>
      <c r="C33" s="1630">
        <v>190</v>
      </c>
      <c r="D33" s="1627">
        <v>32</v>
      </c>
      <c r="E33" s="1629">
        <v>7350</v>
      </c>
      <c r="F33" s="1630">
        <v>125.4</v>
      </c>
      <c r="G33" s="77">
        <v>4753</v>
      </c>
      <c r="H33" s="6"/>
    </row>
    <row r="34" spans="1:13" s="67" customFormat="1" ht="14.25" customHeight="1">
      <c r="A34" s="1371" t="s">
        <v>255</v>
      </c>
      <c r="B34" s="1627">
        <v>170</v>
      </c>
      <c r="C34" s="1630">
        <v>129.80000000000001</v>
      </c>
      <c r="D34" s="1627">
        <v>100</v>
      </c>
      <c r="E34" s="1629">
        <v>18666</v>
      </c>
      <c r="F34" s="1630">
        <v>132.1</v>
      </c>
      <c r="G34" s="77">
        <v>14726</v>
      </c>
      <c r="H34" s="6"/>
    </row>
    <row r="35" spans="1:13" s="67" customFormat="1" ht="14.25" customHeight="1">
      <c r="A35" s="1371" t="s">
        <v>33</v>
      </c>
      <c r="B35" s="1627">
        <v>188</v>
      </c>
      <c r="C35" s="1630">
        <v>135.30000000000001</v>
      </c>
      <c r="D35" s="1627">
        <v>105</v>
      </c>
      <c r="E35" s="1629">
        <v>22483</v>
      </c>
      <c r="F35" s="1630">
        <v>154.4</v>
      </c>
      <c r="G35" s="77">
        <v>15186</v>
      </c>
      <c r="H35" s="6"/>
    </row>
    <row r="36" spans="1:13" s="67" customFormat="1" ht="14.25" customHeight="1">
      <c r="A36" s="1371" t="s">
        <v>256</v>
      </c>
      <c r="B36" s="1627">
        <v>28</v>
      </c>
      <c r="C36" s="1630">
        <v>186.7</v>
      </c>
      <c r="D36" s="1627">
        <v>19</v>
      </c>
      <c r="E36" s="1629">
        <v>3085</v>
      </c>
      <c r="F36" s="1630">
        <v>142.1</v>
      </c>
      <c r="G36" s="77">
        <v>2468</v>
      </c>
      <c r="H36" s="6"/>
    </row>
    <row r="37" spans="1:13" s="67" customFormat="1" ht="14.25" customHeight="1">
      <c r="A37" s="1371" t="s">
        <v>34</v>
      </c>
      <c r="B37" s="1627">
        <v>50</v>
      </c>
      <c r="C37" s="1630">
        <v>122</v>
      </c>
      <c r="D37" s="1627">
        <v>46</v>
      </c>
      <c r="E37" s="1629">
        <v>7681</v>
      </c>
      <c r="F37" s="1630">
        <v>130.19999999999999</v>
      </c>
      <c r="G37" s="77">
        <v>7192</v>
      </c>
      <c r="H37" s="6"/>
    </row>
    <row r="38" spans="1:13" s="67" customFormat="1" ht="26.1" customHeight="1">
      <c r="A38" s="1540" t="s">
        <v>1116</v>
      </c>
      <c r="B38" s="1627"/>
      <c r="C38" s="1630"/>
      <c r="D38" s="1627"/>
      <c r="E38" s="1629"/>
      <c r="F38" s="1630"/>
      <c r="G38" s="77"/>
      <c r="H38" s="6"/>
      <c r="J38" s="158"/>
      <c r="K38" s="158"/>
      <c r="L38" s="158"/>
      <c r="M38" s="158"/>
    </row>
    <row r="39" spans="1:13" s="67" customFormat="1" ht="14.25" customHeight="1">
      <c r="A39" s="1371" t="s">
        <v>366</v>
      </c>
      <c r="B39" s="1627">
        <v>123</v>
      </c>
      <c r="C39" s="1630">
        <v>146.4</v>
      </c>
      <c r="D39" s="1627">
        <v>4</v>
      </c>
      <c r="E39" s="1629">
        <v>6728</v>
      </c>
      <c r="F39" s="1630">
        <v>124.6</v>
      </c>
      <c r="G39" s="77">
        <v>533</v>
      </c>
      <c r="H39" s="6"/>
      <c r="J39" s="158"/>
      <c r="K39" s="158"/>
      <c r="L39" s="158"/>
      <c r="M39" s="158"/>
    </row>
    <row r="40" spans="1:13" s="67" customFormat="1" ht="14.25" customHeight="1">
      <c r="A40" s="124" t="s">
        <v>363</v>
      </c>
      <c r="B40" s="1621">
        <v>2527</v>
      </c>
      <c r="C40" s="1622">
        <v>112.11180124223603</v>
      </c>
      <c r="D40" s="1621">
        <v>1117</v>
      </c>
      <c r="E40" s="1623">
        <v>271199</v>
      </c>
      <c r="F40" s="1622">
        <v>112.24334380445084</v>
      </c>
      <c r="G40" s="1624">
        <v>160728</v>
      </c>
      <c r="H40" s="6"/>
      <c r="J40" s="158"/>
      <c r="K40" s="158"/>
      <c r="L40" s="158"/>
      <c r="M40" s="158"/>
    </row>
    <row r="41" spans="1:13" s="67" customFormat="1" ht="14.25" customHeight="1">
      <c r="A41" s="630" t="s">
        <v>360</v>
      </c>
      <c r="B41" s="1627"/>
      <c r="C41" s="1622"/>
      <c r="D41" s="1627"/>
      <c r="E41" s="1629"/>
      <c r="F41" s="1622"/>
      <c r="G41" s="77"/>
      <c r="H41" s="6"/>
      <c r="J41" s="158"/>
      <c r="K41" s="158"/>
      <c r="L41" s="158"/>
      <c r="M41" s="158"/>
    </row>
    <row r="42" spans="1:13" s="67" customFormat="1" ht="14.25" customHeight="1">
      <c r="A42" s="1366" t="s">
        <v>1610</v>
      </c>
      <c r="B42" s="1627"/>
      <c r="C42" s="1622"/>
      <c r="D42" s="1627"/>
      <c r="E42" s="1629"/>
      <c r="F42" s="1622"/>
      <c r="G42" s="77"/>
      <c r="H42" s="6"/>
      <c r="J42" s="158"/>
      <c r="K42" s="158"/>
      <c r="L42" s="158"/>
      <c r="M42" s="158"/>
    </row>
    <row r="43" spans="1:13" s="67" customFormat="1" ht="14.25" customHeight="1">
      <c r="A43" s="1371" t="s">
        <v>35</v>
      </c>
      <c r="B43" s="1627">
        <v>48</v>
      </c>
      <c r="C43" s="1630">
        <v>104.3</v>
      </c>
      <c r="D43" s="1627">
        <v>40</v>
      </c>
      <c r="E43" s="1629">
        <v>6138</v>
      </c>
      <c r="F43" s="1630">
        <v>101.1</v>
      </c>
      <c r="G43" s="77">
        <v>5410</v>
      </c>
      <c r="H43" s="6"/>
      <c r="J43" s="158"/>
      <c r="K43" s="158"/>
      <c r="L43" s="158"/>
      <c r="M43" s="158"/>
    </row>
    <row r="44" spans="1:13" s="67" customFormat="1" ht="14.25" customHeight="1">
      <c r="A44" s="1371" t="s">
        <v>257</v>
      </c>
      <c r="B44" s="1627">
        <v>264</v>
      </c>
      <c r="C44" s="1630">
        <v>115.8</v>
      </c>
      <c r="D44" s="1627">
        <v>164</v>
      </c>
      <c r="E44" s="1629">
        <v>31418</v>
      </c>
      <c r="F44" s="1630">
        <v>118.6</v>
      </c>
      <c r="G44" s="77">
        <v>23124</v>
      </c>
      <c r="H44" s="6"/>
      <c r="J44" s="158"/>
      <c r="K44" s="158"/>
      <c r="L44" s="158"/>
      <c r="M44" s="158"/>
    </row>
    <row r="45" spans="1:13" s="67" customFormat="1" ht="14.25" customHeight="1">
      <c r="A45" s="1371" t="s">
        <v>258</v>
      </c>
      <c r="B45" s="1627">
        <v>214</v>
      </c>
      <c r="C45" s="1630">
        <v>74.599999999999994</v>
      </c>
      <c r="D45" s="1627">
        <v>97</v>
      </c>
      <c r="E45" s="1629">
        <v>20863</v>
      </c>
      <c r="F45" s="1630">
        <v>89.8</v>
      </c>
      <c r="G45" s="77">
        <v>13132</v>
      </c>
      <c r="H45" s="6"/>
      <c r="J45" s="158"/>
      <c r="K45" s="158"/>
      <c r="L45" s="158"/>
      <c r="M45" s="158"/>
    </row>
    <row r="46" spans="1:13" s="67" customFormat="1" ht="14.25" customHeight="1">
      <c r="A46" s="1371" t="s">
        <v>259</v>
      </c>
      <c r="B46" s="1627">
        <v>61</v>
      </c>
      <c r="C46" s="1630">
        <v>91</v>
      </c>
      <c r="D46" s="1627">
        <v>56</v>
      </c>
      <c r="E46" s="1629">
        <v>8214</v>
      </c>
      <c r="F46" s="1630">
        <v>118.5</v>
      </c>
      <c r="G46" s="77">
        <v>7924</v>
      </c>
      <c r="H46" s="6"/>
      <c r="J46" s="158"/>
      <c r="K46" s="158"/>
      <c r="L46" s="158"/>
      <c r="M46" s="158"/>
    </row>
    <row r="47" spans="1:13" s="67" customFormat="1" ht="14.25" customHeight="1">
      <c r="A47" s="1371" t="s">
        <v>260</v>
      </c>
      <c r="B47" s="1627">
        <v>218</v>
      </c>
      <c r="C47" s="1630">
        <v>113.5</v>
      </c>
      <c r="D47" s="1627">
        <v>124</v>
      </c>
      <c r="E47" s="1629">
        <v>24593</v>
      </c>
      <c r="F47" s="1630">
        <v>119.7</v>
      </c>
      <c r="G47" s="77">
        <v>17131</v>
      </c>
      <c r="H47" s="6"/>
      <c r="J47" s="158"/>
      <c r="K47" s="158"/>
      <c r="L47" s="158"/>
      <c r="M47" s="158"/>
    </row>
    <row r="48" spans="1:13" s="67" customFormat="1" ht="14.25" customHeight="1">
      <c r="A48" s="1371" t="s">
        <v>36</v>
      </c>
      <c r="B48" s="1627">
        <v>202</v>
      </c>
      <c r="C48" s="1630">
        <v>129.5</v>
      </c>
      <c r="D48" s="1627">
        <v>156</v>
      </c>
      <c r="E48" s="1629">
        <v>25659</v>
      </c>
      <c r="F48" s="1630">
        <v>134.5</v>
      </c>
      <c r="G48" s="77">
        <v>22303</v>
      </c>
      <c r="H48" s="6"/>
      <c r="J48" s="158"/>
      <c r="K48" s="158"/>
      <c r="L48" s="158"/>
      <c r="M48" s="158"/>
    </row>
    <row r="49" spans="1:13" s="67" customFormat="1" ht="14.25" customHeight="1">
      <c r="A49" s="1371" t="s">
        <v>261</v>
      </c>
      <c r="B49" s="1627">
        <v>111</v>
      </c>
      <c r="C49" s="1630">
        <v>154.19999999999999</v>
      </c>
      <c r="D49" s="1627">
        <v>45</v>
      </c>
      <c r="E49" s="1629">
        <v>9922</v>
      </c>
      <c r="F49" s="1630">
        <v>150.19999999999999</v>
      </c>
      <c r="G49" s="77">
        <v>6033</v>
      </c>
      <c r="H49" s="6"/>
      <c r="J49" s="158"/>
      <c r="K49" s="158"/>
      <c r="L49" s="158"/>
      <c r="M49" s="158"/>
    </row>
    <row r="50" spans="1:13" s="67" customFormat="1" ht="14.25" customHeight="1">
      <c r="A50" s="1371" t="s">
        <v>262</v>
      </c>
      <c r="B50" s="1627">
        <v>1409</v>
      </c>
      <c r="C50" s="1630">
        <v>117.6</v>
      </c>
      <c r="D50" s="1627">
        <v>435</v>
      </c>
      <c r="E50" s="1629">
        <v>144392</v>
      </c>
      <c r="F50" s="1630">
        <v>108.8</v>
      </c>
      <c r="G50" s="77">
        <v>65671</v>
      </c>
      <c r="H50" s="6"/>
      <c r="J50" s="158"/>
      <c r="K50" s="158"/>
      <c r="L50" s="158"/>
      <c r="M50" s="158"/>
    </row>
    <row r="51" spans="1:13" s="67" customFormat="1" ht="14.25" customHeight="1">
      <c r="A51" s="124" t="s">
        <v>263</v>
      </c>
      <c r="B51" s="1621">
        <v>4417</v>
      </c>
      <c r="C51" s="1622">
        <v>102.9</v>
      </c>
      <c r="D51" s="1621">
        <v>120</v>
      </c>
      <c r="E51" s="1623">
        <v>250727</v>
      </c>
      <c r="F51" s="1622">
        <v>98.5</v>
      </c>
      <c r="G51" s="1624">
        <v>21185</v>
      </c>
      <c r="H51" s="6"/>
      <c r="J51" s="158"/>
      <c r="K51" s="158"/>
      <c r="L51" s="158"/>
      <c r="M51" s="158"/>
    </row>
    <row r="52" spans="1:13" s="67" customFormat="1" ht="33.75">
      <c r="A52" s="194" t="s">
        <v>1115</v>
      </c>
      <c r="B52" s="1627"/>
      <c r="C52" s="1630"/>
      <c r="D52" s="1627"/>
      <c r="E52" s="1629"/>
      <c r="F52" s="1630"/>
      <c r="G52" s="77"/>
      <c r="H52" s="6"/>
      <c r="J52" s="158"/>
      <c r="K52" s="158"/>
      <c r="L52" s="158"/>
      <c r="M52" s="158"/>
    </row>
    <row r="53" spans="1:13" s="158" customFormat="1" ht="11.25">
      <c r="A53" s="67"/>
      <c r="B53" s="7"/>
      <c r="C53" s="7"/>
      <c r="D53" s="7"/>
      <c r="E53" s="6"/>
      <c r="F53" s="112"/>
      <c r="G53" s="6"/>
      <c r="H53" s="6"/>
      <c r="I53" s="67"/>
    </row>
    <row r="54" spans="1:13" s="158" customFormat="1" ht="11.25">
      <c r="A54" s="1631"/>
      <c r="B54" s="7"/>
      <c r="C54" s="7"/>
      <c r="D54" s="7"/>
      <c r="E54" s="7"/>
      <c r="F54" s="7"/>
      <c r="G54" s="7"/>
      <c r="H54" s="6"/>
      <c r="I54" s="67"/>
    </row>
    <row r="55" spans="1:13">
      <c r="A55" s="1631"/>
      <c r="B55" s="4"/>
      <c r="C55" s="4"/>
      <c r="D55" s="4"/>
      <c r="E55" s="4"/>
      <c r="F55" s="4"/>
      <c r="G55" s="4"/>
      <c r="H55" s="1454"/>
      <c r="I55" s="30"/>
    </row>
    <row r="56" spans="1:13">
      <c r="B56" s="4"/>
      <c r="C56" s="4"/>
      <c r="D56" s="4"/>
      <c r="E56" s="4"/>
      <c r="F56" s="4"/>
      <c r="G56" s="4"/>
      <c r="H56" s="1454"/>
      <c r="I56" s="30"/>
    </row>
    <row r="57" spans="1:13">
      <c r="B57" s="4"/>
      <c r="C57" s="4"/>
      <c r="D57" s="4"/>
      <c r="E57" s="4"/>
      <c r="F57" s="4"/>
      <c r="G57" s="4"/>
      <c r="H57" s="1454"/>
      <c r="I57" s="30"/>
    </row>
    <row r="58" spans="1:13">
      <c r="B58" s="4"/>
      <c r="C58" s="4"/>
      <c r="D58" s="4"/>
      <c r="E58" s="4"/>
      <c r="F58" s="4"/>
      <c r="G58" s="4"/>
      <c r="H58" s="1454"/>
      <c r="I58" s="30"/>
    </row>
    <row r="59" spans="1:13">
      <c r="B59" s="4"/>
      <c r="C59" s="4"/>
      <c r="D59" s="4"/>
      <c r="E59" s="4"/>
      <c r="F59" s="4"/>
      <c r="G59" s="4"/>
      <c r="H59" s="1454"/>
      <c r="I59" s="30"/>
    </row>
    <row r="60" spans="1:13">
      <c r="B60" s="4"/>
      <c r="C60" s="4"/>
      <c r="D60" s="4"/>
      <c r="E60" s="4"/>
      <c r="F60" s="4"/>
      <c r="G60" s="4"/>
      <c r="H60" s="1454"/>
      <c r="I60" s="30"/>
    </row>
    <row r="61" spans="1:13">
      <c r="B61" s="4"/>
      <c r="C61" s="4"/>
      <c r="D61" s="4"/>
      <c r="E61" s="4"/>
      <c r="F61" s="4"/>
      <c r="G61" s="4"/>
      <c r="H61" s="1454"/>
      <c r="I61" s="30"/>
    </row>
    <row r="62" spans="1:13">
      <c r="B62" s="4"/>
      <c r="C62" s="4"/>
      <c r="D62" s="4"/>
      <c r="E62" s="4"/>
      <c r="F62" s="4"/>
      <c r="G62" s="4"/>
      <c r="H62" s="1454"/>
      <c r="I62" s="30"/>
    </row>
    <row r="63" spans="1:13">
      <c r="B63" s="4"/>
      <c r="C63" s="4"/>
      <c r="D63" s="4"/>
      <c r="E63" s="4"/>
      <c r="F63" s="4"/>
      <c r="G63" s="4"/>
      <c r="H63" s="1454"/>
      <c r="I63" s="30"/>
    </row>
    <row r="64" spans="1:13">
      <c r="I64" s="30"/>
    </row>
    <row r="65" spans="9:9">
      <c r="I65" s="30"/>
    </row>
    <row r="66" spans="9:9">
      <c r="I66" s="30"/>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sheetView>
  </sheetViews>
  <sheetFormatPr defaultColWidth="9" defaultRowHeight="12.75"/>
  <cols>
    <col min="1" max="1" width="22.875" style="30" customWidth="1"/>
    <col min="2" max="3" width="10.625" style="30" customWidth="1"/>
    <col min="4" max="4" width="11.125" style="30" customWidth="1"/>
    <col min="5" max="7" width="10.625" style="30" customWidth="1"/>
    <col min="8" max="8" width="9" style="1663"/>
    <col min="9" max="16384" width="9" style="30"/>
  </cols>
  <sheetData>
    <row r="1" spans="1:15" s="1633" customFormat="1" ht="18" customHeight="1">
      <c r="A1" s="597" t="s">
        <v>1739</v>
      </c>
      <c r="B1" s="1632"/>
      <c r="C1" s="1632"/>
      <c r="D1" s="1632"/>
      <c r="E1" s="1632"/>
      <c r="F1" s="598"/>
      <c r="G1" s="2633" t="s">
        <v>42</v>
      </c>
      <c r="H1" s="2633"/>
      <c r="I1" s="1235"/>
    </row>
    <row r="2" spans="1:15" s="1633" customFormat="1" ht="18" customHeight="1">
      <c r="A2" s="1562" t="s">
        <v>1740</v>
      </c>
      <c r="B2" s="1634"/>
      <c r="C2" s="1634"/>
      <c r="D2" s="1634"/>
      <c r="E2" s="1634"/>
      <c r="F2" s="1634"/>
      <c r="G2" s="2634" t="s">
        <v>43</v>
      </c>
      <c r="H2" s="2634"/>
      <c r="I2" s="1277"/>
      <c r="J2" s="1635"/>
    </row>
    <row r="3" spans="1:15" s="67" customFormat="1" ht="29.25" customHeight="1">
      <c r="A3" s="2753" t="s">
        <v>1117</v>
      </c>
      <c r="B3" s="2676" t="s">
        <v>1161</v>
      </c>
      <c r="C3" s="2751" t="s">
        <v>1159</v>
      </c>
      <c r="D3" s="2751"/>
      <c r="E3" s="2751"/>
      <c r="F3" s="2750" t="s">
        <v>1160</v>
      </c>
      <c r="G3" s="2750"/>
      <c r="H3" s="1607"/>
      <c r="J3" s="1636"/>
    </row>
    <row r="4" spans="1:15" s="67" customFormat="1" ht="51" customHeight="1" thickBot="1">
      <c r="A4" s="2754"/>
      <c r="B4" s="2752"/>
      <c r="C4" s="1566" t="s">
        <v>1162</v>
      </c>
      <c r="D4" s="1566" t="s">
        <v>1163</v>
      </c>
      <c r="E4" s="1566" t="s">
        <v>1164</v>
      </c>
      <c r="F4" s="1637" t="s">
        <v>1165</v>
      </c>
      <c r="G4" s="1638" t="s">
        <v>1166</v>
      </c>
      <c r="H4" s="1639"/>
      <c r="I4" s="1640"/>
      <c r="J4" s="1640"/>
      <c r="K4" s="1640"/>
      <c r="L4" s="1640"/>
      <c r="M4" s="1640"/>
      <c r="N4" s="1640"/>
      <c r="O4" s="1640"/>
    </row>
    <row r="5" spans="1:15" s="67" customFormat="1" ht="18" customHeight="1" thickTop="1">
      <c r="A5" s="124" t="s">
        <v>440</v>
      </c>
      <c r="B5" s="141">
        <v>41647</v>
      </c>
      <c r="C5" s="141">
        <v>28436</v>
      </c>
      <c r="D5" s="141">
        <v>8337</v>
      </c>
      <c r="E5" s="141">
        <v>2922</v>
      </c>
      <c r="F5" s="141">
        <v>646</v>
      </c>
      <c r="G5" s="1641">
        <v>22379</v>
      </c>
      <c r="H5" s="1639"/>
      <c r="I5" s="1640"/>
      <c r="J5" s="1642"/>
      <c r="K5" s="1642"/>
      <c r="L5" s="1642"/>
      <c r="M5" s="1642"/>
      <c r="N5" s="1642"/>
      <c r="O5" s="1642"/>
    </row>
    <row r="6" spans="1:15" s="67" customFormat="1" ht="14.25" customHeight="1">
      <c r="A6" s="1535" t="s">
        <v>441</v>
      </c>
      <c r="B6" s="59"/>
      <c r="C6" s="155"/>
      <c r="D6" s="155"/>
      <c r="E6" s="1505"/>
      <c r="F6" s="155"/>
      <c r="G6" s="1643"/>
      <c r="H6" s="1644"/>
      <c r="I6" s="1645"/>
      <c r="J6" s="1645"/>
      <c r="K6" s="1646"/>
      <c r="L6" s="1646"/>
      <c r="M6" s="1646"/>
      <c r="N6" s="1646"/>
      <c r="O6" s="1646"/>
    </row>
    <row r="7" spans="1:15" s="67" customFormat="1" ht="14.25" customHeight="1">
      <c r="A7" s="124" t="s">
        <v>359</v>
      </c>
      <c r="B7" s="1647">
        <v>8879</v>
      </c>
      <c r="C7" s="1647">
        <v>5963</v>
      </c>
      <c r="D7" s="1647">
        <v>1498</v>
      </c>
      <c r="E7" s="1647">
        <v>659</v>
      </c>
      <c r="F7" s="1647">
        <v>138</v>
      </c>
      <c r="G7" s="1624">
        <v>4919</v>
      </c>
      <c r="H7" s="1645"/>
      <c r="I7" s="1645"/>
      <c r="J7" s="1645"/>
      <c r="K7" s="1646"/>
      <c r="L7" s="1646"/>
      <c r="M7" s="1646"/>
      <c r="N7" s="1646"/>
      <c r="O7" s="1646"/>
    </row>
    <row r="8" spans="1:15" s="67" customFormat="1" ht="14.25" customHeight="1">
      <c r="A8" s="630" t="s">
        <v>360</v>
      </c>
      <c r="B8" s="1521"/>
      <c r="C8" s="1521"/>
      <c r="D8" s="1521"/>
      <c r="E8" s="1521"/>
      <c r="F8" s="1521"/>
      <c r="G8" s="1570"/>
      <c r="H8" s="1645"/>
      <c r="I8" s="1645"/>
      <c r="J8" s="1645"/>
      <c r="K8" s="1646"/>
      <c r="L8" s="1646"/>
      <c r="M8" s="1646"/>
      <c r="N8" s="1646"/>
      <c r="O8" s="1646"/>
    </row>
    <row r="9" spans="1:15" s="67" customFormat="1" ht="14.25" customHeight="1">
      <c r="A9" s="1366" t="s">
        <v>1610</v>
      </c>
      <c r="B9" s="155"/>
      <c r="C9" s="155"/>
      <c r="D9" s="155"/>
      <c r="E9" s="155"/>
      <c r="F9" s="155"/>
      <c r="G9" s="1643"/>
      <c r="H9" s="1645"/>
      <c r="I9" s="1645"/>
      <c r="J9" s="1645"/>
      <c r="K9" s="1646"/>
      <c r="L9" s="1646"/>
      <c r="M9" s="1646"/>
      <c r="N9" s="1646"/>
      <c r="O9" s="1646"/>
    </row>
    <row r="10" spans="1:15" s="67" customFormat="1" ht="14.25" customHeight="1">
      <c r="A10" s="1371" t="s">
        <v>11</v>
      </c>
      <c r="B10" s="1505">
        <v>1347</v>
      </c>
      <c r="C10" s="1512">
        <v>1000</v>
      </c>
      <c r="D10" s="1512">
        <v>102</v>
      </c>
      <c r="E10" s="1512">
        <v>128</v>
      </c>
      <c r="F10" s="1648">
        <v>35</v>
      </c>
      <c r="G10" s="1589">
        <v>693</v>
      </c>
      <c r="H10" s="1649"/>
      <c r="I10" s="1646"/>
      <c r="J10" s="1646"/>
      <c r="K10" s="1646"/>
      <c r="L10" s="1646"/>
      <c r="M10" s="1646"/>
      <c r="N10" s="1646"/>
      <c r="O10" s="1646"/>
    </row>
    <row r="11" spans="1:15" s="67" customFormat="1" ht="14.25" customHeight="1">
      <c r="A11" s="1371" t="s">
        <v>29</v>
      </c>
      <c r="B11" s="1505">
        <v>461</v>
      </c>
      <c r="C11" s="1512">
        <v>341</v>
      </c>
      <c r="D11" s="1512">
        <v>30</v>
      </c>
      <c r="E11" s="1512">
        <v>50</v>
      </c>
      <c r="F11" s="1648">
        <v>15</v>
      </c>
      <c r="G11" s="1589">
        <v>203</v>
      </c>
      <c r="H11" s="1649"/>
      <c r="I11" s="1646"/>
      <c r="J11" s="1646"/>
      <c r="K11" s="1646"/>
      <c r="L11" s="1646"/>
      <c r="M11" s="1646"/>
      <c r="N11" s="1646"/>
      <c r="O11" s="1646"/>
    </row>
    <row r="12" spans="1:15" s="67" customFormat="1" ht="14.25" customHeight="1">
      <c r="A12" s="1371" t="s">
        <v>12</v>
      </c>
      <c r="B12" s="1505">
        <v>900</v>
      </c>
      <c r="C12" s="1512">
        <v>708</v>
      </c>
      <c r="D12" s="1512">
        <v>64</v>
      </c>
      <c r="E12" s="1512">
        <v>54</v>
      </c>
      <c r="F12" s="1648">
        <v>14</v>
      </c>
      <c r="G12" s="1589">
        <v>591</v>
      </c>
      <c r="H12" s="1649"/>
      <c r="I12" s="1646"/>
      <c r="J12" s="1646"/>
      <c r="K12" s="1646"/>
      <c r="L12" s="1646"/>
      <c r="M12" s="1646"/>
      <c r="N12" s="1646"/>
      <c r="O12" s="1646"/>
    </row>
    <row r="13" spans="1:15" s="67" customFormat="1" ht="14.25" customHeight="1">
      <c r="A13" s="1371" t="s">
        <v>13</v>
      </c>
      <c r="B13" s="1505">
        <v>460</v>
      </c>
      <c r="C13" s="1512">
        <v>373</v>
      </c>
      <c r="D13" s="1512">
        <v>33</v>
      </c>
      <c r="E13" s="1512">
        <v>34</v>
      </c>
      <c r="F13" s="1648">
        <v>9</v>
      </c>
      <c r="G13" s="1589">
        <v>206</v>
      </c>
      <c r="H13" s="1649"/>
      <c r="I13" s="1646"/>
      <c r="J13" s="1646"/>
      <c r="K13" s="1646"/>
      <c r="L13" s="1646"/>
      <c r="M13" s="1646"/>
      <c r="N13" s="1646"/>
      <c r="O13" s="1646"/>
    </row>
    <row r="14" spans="1:15" s="67" customFormat="1" ht="14.25" customHeight="1">
      <c r="A14" s="1371" t="s">
        <v>14</v>
      </c>
      <c r="B14" s="1505">
        <v>650</v>
      </c>
      <c r="C14" s="1512">
        <v>513</v>
      </c>
      <c r="D14" s="1512">
        <v>48</v>
      </c>
      <c r="E14" s="1512">
        <v>58</v>
      </c>
      <c r="F14" s="1648">
        <v>16</v>
      </c>
      <c r="G14" s="1589">
        <v>356</v>
      </c>
      <c r="H14" s="1649"/>
      <c r="I14" s="1646"/>
      <c r="J14" s="1646"/>
      <c r="K14" s="1646"/>
      <c r="L14" s="1646"/>
      <c r="M14" s="1646"/>
      <c r="N14" s="1646"/>
      <c r="O14" s="1646"/>
    </row>
    <row r="15" spans="1:15" s="67" customFormat="1" ht="14.25" customHeight="1">
      <c r="A15" s="1371" t="s">
        <v>15</v>
      </c>
      <c r="B15" s="1505">
        <v>697</v>
      </c>
      <c r="C15" s="1512">
        <v>436</v>
      </c>
      <c r="D15" s="1512">
        <v>165</v>
      </c>
      <c r="E15" s="1512">
        <v>57</v>
      </c>
      <c r="F15" s="1648">
        <v>10</v>
      </c>
      <c r="G15" s="1589">
        <v>219</v>
      </c>
      <c r="H15" s="1649"/>
      <c r="I15" s="1646"/>
      <c r="J15" s="1646"/>
      <c r="K15" s="1646"/>
      <c r="L15" s="1646"/>
      <c r="M15" s="1646"/>
      <c r="N15" s="1646"/>
      <c r="O15" s="1646"/>
    </row>
    <row r="16" spans="1:15" s="67" customFormat="1" ht="14.25" customHeight="1">
      <c r="A16" s="1371" t="s">
        <v>30</v>
      </c>
      <c r="B16" s="1505">
        <v>1606</v>
      </c>
      <c r="C16" s="1512">
        <v>1067</v>
      </c>
      <c r="D16" s="1512">
        <v>135</v>
      </c>
      <c r="E16" s="1512">
        <v>144</v>
      </c>
      <c r="F16" s="1648">
        <v>16</v>
      </c>
      <c r="G16" s="1589">
        <v>836</v>
      </c>
      <c r="H16" s="1649"/>
      <c r="I16" s="1646"/>
      <c r="J16" s="1646"/>
      <c r="K16" s="1646"/>
      <c r="L16" s="1646"/>
      <c r="M16" s="1646"/>
      <c r="N16" s="1646"/>
      <c r="O16" s="1646"/>
    </row>
    <row r="17" spans="1:15" s="67" customFormat="1" ht="14.25" customHeight="1">
      <c r="A17" s="1371" t="s">
        <v>16</v>
      </c>
      <c r="B17" s="1505">
        <v>597</v>
      </c>
      <c r="C17" s="1512">
        <v>445</v>
      </c>
      <c r="D17" s="1512">
        <v>37</v>
      </c>
      <c r="E17" s="1512">
        <v>52</v>
      </c>
      <c r="F17" s="1648">
        <v>9</v>
      </c>
      <c r="G17" s="1589">
        <v>278</v>
      </c>
      <c r="H17" s="1649"/>
      <c r="I17" s="1646"/>
      <c r="J17" s="1646"/>
      <c r="K17" s="1646"/>
      <c r="L17" s="1646"/>
      <c r="M17" s="1646"/>
      <c r="N17" s="1646"/>
      <c r="O17" s="1646"/>
    </row>
    <row r="18" spans="1:15" s="67" customFormat="1" ht="26.1" customHeight="1">
      <c r="A18" s="1540" t="s">
        <v>1116</v>
      </c>
      <c r="B18" s="141"/>
      <c r="C18" s="141"/>
      <c r="D18" s="141"/>
      <c r="E18" s="141"/>
      <c r="F18" s="141"/>
      <c r="G18" s="1641"/>
      <c r="H18" s="1649"/>
      <c r="I18" s="1646"/>
      <c r="J18" s="1646"/>
      <c r="K18" s="1646"/>
      <c r="L18" s="1646"/>
      <c r="M18" s="1646"/>
      <c r="N18" s="1646"/>
      <c r="O18" s="1646"/>
    </row>
    <row r="19" spans="1:15" s="67" customFormat="1" ht="14.25" customHeight="1">
      <c r="A19" s="1371" t="s">
        <v>364</v>
      </c>
      <c r="B19" s="155">
        <v>2161</v>
      </c>
      <c r="C19" s="155">
        <v>1080</v>
      </c>
      <c r="D19" s="59">
        <v>884</v>
      </c>
      <c r="E19" s="155">
        <v>82</v>
      </c>
      <c r="F19" s="1650">
        <v>14</v>
      </c>
      <c r="G19" s="1643">
        <v>1537</v>
      </c>
      <c r="H19" s="1596"/>
    </row>
    <row r="20" spans="1:15" s="67" customFormat="1" ht="14.25" customHeight="1">
      <c r="A20" s="587" t="s">
        <v>361</v>
      </c>
      <c r="B20" s="141">
        <v>7973</v>
      </c>
      <c r="C20" s="141">
        <v>4827</v>
      </c>
      <c r="D20" s="141">
        <v>2262</v>
      </c>
      <c r="E20" s="141">
        <v>509</v>
      </c>
      <c r="F20" s="1652">
        <v>115</v>
      </c>
      <c r="G20" s="1641">
        <v>4765</v>
      </c>
      <c r="H20" s="161"/>
    </row>
    <row r="21" spans="1:15" s="67" customFormat="1" ht="14.25" customHeight="1">
      <c r="A21" s="630" t="s">
        <v>360</v>
      </c>
      <c r="B21" s="1512"/>
      <c r="C21" s="1512"/>
      <c r="D21" s="1512"/>
      <c r="E21" s="1512"/>
      <c r="F21" s="1648"/>
      <c r="G21" s="1589"/>
      <c r="H21" s="1653"/>
    </row>
    <row r="22" spans="1:15" s="67" customFormat="1" ht="14.25" customHeight="1">
      <c r="A22" s="1366" t="s">
        <v>1610</v>
      </c>
      <c r="B22" s="1512"/>
      <c r="C22" s="1512"/>
      <c r="D22" s="1512"/>
      <c r="E22" s="1512"/>
      <c r="F22" s="1648"/>
      <c r="G22" s="1589"/>
      <c r="H22" s="1653"/>
    </row>
    <row r="23" spans="1:15" s="67" customFormat="1" ht="14.25" customHeight="1">
      <c r="A23" s="1371" t="s">
        <v>9</v>
      </c>
      <c r="B23" s="1512">
        <v>1270</v>
      </c>
      <c r="C23" s="1512">
        <v>782</v>
      </c>
      <c r="D23" s="1512">
        <v>401</v>
      </c>
      <c r="E23" s="1512">
        <v>48</v>
      </c>
      <c r="F23" s="1648">
        <v>17</v>
      </c>
      <c r="G23" s="1589">
        <v>590</v>
      </c>
      <c r="H23" s="1653"/>
    </row>
    <row r="24" spans="1:15" s="67" customFormat="1" ht="14.25" customHeight="1">
      <c r="A24" s="1371" t="s">
        <v>10</v>
      </c>
      <c r="B24" s="1512">
        <v>438</v>
      </c>
      <c r="C24" s="1512">
        <v>356</v>
      </c>
      <c r="D24" s="1512">
        <v>15</v>
      </c>
      <c r="E24" s="1512">
        <v>44</v>
      </c>
      <c r="F24" s="1512">
        <v>8</v>
      </c>
      <c r="G24" s="1589">
        <v>134</v>
      </c>
      <c r="H24" s="1653"/>
    </row>
    <row r="25" spans="1:15" s="67" customFormat="1" ht="14.25" customHeight="1">
      <c r="A25" s="1371" t="s">
        <v>31</v>
      </c>
      <c r="B25" s="1512">
        <v>685</v>
      </c>
      <c r="C25" s="1512">
        <v>500</v>
      </c>
      <c r="D25" s="1512">
        <v>46</v>
      </c>
      <c r="E25" s="1512">
        <v>58</v>
      </c>
      <c r="F25" s="1648">
        <v>16</v>
      </c>
      <c r="G25" s="1589">
        <v>343</v>
      </c>
      <c r="H25" s="1653"/>
    </row>
    <row r="26" spans="1:15" s="67" customFormat="1" ht="14.25" customHeight="1">
      <c r="A26" s="1371" t="s">
        <v>253</v>
      </c>
      <c r="B26" s="1512">
        <v>1607</v>
      </c>
      <c r="C26" s="1512">
        <v>1035</v>
      </c>
      <c r="D26" s="1512">
        <v>404</v>
      </c>
      <c r="E26" s="1512">
        <v>103</v>
      </c>
      <c r="F26" s="1648">
        <v>37</v>
      </c>
      <c r="G26" s="1589">
        <v>951</v>
      </c>
      <c r="H26" s="1596"/>
    </row>
    <row r="27" spans="1:15" s="67" customFormat="1" ht="14.25" customHeight="1">
      <c r="A27" s="1371" t="s">
        <v>32</v>
      </c>
      <c r="B27" s="1512">
        <v>1004</v>
      </c>
      <c r="C27" s="1512">
        <v>659</v>
      </c>
      <c r="D27" s="1512">
        <v>176</v>
      </c>
      <c r="E27" s="1512">
        <v>112</v>
      </c>
      <c r="F27" s="1648">
        <v>16</v>
      </c>
      <c r="G27" s="1589">
        <v>524</v>
      </c>
      <c r="H27" s="1651"/>
    </row>
    <row r="28" spans="1:15" s="67" customFormat="1" ht="26.1" customHeight="1">
      <c r="A28" s="1540" t="s">
        <v>1116</v>
      </c>
      <c r="B28" s="1512"/>
      <c r="C28" s="1512"/>
      <c r="D28" s="1512"/>
      <c r="E28" s="1512"/>
      <c r="F28" s="1648"/>
      <c r="G28" s="1589"/>
      <c r="H28" s="1654"/>
    </row>
    <row r="29" spans="1:15" s="67" customFormat="1" ht="14.25" customHeight="1">
      <c r="A29" s="1371" t="s">
        <v>365</v>
      </c>
      <c r="B29" s="1512">
        <v>2969</v>
      </c>
      <c r="C29" s="1512">
        <v>1495</v>
      </c>
      <c r="D29" s="1512">
        <v>1220</v>
      </c>
      <c r="E29" s="1365">
        <v>144</v>
      </c>
      <c r="F29" s="1648">
        <v>21</v>
      </c>
      <c r="G29" s="1589">
        <v>2223</v>
      </c>
      <c r="H29" s="1653"/>
    </row>
    <row r="30" spans="1:15" s="67" customFormat="1" ht="14.25" customHeight="1">
      <c r="A30" s="124" t="s">
        <v>362</v>
      </c>
      <c r="B30" s="141">
        <v>9360</v>
      </c>
      <c r="C30" s="141">
        <v>6982</v>
      </c>
      <c r="D30" s="141">
        <v>1362</v>
      </c>
      <c r="E30" s="141">
        <v>615</v>
      </c>
      <c r="F30" s="1652">
        <v>177</v>
      </c>
      <c r="G30" s="1641">
        <v>3278</v>
      </c>
      <c r="H30" s="1653"/>
    </row>
    <row r="31" spans="1:15" s="67" customFormat="1" ht="14.25" customHeight="1">
      <c r="A31" s="630" t="s">
        <v>360</v>
      </c>
      <c r="B31" s="141"/>
      <c r="C31" s="141"/>
      <c r="D31" s="141"/>
      <c r="E31" s="141"/>
      <c r="F31" s="141"/>
      <c r="G31" s="1641"/>
      <c r="H31" s="1653"/>
    </row>
    <row r="32" spans="1:15" s="67" customFormat="1" ht="14.25" customHeight="1">
      <c r="A32" s="1366" t="s">
        <v>1610</v>
      </c>
      <c r="B32" s="1512"/>
      <c r="C32" s="1512"/>
      <c r="D32" s="1512"/>
      <c r="E32" s="1512"/>
      <c r="F32" s="1648"/>
      <c r="G32" s="1589"/>
      <c r="H32" s="1653"/>
    </row>
    <row r="33" spans="1:8" s="67" customFormat="1" ht="14.25" customHeight="1">
      <c r="A33" s="1371" t="s">
        <v>254</v>
      </c>
      <c r="B33" s="1512">
        <v>727</v>
      </c>
      <c r="C33" s="1512">
        <v>554</v>
      </c>
      <c r="D33" s="1512">
        <v>66</v>
      </c>
      <c r="E33" s="1512">
        <v>69</v>
      </c>
      <c r="F33" s="1648">
        <v>21</v>
      </c>
      <c r="G33" s="1589">
        <v>304</v>
      </c>
      <c r="H33" s="1651"/>
    </row>
    <row r="34" spans="1:8" s="67" customFormat="1" ht="14.25" customHeight="1">
      <c r="A34" s="1371" t="s">
        <v>255</v>
      </c>
      <c r="B34" s="1512">
        <v>1736</v>
      </c>
      <c r="C34" s="1512">
        <v>1199</v>
      </c>
      <c r="D34" s="1512">
        <v>290</v>
      </c>
      <c r="E34" s="1512">
        <v>157</v>
      </c>
      <c r="F34" s="1648">
        <v>46</v>
      </c>
      <c r="G34" s="1589">
        <v>665</v>
      </c>
      <c r="H34" s="1653"/>
    </row>
    <row r="35" spans="1:8" s="67" customFormat="1" ht="14.25" customHeight="1">
      <c r="A35" s="1371" t="s">
        <v>33</v>
      </c>
      <c r="B35" s="1512">
        <v>1673</v>
      </c>
      <c r="C35" s="1512">
        <v>1116</v>
      </c>
      <c r="D35" s="1512">
        <v>348</v>
      </c>
      <c r="E35" s="1512">
        <v>120</v>
      </c>
      <c r="F35" s="1648">
        <v>40</v>
      </c>
      <c r="G35" s="1589">
        <v>791</v>
      </c>
      <c r="H35" s="1653"/>
    </row>
    <row r="36" spans="1:8" s="67" customFormat="1" ht="14.25" customHeight="1">
      <c r="A36" s="1371" t="s">
        <v>256</v>
      </c>
      <c r="B36" s="1512">
        <v>589</v>
      </c>
      <c r="C36" s="1512">
        <v>449</v>
      </c>
      <c r="D36" s="1512">
        <v>18</v>
      </c>
      <c r="E36" s="1512">
        <v>76</v>
      </c>
      <c r="F36" s="1648">
        <v>17</v>
      </c>
      <c r="G36" s="1589">
        <v>208</v>
      </c>
      <c r="H36" s="1653"/>
    </row>
    <row r="37" spans="1:8" s="67" customFormat="1" ht="14.25" customHeight="1">
      <c r="A37" s="1371" t="s">
        <v>34</v>
      </c>
      <c r="B37" s="1512">
        <v>616</v>
      </c>
      <c r="C37" s="1512">
        <v>386</v>
      </c>
      <c r="D37" s="1512">
        <v>144</v>
      </c>
      <c r="E37" s="1512">
        <v>65</v>
      </c>
      <c r="F37" s="1648">
        <v>14</v>
      </c>
      <c r="G37" s="1589">
        <v>295</v>
      </c>
      <c r="H37" s="1653"/>
    </row>
    <row r="38" spans="1:8" s="67" customFormat="1" ht="26.1" customHeight="1">
      <c r="A38" s="1540" t="s">
        <v>1116</v>
      </c>
      <c r="B38" s="1512"/>
      <c r="C38" s="1512"/>
      <c r="D38" s="1512"/>
      <c r="E38" s="1512"/>
      <c r="F38" s="1648"/>
      <c r="G38" s="1589"/>
      <c r="H38" s="1653"/>
    </row>
    <row r="39" spans="1:8" s="67" customFormat="1" ht="14.25" customHeight="1">
      <c r="A39" s="1371" t="s">
        <v>366</v>
      </c>
      <c r="B39" s="1512">
        <v>4019</v>
      </c>
      <c r="C39" s="1512">
        <v>3278</v>
      </c>
      <c r="D39" s="1512">
        <v>496</v>
      </c>
      <c r="E39" s="1512">
        <v>128</v>
      </c>
      <c r="F39" s="1648">
        <v>39</v>
      </c>
      <c r="G39" s="1589">
        <v>1015</v>
      </c>
      <c r="H39" s="1653"/>
    </row>
    <row r="40" spans="1:8" s="67" customFormat="1" ht="14.25" customHeight="1">
      <c r="A40" s="124" t="s">
        <v>363</v>
      </c>
      <c r="B40" s="1655">
        <v>5074</v>
      </c>
      <c r="C40" s="1655">
        <v>3332</v>
      </c>
      <c r="D40" s="1655">
        <v>854</v>
      </c>
      <c r="E40" s="1655">
        <v>668</v>
      </c>
      <c r="F40" s="1656">
        <v>93</v>
      </c>
      <c r="G40" s="1656">
        <v>2414</v>
      </c>
      <c r="H40" s="1653"/>
    </row>
    <row r="41" spans="1:8" s="67" customFormat="1" ht="14.25" customHeight="1">
      <c r="A41" s="630" t="s">
        <v>360</v>
      </c>
      <c r="B41" s="1657"/>
      <c r="C41" s="1657"/>
      <c r="D41" s="1657"/>
      <c r="E41" s="1657"/>
      <c r="F41" s="1658"/>
      <c r="G41" s="1658"/>
      <c r="H41" s="1653"/>
    </row>
    <row r="42" spans="1:8" s="67" customFormat="1" ht="14.25" customHeight="1">
      <c r="A42" s="1366" t="s">
        <v>1610</v>
      </c>
      <c r="B42" s="1657"/>
      <c r="C42" s="1657"/>
      <c r="D42" s="1657"/>
      <c r="E42" s="1657"/>
      <c r="F42" s="1658"/>
      <c r="G42" s="1658"/>
      <c r="H42" s="1653"/>
    </row>
    <row r="43" spans="1:8" s="67" customFormat="1" ht="14.25" customHeight="1">
      <c r="A43" s="1371" t="s">
        <v>35</v>
      </c>
      <c r="B43" s="1657">
        <v>238</v>
      </c>
      <c r="C43" s="1657">
        <v>158</v>
      </c>
      <c r="D43" s="1657">
        <v>29</v>
      </c>
      <c r="E43" s="1657">
        <v>33</v>
      </c>
      <c r="F43" s="1658">
        <v>7</v>
      </c>
      <c r="G43" s="1658">
        <v>62</v>
      </c>
      <c r="H43" s="1653"/>
    </row>
    <row r="44" spans="1:8" s="67" customFormat="1" ht="14.25" customHeight="1">
      <c r="A44" s="1371" t="s">
        <v>257</v>
      </c>
      <c r="B44" s="1657">
        <v>730</v>
      </c>
      <c r="C44" s="1657">
        <v>400</v>
      </c>
      <c r="D44" s="1657">
        <v>156</v>
      </c>
      <c r="E44" s="1657">
        <v>126</v>
      </c>
      <c r="F44" s="1658">
        <v>11</v>
      </c>
      <c r="G44" s="1658">
        <v>328</v>
      </c>
      <c r="H44" s="1653"/>
    </row>
    <row r="45" spans="1:8" s="67" customFormat="1" ht="14.25" customHeight="1">
      <c r="A45" s="1371" t="s">
        <v>258</v>
      </c>
      <c r="B45" s="1657">
        <v>850</v>
      </c>
      <c r="C45" s="1657">
        <v>523</v>
      </c>
      <c r="D45" s="1657">
        <v>218</v>
      </c>
      <c r="E45" s="1657">
        <v>84</v>
      </c>
      <c r="F45" s="1658">
        <v>17</v>
      </c>
      <c r="G45" s="1658">
        <v>485</v>
      </c>
      <c r="H45" s="1653"/>
    </row>
    <row r="46" spans="1:8" s="67" customFormat="1" ht="14.25" customHeight="1">
      <c r="A46" s="1371" t="s">
        <v>259</v>
      </c>
      <c r="B46" s="1657">
        <v>376</v>
      </c>
      <c r="C46" s="1657">
        <v>200</v>
      </c>
      <c r="D46" s="1657">
        <v>83</v>
      </c>
      <c r="E46" s="1657">
        <v>65</v>
      </c>
      <c r="F46" s="1658">
        <v>10</v>
      </c>
      <c r="G46" s="1658">
        <v>159</v>
      </c>
      <c r="H46" s="1653"/>
    </row>
    <row r="47" spans="1:8" s="67" customFormat="1" ht="14.25" customHeight="1">
      <c r="A47" s="1371" t="s">
        <v>260</v>
      </c>
      <c r="B47" s="1657">
        <v>431</v>
      </c>
      <c r="C47" s="1657">
        <v>316</v>
      </c>
      <c r="D47" s="1657">
        <v>42</v>
      </c>
      <c r="E47" s="1657">
        <v>54</v>
      </c>
      <c r="F47" s="1658">
        <v>8</v>
      </c>
      <c r="G47" s="1658">
        <v>183</v>
      </c>
      <c r="H47" s="1653"/>
    </row>
    <row r="48" spans="1:8" s="67" customFormat="1" ht="14.25" customHeight="1">
      <c r="A48" s="1371" t="s">
        <v>36</v>
      </c>
      <c r="B48" s="1657">
        <v>807</v>
      </c>
      <c r="C48" s="1657">
        <v>541</v>
      </c>
      <c r="D48" s="1657">
        <v>145</v>
      </c>
      <c r="E48" s="1657">
        <v>92</v>
      </c>
      <c r="F48" s="1658">
        <v>14</v>
      </c>
      <c r="G48" s="1658">
        <v>290</v>
      </c>
      <c r="H48" s="1653"/>
    </row>
    <row r="49" spans="1:8" s="67" customFormat="1" ht="14.25" customHeight="1">
      <c r="A49" s="1371" t="s">
        <v>261</v>
      </c>
      <c r="B49" s="1657">
        <v>391</v>
      </c>
      <c r="C49" s="1657">
        <v>236</v>
      </c>
      <c r="D49" s="1657">
        <v>80</v>
      </c>
      <c r="E49" s="1657">
        <v>54</v>
      </c>
      <c r="F49" s="1658">
        <v>6</v>
      </c>
      <c r="G49" s="1658">
        <v>164</v>
      </c>
      <c r="H49" s="1653"/>
    </row>
    <row r="50" spans="1:8" s="67" customFormat="1" ht="14.25" customHeight="1">
      <c r="A50" s="1371" t="s">
        <v>262</v>
      </c>
      <c r="B50" s="1657">
        <v>1251</v>
      </c>
      <c r="C50" s="1657">
        <v>958</v>
      </c>
      <c r="D50" s="1657">
        <v>101</v>
      </c>
      <c r="E50" s="1657">
        <v>160</v>
      </c>
      <c r="F50" s="1658">
        <v>20</v>
      </c>
      <c r="G50" s="1658">
        <v>743</v>
      </c>
      <c r="H50" s="1653"/>
    </row>
    <row r="51" spans="1:8" s="67" customFormat="1" ht="14.25" customHeight="1">
      <c r="A51" s="124" t="s">
        <v>263</v>
      </c>
      <c r="B51" s="1655">
        <v>10361</v>
      </c>
      <c r="C51" s="1655">
        <v>7332</v>
      </c>
      <c r="D51" s="1655">
        <v>2361</v>
      </c>
      <c r="E51" s="1655">
        <v>471</v>
      </c>
      <c r="F51" s="1656">
        <v>123</v>
      </c>
      <c r="G51" s="1656">
        <v>7003</v>
      </c>
      <c r="H51" s="1653"/>
    </row>
    <row r="52" spans="1:8" s="67" customFormat="1" ht="33.75">
      <c r="A52" s="194" t="s">
        <v>1115</v>
      </c>
      <c r="B52" s="1512"/>
      <c r="C52" s="1512"/>
      <c r="D52" s="1512"/>
      <c r="E52" s="1512"/>
      <c r="F52" s="1648"/>
      <c r="G52" s="1589"/>
      <c r="H52" s="1653"/>
    </row>
    <row r="53" spans="1:8" s="67" customFormat="1" ht="12.95" customHeight="1">
      <c r="A53" s="1659"/>
      <c r="H53" s="1653"/>
    </row>
    <row r="54" spans="1:8" s="1374" customFormat="1" ht="12.95" customHeight="1">
      <c r="A54" s="608" t="s">
        <v>664</v>
      </c>
      <c r="B54" s="150"/>
      <c r="C54" s="150"/>
      <c r="D54" s="150"/>
      <c r="E54" s="150"/>
      <c r="F54" s="150"/>
      <c r="G54" s="150"/>
      <c r="H54" s="150"/>
    </row>
    <row r="55" spans="1:8" s="1374" customFormat="1" ht="12.95" customHeight="1">
      <c r="A55" s="608" t="s">
        <v>479</v>
      </c>
      <c r="B55" s="99"/>
      <c r="C55" s="99"/>
      <c r="D55" s="82"/>
      <c r="E55" s="82"/>
      <c r="F55" s="82"/>
      <c r="G55" s="82"/>
      <c r="H55" s="82"/>
    </row>
    <row r="56" spans="1:8" s="1374" customFormat="1" ht="12.95" customHeight="1">
      <c r="A56" s="608" t="s">
        <v>473</v>
      </c>
      <c r="B56" s="99"/>
      <c r="C56" s="99"/>
      <c r="D56" s="82"/>
      <c r="E56" s="1660"/>
      <c r="F56" s="82"/>
      <c r="G56" s="82"/>
      <c r="H56" s="82"/>
    </row>
    <row r="57" spans="1:8" s="1374" customFormat="1" ht="12.95" customHeight="1">
      <c r="A57" s="611" t="s">
        <v>475</v>
      </c>
      <c r="B57" s="142"/>
      <c r="C57" s="142"/>
      <c r="D57" s="142"/>
      <c r="E57" s="142"/>
      <c r="F57" s="142"/>
      <c r="G57" s="142"/>
      <c r="H57" s="142"/>
    </row>
    <row r="58" spans="1:8" s="1374" customFormat="1" ht="12.95" customHeight="1">
      <c r="A58" s="611" t="s">
        <v>480</v>
      </c>
      <c r="B58" s="1373"/>
      <c r="C58" s="1373"/>
      <c r="D58" s="82"/>
      <c r="E58" s="82"/>
      <c r="F58" s="82"/>
      <c r="G58" s="82"/>
      <c r="H58" s="82"/>
    </row>
    <row r="59" spans="1:8" s="1374" customFormat="1" ht="12.95" customHeight="1">
      <c r="A59" s="611" t="s">
        <v>474</v>
      </c>
      <c r="B59" s="1373"/>
      <c r="C59" s="1373"/>
      <c r="D59" s="82"/>
      <c r="E59" s="82"/>
      <c r="F59" s="82"/>
      <c r="G59" s="82"/>
      <c r="H59" s="82"/>
    </row>
    <row r="60" spans="1:8" s="1374" customFormat="1" ht="12.95" customHeight="1">
      <c r="B60" s="1661"/>
      <c r="C60" s="1661"/>
    </row>
    <row r="61" spans="1:8" s="1374" customFormat="1" ht="12.95" customHeight="1">
      <c r="A61" s="2749"/>
      <c r="B61" s="2748"/>
      <c r="C61" s="2748"/>
      <c r="E61" s="1662"/>
    </row>
    <row r="62" spans="1:8" s="1374" customFormat="1">
      <c r="A62" s="2749"/>
      <c r="B62" s="2749"/>
      <c r="C62" s="2749"/>
    </row>
    <row r="63" spans="1:8" s="1374" customFormat="1">
      <c r="A63" s="2749"/>
      <c r="B63" s="2749"/>
      <c r="C63" s="2749"/>
      <c r="E63" s="1662"/>
    </row>
    <row r="64" spans="1:8" s="1374" customFormat="1">
      <c r="A64" s="2748"/>
      <c r="B64" s="2748"/>
      <c r="C64" s="2748"/>
    </row>
    <row r="65" spans="1:3" s="1374" customFormat="1">
      <c r="A65" s="2748"/>
      <c r="B65" s="2748"/>
      <c r="C65" s="2748"/>
    </row>
    <row r="66" spans="1:3" s="1374" customFormat="1">
      <c r="A66" s="2748"/>
      <c r="B66" s="2748"/>
      <c r="C66" s="2748"/>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activeCell="A3" sqref="A3:A5"/>
    </sheetView>
  </sheetViews>
  <sheetFormatPr defaultColWidth="9" defaultRowHeight="12.75"/>
  <cols>
    <col min="1" max="1" width="22.875" style="30" customWidth="1"/>
    <col min="2" max="6" width="11" style="30" customWidth="1"/>
    <col min="7" max="7" width="11.125" style="30" customWidth="1"/>
    <col min="8" max="16384" width="9" style="30"/>
  </cols>
  <sheetData>
    <row r="1" spans="1:11" s="1633" customFormat="1" ht="18" customHeight="1">
      <c r="A1" s="1274" t="s">
        <v>1741</v>
      </c>
      <c r="B1" s="1274"/>
      <c r="C1" s="1274"/>
      <c r="D1" s="1274"/>
      <c r="E1" s="1409"/>
      <c r="F1" s="1618"/>
      <c r="I1" s="1947" t="s">
        <v>42</v>
      </c>
      <c r="J1" s="1326"/>
      <c r="K1" s="1235"/>
    </row>
    <row r="2" spans="1:11" s="1633" customFormat="1" ht="18" customHeight="1">
      <c r="A2" s="1241" t="s">
        <v>1742</v>
      </c>
      <c r="B2" s="1664"/>
      <c r="C2" s="1664"/>
      <c r="D2" s="1664"/>
      <c r="E2" s="1665"/>
      <c r="F2" s="1618"/>
      <c r="I2" s="1948" t="s">
        <v>43</v>
      </c>
      <c r="J2" s="1329"/>
    </row>
    <row r="3" spans="1:11" s="67" customFormat="1" ht="27" customHeight="1">
      <c r="A3" s="2688" t="s">
        <v>1117</v>
      </c>
      <c r="B3" s="2642" t="s">
        <v>1167</v>
      </c>
      <c r="C3" s="2693" t="s">
        <v>1159</v>
      </c>
      <c r="D3" s="2693"/>
      <c r="E3" s="2693"/>
      <c r="F3" s="2758" t="s">
        <v>1160</v>
      </c>
      <c r="G3" s="2758"/>
    </row>
    <row r="4" spans="1:11" s="67" customFormat="1" ht="44.25" customHeight="1">
      <c r="A4" s="2690"/>
      <c r="B4" s="2642"/>
      <c r="C4" s="1666" t="s">
        <v>1168</v>
      </c>
      <c r="D4" s="1667" t="s">
        <v>1163</v>
      </c>
      <c r="E4" s="1667" t="s">
        <v>1164</v>
      </c>
      <c r="F4" s="1668" t="s">
        <v>1165</v>
      </c>
      <c r="G4" s="1669" t="s">
        <v>1166</v>
      </c>
      <c r="H4" s="1607"/>
    </row>
    <row r="5" spans="1:11" s="67" customFormat="1" ht="18" customHeight="1" thickBot="1">
      <c r="A5" s="2692"/>
      <c r="B5" s="2757" t="s">
        <v>1169</v>
      </c>
      <c r="C5" s="2757"/>
      <c r="D5" s="2757"/>
      <c r="E5" s="2757"/>
      <c r="F5" s="2757"/>
      <c r="G5" s="2757"/>
    </row>
    <row r="6" spans="1:11" s="67" customFormat="1" ht="16.5" customHeight="1" thickTop="1">
      <c r="A6" s="124" t="s">
        <v>440</v>
      </c>
      <c r="B6" s="143">
        <v>74.5</v>
      </c>
      <c r="C6" s="143">
        <v>68</v>
      </c>
      <c r="D6" s="143">
        <v>83.6</v>
      </c>
      <c r="E6" s="143">
        <v>98.4</v>
      </c>
      <c r="F6" s="143">
        <v>86.3</v>
      </c>
      <c r="G6" s="55">
        <v>58.5</v>
      </c>
      <c r="H6" s="1228"/>
      <c r="I6" s="40"/>
      <c r="J6" s="40"/>
    </row>
    <row r="7" spans="1:11" s="67" customFormat="1" ht="14.25" customHeight="1">
      <c r="A7" s="1535" t="s">
        <v>441</v>
      </c>
      <c r="B7" s="36"/>
      <c r="C7" s="36"/>
      <c r="D7" s="36"/>
      <c r="E7" s="36"/>
      <c r="F7" s="37"/>
      <c r="G7" s="37"/>
      <c r="H7" s="40"/>
      <c r="I7" s="40"/>
      <c r="J7" s="40"/>
    </row>
    <row r="8" spans="1:11" s="67" customFormat="1" ht="14.25" customHeight="1">
      <c r="A8" s="124" t="s">
        <v>359</v>
      </c>
      <c r="B8" s="1509">
        <v>79.599999999999994</v>
      </c>
      <c r="C8" s="1670">
        <v>73</v>
      </c>
      <c r="D8" s="1509">
        <v>88.9</v>
      </c>
      <c r="E8" s="1670">
        <v>97.6</v>
      </c>
      <c r="F8" s="1510">
        <v>89.1</v>
      </c>
      <c r="G8" s="1510">
        <v>68.099999999999994</v>
      </c>
      <c r="H8" s="40"/>
      <c r="I8" s="40"/>
      <c r="J8" s="40"/>
    </row>
    <row r="9" spans="1:11" s="67" customFormat="1" ht="14.25" customHeight="1">
      <c r="A9" s="630" t="s">
        <v>360</v>
      </c>
      <c r="B9" s="1509"/>
      <c r="C9" s="145"/>
      <c r="D9" s="1509"/>
      <c r="E9" s="145"/>
      <c r="F9" s="1510"/>
      <c r="G9" s="1510"/>
      <c r="H9" s="40"/>
      <c r="I9" s="40"/>
      <c r="J9" s="40"/>
    </row>
    <row r="10" spans="1:11" s="67" customFormat="1" ht="14.25" customHeight="1">
      <c r="A10" s="1366" t="s">
        <v>1610</v>
      </c>
      <c r="B10" s="144"/>
      <c r="C10" s="144"/>
      <c r="D10" s="144"/>
      <c r="E10" s="144"/>
      <c r="F10" s="145"/>
      <c r="G10" s="146"/>
      <c r="H10" s="40"/>
      <c r="I10" s="40"/>
      <c r="J10" s="40"/>
    </row>
    <row r="11" spans="1:11" s="67" customFormat="1" ht="14.25" customHeight="1">
      <c r="A11" s="1371" t="s">
        <v>11</v>
      </c>
      <c r="B11" s="144">
        <v>74.5</v>
      </c>
      <c r="C11" s="144">
        <v>69.400000000000006</v>
      </c>
      <c r="D11" s="144">
        <v>74.5</v>
      </c>
      <c r="E11" s="144">
        <v>93.8</v>
      </c>
      <c r="F11" s="145">
        <v>94.3</v>
      </c>
      <c r="G11" s="146">
        <v>57.7</v>
      </c>
    </row>
    <row r="12" spans="1:11" s="67" customFormat="1" ht="14.25" customHeight="1">
      <c r="A12" s="1371" t="s">
        <v>29</v>
      </c>
      <c r="B12" s="144">
        <v>83.3</v>
      </c>
      <c r="C12" s="144">
        <v>80.099999999999994</v>
      </c>
      <c r="D12" s="144">
        <v>76.7</v>
      </c>
      <c r="E12" s="144">
        <v>98</v>
      </c>
      <c r="F12" s="145">
        <v>100</v>
      </c>
      <c r="G12" s="146">
        <v>70.2</v>
      </c>
    </row>
    <row r="13" spans="1:11" s="67" customFormat="1" ht="14.25" customHeight="1">
      <c r="A13" s="1371" t="s">
        <v>12</v>
      </c>
      <c r="B13" s="144">
        <v>74.400000000000006</v>
      </c>
      <c r="C13" s="144">
        <v>70.599999999999994</v>
      </c>
      <c r="D13" s="144">
        <v>70.3</v>
      </c>
      <c r="E13" s="144">
        <v>100</v>
      </c>
      <c r="F13" s="145">
        <v>78.599999999999994</v>
      </c>
      <c r="G13" s="146">
        <v>65.2</v>
      </c>
    </row>
    <row r="14" spans="1:11" s="67" customFormat="1" ht="14.25" customHeight="1">
      <c r="A14" s="1371" t="s">
        <v>13</v>
      </c>
      <c r="B14" s="144">
        <v>88</v>
      </c>
      <c r="C14" s="144">
        <v>88.1</v>
      </c>
      <c r="D14" s="144">
        <v>72.7</v>
      </c>
      <c r="E14" s="144">
        <v>100</v>
      </c>
      <c r="F14" s="145">
        <v>100</v>
      </c>
      <c r="G14" s="146">
        <v>74.900000000000006</v>
      </c>
    </row>
    <row r="15" spans="1:11" s="67" customFormat="1" ht="14.25" customHeight="1">
      <c r="A15" s="1371" t="s">
        <v>14</v>
      </c>
      <c r="B15" s="144">
        <v>82.9</v>
      </c>
      <c r="C15" s="144">
        <v>79.7</v>
      </c>
      <c r="D15" s="144">
        <v>85.4</v>
      </c>
      <c r="E15" s="144">
        <v>100</v>
      </c>
      <c r="F15" s="145">
        <v>100</v>
      </c>
      <c r="G15" s="146">
        <v>71.400000000000006</v>
      </c>
    </row>
    <row r="16" spans="1:11" s="67" customFormat="1" ht="14.25" customHeight="1">
      <c r="A16" s="1371" t="s">
        <v>15</v>
      </c>
      <c r="B16" s="144">
        <v>87.6</v>
      </c>
      <c r="C16" s="144">
        <v>82.2</v>
      </c>
      <c r="D16" s="144">
        <v>95.2</v>
      </c>
      <c r="E16" s="144">
        <v>100</v>
      </c>
      <c r="F16" s="145">
        <v>100</v>
      </c>
      <c r="G16" s="146">
        <v>66.7</v>
      </c>
    </row>
    <row r="17" spans="1:8" s="67" customFormat="1" ht="14.25" customHeight="1">
      <c r="A17" s="1371" t="s">
        <v>30</v>
      </c>
      <c r="B17" s="144">
        <v>73.8</v>
      </c>
      <c r="C17" s="144">
        <v>64.8</v>
      </c>
      <c r="D17" s="144">
        <v>73.2</v>
      </c>
      <c r="E17" s="144">
        <v>97.2</v>
      </c>
      <c r="F17" s="145">
        <v>81.3</v>
      </c>
      <c r="G17" s="146">
        <v>56.6</v>
      </c>
    </row>
    <row r="18" spans="1:8" s="67" customFormat="1" ht="14.25" customHeight="1">
      <c r="A18" s="1371" t="s">
        <v>16</v>
      </c>
      <c r="B18" s="144">
        <v>83</v>
      </c>
      <c r="C18" s="144">
        <v>80</v>
      </c>
      <c r="D18" s="144">
        <v>70.3</v>
      </c>
      <c r="E18" s="144">
        <v>100</v>
      </c>
      <c r="F18" s="144">
        <v>77.8</v>
      </c>
      <c r="G18" s="146">
        <v>67.099999999999994</v>
      </c>
      <c r="H18" s="1607"/>
    </row>
    <row r="19" spans="1:8" s="67" customFormat="1" ht="26.1" customHeight="1">
      <c r="A19" s="1540" t="s">
        <v>1116</v>
      </c>
      <c r="B19" s="1509"/>
      <c r="C19" s="1509"/>
      <c r="D19" s="1509"/>
      <c r="E19" s="1509"/>
      <c r="F19" s="1671"/>
      <c r="G19" s="146"/>
    </row>
    <row r="20" spans="1:8" s="67" customFormat="1" ht="14.25" customHeight="1">
      <c r="A20" s="1371" t="s">
        <v>364</v>
      </c>
      <c r="B20" s="144">
        <v>82</v>
      </c>
      <c r="C20" s="144">
        <v>68.900000000000006</v>
      </c>
      <c r="D20" s="144">
        <v>95.2</v>
      </c>
      <c r="E20" s="144">
        <v>96.3</v>
      </c>
      <c r="F20" s="145">
        <v>64.3</v>
      </c>
      <c r="G20" s="146">
        <v>78.400000000000006</v>
      </c>
    </row>
    <row r="21" spans="1:8" s="67" customFormat="1" ht="14.25" customHeight="1">
      <c r="A21" s="587" t="s">
        <v>361</v>
      </c>
      <c r="B21" s="1509">
        <v>79.400000000000006</v>
      </c>
      <c r="C21" s="1670">
        <v>69.8</v>
      </c>
      <c r="D21" s="1509">
        <v>92.8</v>
      </c>
      <c r="E21" s="1670">
        <v>98.8</v>
      </c>
      <c r="F21" s="1510">
        <v>87.9</v>
      </c>
      <c r="G21" s="1510">
        <v>68.8</v>
      </c>
    </row>
    <row r="22" spans="1:8" s="67" customFormat="1" ht="14.25" customHeight="1">
      <c r="A22" s="630" t="s">
        <v>360</v>
      </c>
      <c r="B22" s="144"/>
      <c r="C22" s="144"/>
      <c r="D22" s="144"/>
      <c r="E22" s="144"/>
      <c r="F22" s="145"/>
      <c r="G22" s="146"/>
    </row>
    <row r="23" spans="1:8" s="67" customFormat="1" ht="14.25" customHeight="1">
      <c r="A23" s="1366" t="s">
        <v>1610</v>
      </c>
      <c r="B23" s="144"/>
      <c r="C23" s="144"/>
      <c r="D23" s="144"/>
      <c r="E23" s="144"/>
      <c r="F23" s="145"/>
      <c r="G23" s="146"/>
    </row>
    <row r="24" spans="1:8" s="67" customFormat="1" ht="14.25" customHeight="1">
      <c r="A24" s="1371" t="s">
        <v>9</v>
      </c>
      <c r="B24" s="144">
        <v>81.8</v>
      </c>
      <c r="C24" s="144">
        <v>75.5</v>
      </c>
      <c r="D24" s="144">
        <v>90.8</v>
      </c>
      <c r="E24" s="144">
        <v>100</v>
      </c>
      <c r="F24" s="144">
        <v>94.1</v>
      </c>
      <c r="G24" s="146">
        <v>65.5</v>
      </c>
    </row>
    <row r="25" spans="1:8" s="67" customFormat="1" ht="14.25" customHeight="1">
      <c r="A25" s="1371" t="s">
        <v>10</v>
      </c>
      <c r="B25" s="144">
        <v>84.1</v>
      </c>
      <c r="C25" s="1672">
        <v>81.2</v>
      </c>
      <c r="D25" s="1672">
        <v>81.3</v>
      </c>
      <c r="E25" s="1672">
        <v>100</v>
      </c>
      <c r="F25" s="1673">
        <v>87.5</v>
      </c>
      <c r="G25" s="146">
        <v>53</v>
      </c>
    </row>
    <row r="26" spans="1:8" s="67" customFormat="1" ht="14.25" customHeight="1">
      <c r="A26" s="1371" t="s">
        <v>31</v>
      </c>
      <c r="B26" s="144">
        <v>71.099999999999994</v>
      </c>
      <c r="C26" s="144">
        <v>62.9</v>
      </c>
      <c r="D26" s="145">
        <v>78.3</v>
      </c>
      <c r="E26" s="144">
        <v>98.3</v>
      </c>
      <c r="F26" s="145">
        <v>100</v>
      </c>
      <c r="G26" s="146">
        <v>47.3</v>
      </c>
    </row>
    <row r="27" spans="1:8" s="67" customFormat="1" ht="14.25" customHeight="1">
      <c r="A27" s="1371" t="s">
        <v>253</v>
      </c>
      <c r="B27" s="144">
        <v>77.599999999999994</v>
      </c>
      <c r="C27" s="144">
        <v>69.3</v>
      </c>
      <c r="D27" s="145">
        <v>91.6</v>
      </c>
      <c r="E27" s="144">
        <v>96.1</v>
      </c>
      <c r="F27" s="145">
        <v>78.400000000000006</v>
      </c>
      <c r="G27" s="146">
        <v>66.400000000000006</v>
      </c>
    </row>
    <row r="28" spans="1:8" s="67" customFormat="1" ht="14.25" customHeight="1">
      <c r="A28" s="1371" t="s">
        <v>32</v>
      </c>
      <c r="B28" s="144">
        <v>82.8</v>
      </c>
      <c r="C28" s="144">
        <v>77.7</v>
      </c>
      <c r="D28" s="145">
        <v>87.6</v>
      </c>
      <c r="E28" s="144">
        <v>99.1</v>
      </c>
      <c r="F28" s="145">
        <v>94.1</v>
      </c>
      <c r="G28" s="146">
        <v>71.2</v>
      </c>
    </row>
    <row r="29" spans="1:8" s="67" customFormat="1" ht="26.1" customHeight="1">
      <c r="A29" s="1540" t="s">
        <v>1116</v>
      </c>
      <c r="B29" s="144"/>
      <c r="C29" s="144"/>
      <c r="D29" s="145"/>
      <c r="E29" s="144"/>
      <c r="F29" s="145"/>
      <c r="G29" s="146"/>
    </row>
    <row r="30" spans="1:8" s="67" customFormat="1" ht="14.25" customHeight="1">
      <c r="A30" s="1371" t="s">
        <v>365</v>
      </c>
      <c r="B30" s="144">
        <v>79.3</v>
      </c>
      <c r="C30" s="144">
        <v>63.1</v>
      </c>
      <c r="D30" s="145">
        <v>95.2</v>
      </c>
      <c r="E30" s="144">
        <v>100</v>
      </c>
      <c r="F30" s="145">
        <v>85.7</v>
      </c>
      <c r="G30" s="146">
        <v>74.5</v>
      </c>
    </row>
    <row r="31" spans="1:8" s="67" customFormat="1" ht="14.25" customHeight="1">
      <c r="A31" s="124" t="s">
        <v>362</v>
      </c>
      <c r="B31" s="1509">
        <v>87.5</v>
      </c>
      <c r="C31" s="1670">
        <v>86.5</v>
      </c>
      <c r="D31" s="1509">
        <v>85.2</v>
      </c>
      <c r="E31" s="1670">
        <v>98.1</v>
      </c>
      <c r="F31" s="1510">
        <v>91.5</v>
      </c>
      <c r="G31" s="1510">
        <v>71.3</v>
      </c>
    </row>
    <row r="32" spans="1:8" s="67" customFormat="1" ht="14.25" customHeight="1">
      <c r="A32" s="630" t="s">
        <v>360</v>
      </c>
      <c r="B32" s="144"/>
      <c r="C32" s="1672"/>
      <c r="D32" s="1672"/>
      <c r="E32" s="1672"/>
      <c r="F32" s="1510"/>
      <c r="G32" s="146"/>
    </row>
    <row r="33" spans="1:7" s="67" customFormat="1" ht="14.25" customHeight="1">
      <c r="A33" s="1366" t="s">
        <v>1610</v>
      </c>
      <c r="B33" s="144"/>
      <c r="C33" s="144"/>
      <c r="D33" s="145"/>
      <c r="E33" s="144"/>
      <c r="F33" s="145"/>
      <c r="G33" s="146"/>
    </row>
    <row r="34" spans="1:7" s="67" customFormat="1" ht="14.25" customHeight="1">
      <c r="A34" s="1371" t="s">
        <v>254</v>
      </c>
      <c r="B34" s="144">
        <v>83.8</v>
      </c>
      <c r="C34" s="144">
        <v>84.2</v>
      </c>
      <c r="D34" s="145">
        <v>58.8</v>
      </c>
      <c r="E34" s="144">
        <v>97.1</v>
      </c>
      <c r="F34" s="145">
        <v>95.2</v>
      </c>
      <c r="G34" s="146">
        <v>67</v>
      </c>
    </row>
    <row r="35" spans="1:7" s="67" customFormat="1" ht="14.25" customHeight="1">
      <c r="A35" s="1371" t="s">
        <v>255</v>
      </c>
      <c r="B35" s="144">
        <v>81.900000000000006</v>
      </c>
      <c r="C35" s="144">
        <v>77.900000000000006</v>
      </c>
      <c r="D35" s="145">
        <v>86.9</v>
      </c>
      <c r="E35" s="144">
        <v>98.7</v>
      </c>
      <c r="F35" s="144">
        <v>80.400000000000006</v>
      </c>
      <c r="G35" s="146">
        <v>65.3</v>
      </c>
    </row>
    <row r="36" spans="1:7" s="67" customFormat="1" ht="14.25" customHeight="1">
      <c r="A36" s="1371" t="s">
        <v>33</v>
      </c>
      <c r="B36" s="144">
        <v>80.7</v>
      </c>
      <c r="C36" s="144">
        <v>77.5</v>
      </c>
      <c r="D36" s="145">
        <v>81.099999999999994</v>
      </c>
      <c r="E36" s="144">
        <v>99.2</v>
      </c>
      <c r="F36" s="144">
        <v>95</v>
      </c>
      <c r="G36" s="146">
        <v>66.7</v>
      </c>
    </row>
    <row r="37" spans="1:7" s="67" customFormat="1" ht="14.25" customHeight="1">
      <c r="A37" s="1371" t="s">
        <v>256</v>
      </c>
      <c r="B37" s="144">
        <v>89</v>
      </c>
      <c r="C37" s="144">
        <v>87.2</v>
      </c>
      <c r="D37" s="145">
        <v>83.3</v>
      </c>
      <c r="E37" s="144">
        <v>97.4</v>
      </c>
      <c r="F37" s="144">
        <v>94.1</v>
      </c>
      <c r="G37" s="146">
        <v>75.5</v>
      </c>
    </row>
    <row r="38" spans="1:7" s="67" customFormat="1" ht="14.25" customHeight="1">
      <c r="A38" s="1371" t="s">
        <v>34</v>
      </c>
      <c r="B38" s="144">
        <v>86.5</v>
      </c>
      <c r="C38" s="144">
        <v>83.2</v>
      </c>
      <c r="D38" s="145">
        <v>89.6</v>
      </c>
      <c r="E38" s="144">
        <v>95.4</v>
      </c>
      <c r="F38" s="144">
        <v>100</v>
      </c>
      <c r="G38" s="146">
        <v>78</v>
      </c>
    </row>
    <row r="39" spans="1:7" s="67" customFormat="1" ht="26.1" customHeight="1">
      <c r="A39" s="1540" t="s">
        <v>1116</v>
      </c>
      <c r="B39" s="144"/>
      <c r="C39" s="144"/>
      <c r="D39" s="145"/>
      <c r="E39" s="144"/>
      <c r="F39" s="144"/>
      <c r="G39" s="146"/>
    </row>
    <row r="40" spans="1:7" s="67" customFormat="1" ht="14.25" customHeight="1">
      <c r="A40" s="1371" t="s">
        <v>366</v>
      </c>
      <c r="B40" s="144">
        <v>93.2</v>
      </c>
      <c r="C40" s="144">
        <v>93.5</v>
      </c>
      <c r="D40" s="145">
        <v>89.5</v>
      </c>
      <c r="E40" s="144">
        <v>98.4</v>
      </c>
      <c r="F40" s="144">
        <v>94.9</v>
      </c>
      <c r="G40" s="146">
        <v>77.5</v>
      </c>
    </row>
    <row r="41" spans="1:7" s="67" customFormat="1" ht="14.25" customHeight="1">
      <c r="A41" s="124" t="s">
        <v>363</v>
      </c>
      <c r="B41" s="1509">
        <v>76.8</v>
      </c>
      <c r="C41" s="1670">
        <v>70.5</v>
      </c>
      <c r="D41" s="1509">
        <v>79.599999999999994</v>
      </c>
      <c r="E41" s="1670">
        <v>99.3</v>
      </c>
      <c r="F41" s="1510">
        <v>94.7</v>
      </c>
      <c r="G41" s="1510">
        <v>58.5</v>
      </c>
    </row>
    <row r="42" spans="1:7" s="67" customFormat="1" ht="14.25" customHeight="1">
      <c r="A42" s="630" t="s">
        <v>360</v>
      </c>
      <c r="B42" s="147"/>
      <c r="C42" s="147"/>
      <c r="D42" s="54"/>
      <c r="E42" s="147"/>
      <c r="F42" s="147"/>
      <c r="G42" s="148"/>
    </row>
    <row r="43" spans="1:7" s="67" customFormat="1" ht="14.25" customHeight="1">
      <c r="A43" s="1366" t="s">
        <v>1610</v>
      </c>
      <c r="B43" s="147"/>
      <c r="C43" s="147"/>
      <c r="D43" s="54"/>
      <c r="E43" s="147"/>
      <c r="F43" s="147"/>
      <c r="G43" s="148"/>
    </row>
    <row r="44" spans="1:7" s="67" customFormat="1" ht="14.25" customHeight="1">
      <c r="A44" s="1371" t="s">
        <v>35</v>
      </c>
      <c r="B44" s="149">
        <v>84.6</v>
      </c>
      <c r="C44" s="149">
        <v>81.900000000000006</v>
      </c>
      <c r="D44" s="48">
        <v>79.3</v>
      </c>
      <c r="E44" s="149">
        <v>97</v>
      </c>
      <c r="F44" s="149">
        <v>100</v>
      </c>
      <c r="G44" s="66">
        <v>54.7</v>
      </c>
    </row>
    <row r="45" spans="1:7" s="67" customFormat="1" ht="14.25" customHeight="1">
      <c r="A45" s="1371" t="s">
        <v>257</v>
      </c>
      <c r="B45" s="149">
        <v>84.1</v>
      </c>
      <c r="C45" s="149">
        <v>77.599999999999994</v>
      </c>
      <c r="D45" s="48">
        <v>85</v>
      </c>
      <c r="E45" s="149">
        <v>100</v>
      </c>
      <c r="F45" s="149">
        <v>100</v>
      </c>
      <c r="G45" s="66">
        <v>73.5</v>
      </c>
    </row>
    <row r="46" spans="1:7" s="67" customFormat="1" ht="14.25" customHeight="1">
      <c r="A46" s="1371" t="s">
        <v>258</v>
      </c>
      <c r="B46" s="149">
        <v>80.7</v>
      </c>
      <c r="C46" s="149">
        <v>75.7</v>
      </c>
      <c r="D46" s="48">
        <v>83.6</v>
      </c>
      <c r="E46" s="149">
        <v>100</v>
      </c>
      <c r="F46" s="149">
        <v>88.2</v>
      </c>
      <c r="G46" s="66">
        <v>72.099999999999994</v>
      </c>
    </row>
    <row r="47" spans="1:7" s="67" customFormat="1" ht="14.25" customHeight="1">
      <c r="A47" s="1371" t="s">
        <v>259</v>
      </c>
      <c r="B47" s="149">
        <v>84.5</v>
      </c>
      <c r="C47" s="149">
        <v>77.7</v>
      </c>
      <c r="D47" s="48">
        <v>84.7</v>
      </c>
      <c r="E47" s="149">
        <v>100</v>
      </c>
      <c r="F47" s="149">
        <v>100</v>
      </c>
      <c r="G47" s="66">
        <v>71.2</v>
      </c>
    </row>
    <row r="48" spans="1:7" s="67" customFormat="1" ht="14.25" customHeight="1">
      <c r="A48" s="1371" t="s">
        <v>260</v>
      </c>
      <c r="B48" s="149">
        <v>78.2</v>
      </c>
      <c r="C48" s="149">
        <v>73</v>
      </c>
      <c r="D48" s="48">
        <v>81.400000000000006</v>
      </c>
      <c r="E48" s="149">
        <v>98.1</v>
      </c>
      <c r="F48" s="149">
        <v>100</v>
      </c>
      <c r="G48" s="66">
        <v>53.5</v>
      </c>
    </row>
    <row r="49" spans="1:8" s="67" customFormat="1" ht="14.25" customHeight="1">
      <c r="A49" s="1371" t="s">
        <v>36</v>
      </c>
      <c r="B49" s="149">
        <v>85.9</v>
      </c>
      <c r="C49" s="149">
        <v>83.7</v>
      </c>
      <c r="D49" s="48">
        <v>85.6</v>
      </c>
      <c r="E49" s="149">
        <v>98.9</v>
      </c>
      <c r="F49" s="149">
        <v>92.9</v>
      </c>
      <c r="G49" s="66">
        <v>68.900000000000006</v>
      </c>
    </row>
    <row r="50" spans="1:8" s="67" customFormat="1" ht="14.25" customHeight="1">
      <c r="A50" s="1371" t="s">
        <v>261</v>
      </c>
      <c r="B50" s="149">
        <v>82.4</v>
      </c>
      <c r="C50" s="149">
        <v>76.8</v>
      </c>
      <c r="D50" s="48">
        <v>85</v>
      </c>
      <c r="E50" s="149">
        <v>98.1</v>
      </c>
      <c r="F50" s="149">
        <v>83.3</v>
      </c>
      <c r="G50" s="66">
        <v>65.2</v>
      </c>
    </row>
    <row r="51" spans="1:8" s="67" customFormat="1" ht="14.25" customHeight="1">
      <c r="A51" s="1371" t="s">
        <v>262</v>
      </c>
      <c r="B51" s="149">
        <v>58.2</v>
      </c>
      <c r="C51" s="149">
        <v>51.7</v>
      </c>
      <c r="D51" s="48">
        <v>44.6</v>
      </c>
      <c r="E51" s="149">
        <v>99.4</v>
      </c>
      <c r="F51" s="149">
        <v>95.2</v>
      </c>
      <c r="G51" s="66">
        <v>36.4</v>
      </c>
    </row>
    <row r="52" spans="1:8" s="67" customFormat="1" ht="14.25" customHeight="1">
      <c r="A52" s="124" t="s">
        <v>263</v>
      </c>
      <c r="B52" s="147">
        <v>53.8</v>
      </c>
      <c r="C52" s="147">
        <v>44.3</v>
      </c>
      <c r="D52" s="54">
        <v>71.900000000000006</v>
      </c>
      <c r="E52" s="147">
        <v>98.3</v>
      </c>
      <c r="F52" s="147">
        <v>67.7</v>
      </c>
      <c r="G52" s="148">
        <v>38.799999999999997</v>
      </c>
      <c r="H52" s="1612"/>
    </row>
    <row r="53" spans="1:8" s="67" customFormat="1" ht="33.75">
      <c r="A53" s="194" t="s">
        <v>1115</v>
      </c>
      <c r="B53" s="144"/>
      <c r="C53" s="144"/>
      <c r="D53" s="145"/>
      <c r="E53" s="144"/>
      <c r="F53" s="144"/>
      <c r="G53" s="146"/>
    </row>
    <row r="54" spans="1:8" s="67" customFormat="1" ht="12.95" customHeight="1">
      <c r="A54" s="1614"/>
      <c r="B54" s="1359"/>
      <c r="C54" s="54"/>
      <c r="D54" s="54"/>
      <c r="E54" s="54"/>
      <c r="F54" s="54"/>
      <c r="G54" s="54"/>
    </row>
    <row r="55" spans="1:8" ht="12.95" customHeight="1">
      <c r="A55" s="608" t="s">
        <v>1327</v>
      </c>
      <c r="B55" s="150"/>
      <c r="C55" s="150"/>
      <c r="D55" s="150"/>
      <c r="E55" s="150"/>
      <c r="F55" s="150"/>
      <c r="G55" s="150"/>
      <c r="H55" s="150"/>
    </row>
    <row r="56" spans="1:8" s="1374" customFormat="1" ht="12.95" customHeight="1">
      <c r="A56" s="608" t="s">
        <v>479</v>
      </c>
      <c r="B56" s="99"/>
      <c r="C56" s="99"/>
      <c r="D56" s="82"/>
      <c r="E56" s="82"/>
      <c r="F56" s="82"/>
      <c r="G56" s="82"/>
      <c r="H56" s="82"/>
    </row>
    <row r="57" spans="1:8" s="1374" customFormat="1" ht="12.95" customHeight="1">
      <c r="A57" s="608" t="s">
        <v>473</v>
      </c>
      <c r="B57" s="99"/>
      <c r="C57" s="99"/>
      <c r="D57" s="82"/>
      <c r="E57" s="1660"/>
      <c r="F57" s="82"/>
      <c r="G57" s="82"/>
      <c r="H57" s="82"/>
    </row>
    <row r="58" spans="1:8" ht="12.95" customHeight="1">
      <c r="A58" s="611" t="s">
        <v>1328</v>
      </c>
      <c r="B58" s="142"/>
      <c r="C58" s="142"/>
      <c r="D58" s="142"/>
      <c r="E58" s="142"/>
      <c r="F58" s="142"/>
      <c r="G58" s="142"/>
      <c r="H58" s="142"/>
    </row>
    <row r="59" spans="1:8" s="1374" customFormat="1" ht="12.95" customHeight="1">
      <c r="A59" s="611" t="s">
        <v>480</v>
      </c>
      <c r="B59" s="1373"/>
      <c r="C59" s="1373"/>
      <c r="D59" s="82"/>
      <c r="E59" s="82"/>
      <c r="F59" s="82"/>
      <c r="G59" s="82"/>
      <c r="H59" s="82"/>
    </row>
    <row r="60" spans="1:8" s="1674" customFormat="1" ht="12.95" customHeight="1">
      <c r="A60" s="611" t="s">
        <v>474</v>
      </c>
      <c r="B60" s="1373"/>
      <c r="C60" s="1373"/>
      <c r="D60" s="82"/>
      <c r="E60" s="82"/>
      <c r="F60" s="82"/>
      <c r="G60" s="82"/>
      <c r="H60" s="82"/>
    </row>
    <row r="61" spans="1:8" ht="12.95" customHeight="1"/>
    <row r="62" spans="1:8" s="1374" customFormat="1" ht="12.95" customHeight="1">
      <c r="B62" s="1675"/>
      <c r="C62" s="1675"/>
    </row>
    <row r="63" spans="1:8" s="1374" customFormat="1">
      <c r="A63" s="1661"/>
      <c r="B63" s="1675"/>
      <c r="C63" s="1675"/>
    </row>
    <row r="64" spans="1:8" s="1374" customFormat="1">
      <c r="A64" s="2749"/>
      <c r="B64" s="2749"/>
      <c r="C64" s="2749"/>
      <c r="E64" s="1662"/>
    </row>
    <row r="65" spans="1:8" s="1374" customFormat="1">
      <c r="A65" s="2755"/>
      <c r="B65" s="2756"/>
      <c r="C65" s="2756"/>
      <c r="D65" s="2756"/>
      <c r="E65" s="2756"/>
      <c r="F65" s="2756"/>
      <c r="G65" s="2756"/>
      <c r="H65" s="2756"/>
    </row>
    <row r="66" spans="1:8" s="1374" customFormat="1">
      <c r="A66" s="1676"/>
      <c r="B66" s="1677"/>
      <c r="C66" s="1677"/>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J1" sqref="J1"/>
    </sheetView>
  </sheetViews>
  <sheetFormatPr defaultColWidth="9" defaultRowHeight="14.25"/>
  <cols>
    <col min="1" max="1" width="22.875" style="18" customWidth="1"/>
    <col min="2" max="7" width="9" style="18"/>
    <col min="8" max="8" width="9" style="1269"/>
    <col min="9" max="9" width="17.875" style="18" customWidth="1"/>
    <col min="10" max="16384" width="9" style="18"/>
  </cols>
  <sheetData>
    <row r="1" spans="1:10" s="1277" customFormat="1" ht="18" customHeight="1">
      <c r="A1" s="1274" t="s">
        <v>1743</v>
      </c>
      <c r="B1" s="1274"/>
      <c r="C1" s="1274"/>
      <c r="D1" s="1409"/>
      <c r="E1" s="1409"/>
      <c r="F1" s="1409"/>
      <c r="H1" s="1947" t="s">
        <v>42</v>
      </c>
      <c r="I1" s="1326"/>
      <c r="J1" s="1235"/>
    </row>
    <row r="2" spans="1:10" s="1277" customFormat="1" ht="18" customHeight="1">
      <c r="A2" s="1275" t="s">
        <v>1744</v>
      </c>
      <c r="B2" s="1678"/>
      <c r="C2" s="1678"/>
      <c r="D2" s="1678"/>
      <c r="E2" s="1679"/>
      <c r="F2" s="1679"/>
      <c r="H2" s="1948" t="s">
        <v>43</v>
      </c>
      <c r="I2" s="1329"/>
      <c r="J2" s="38"/>
    </row>
    <row r="3" spans="1:10" s="158" customFormat="1" ht="25.5" customHeight="1">
      <c r="A3" s="2688" t="s">
        <v>1117</v>
      </c>
      <c r="B3" s="2645" t="s">
        <v>1541</v>
      </c>
      <c r="C3" s="2645"/>
      <c r="D3" s="2645"/>
      <c r="E3" s="2645"/>
      <c r="F3" s="2639"/>
      <c r="G3" s="2706" t="s">
        <v>1170</v>
      </c>
      <c r="H3" s="2702" t="s">
        <v>1171</v>
      </c>
    </row>
    <row r="4" spans="1:10" s="158" customFormat="1" ht="36.75" customHeight="1" thickBot="1">
      <c r="A4" s="2692"/>
      <c r="B4" s="1680" t="s">
        <v>1065</v>
      </c>
      <c r="C4" s="1530" t="s">
        <v>1066</v>
      </c>
      <c r="D4" s="1530" t="s">
        <v>1067</v>
      </c>
      <c r="E4" s="1530" t="s">
        <v>1068</v>
      </c>
      <c r="F4" s="1530" t="s">
        <v>1069</v>
      </c>
      <c r="G4" s="2759"/>
      <c r="H4" s="2760"/>
    </row>
    <row r="5" spans="1:10" s="158" customFormat="1" ht="19.5" customHeight="1" thickTop="1">
      <c r="A5" s="124" t="s">
        <v>440</v>
      </c>
      <c r="B5" s="151">
        <v>9076</v>
      </c>
      <c r="C5" s="151">
        <v>8757</v>
      </c>
      <c r="D5" s="152">
        <v>290</v>
      </c>
      <c r="E5" s="152">
        <v>23</v>
      </c>
      <c r="F5" s="152">
        <v>6</v>
      </c>
      <c r="G5" s="1681">
        <v>11832</v>
      </c>
      <c r="H5" s="1681">
        <v>2034</v>
      </c>
    </row>
    <row r="6" spans="1:10" s="158" customFormat="1" ht="14.25" customHeight="1">
      <c r="A6" s="1535" t="s">
        <v>441</v>
      </c>
      <c r="B6" s="1682"/>
      <c r="C6" s="1682"/>
      <c r="D6" s="153"/>
      <c r="E6" s="153"/>
      <c r="F6" s="153"/>
      <c r="G6" s="157"/>
      <c r="H6" s="157"/>
    </row>
    <row r="7" spans="1:10" s="158" customFormat="1" ht="14.25" customHeight="1">
      <c r="A7" s="124" t="s">
        <v>359</v>
      </c>
      <c r="B7" s="153">
        <v>2070</v>
      </c>
      <c r="C7" s="153">
        <v>1994</v>
      </c>
      <c r="D7" s="153">
        <v>68</v>
      </c>
      <c r="E7" s="153">
        <v>5</v>
      </c>
      <c r="F7" s="153">
        <v>3</v>
      </c>
      <c r="G7" s="157">
        <v>2861</v>
      </c>
      <c r="H7" s="157">
        <v>342</v>
      </c>
    </row>
    <row r="8" spans="1:10" s="158" customFormat="1" ht="14.25" customHeight="1">
      <c r="A8" s="630" t="s">
        <v>360</v>
      </c>
      <c r="B8" s="154"/>
      <c r="C8" s="154"/>
      <c r="D8" s="154"/>
      <c r="E8" s="154"/>
      <c r="F8" s="154"/>
      <c r="G8" s="1683"/>
      <c r="H8" s="1683"/>
    </row>
    <row r="9" spans="1:10" s="158" customFormat="1" ht="14.25" customHeight="1">
      <c r="A9" s="1366" t="s">
        <v>1610</v>
      </c>
      <c r="B9" s="154"/>
      <c r="C9" s="154"/>
      <c r="D9" s="154"/>
      <c r="E9" s="154"/>
      <c r="F9" s="154"/>
      <c r="G9" s="1683"/>
      <c r="H9" s="1683"/>
    </row>
    <row r="10" spans="1:10" s="158" customFormat="1" ht="14.25" customHeight="1">
      <c r="A10" s="1371" t="s">
        <v>11</v>
      </c>
      <c r="B10" s="155">
        <v>297</v>
      </c>
      <c r="C10" s="155">
        <v>278</v>
      </c>
      <c r="D10" s="155">
        <v>16</v>
      </c>
      <c r="E10" s="155">
        <v>2</v>
      </c>
      <c r="F10" s="155">
        <v>1</v>
      </c>
      <c r="G10" s="1684">
        <v>377</v>
      </c>
      <c r="H10" s="1684">
        <v>52</v>
      </c>
    </row>
    <row r="11" spans="1:10" s="158" customFormat="1" ht="14.25" customHeight="1">
      <c r="A11" s="1371" t="s">
        <v>29</v>
      </c>
      <c r="B11" s="155">
        <v>162</v>
      </c>
      <c r="C11" s="155">
        <v>160</v>
      </c>
      <c r="D11" s="155">
        <v>1</v>
      </c>
      <c r="E11" s="155" t="s">
        <v>27</v>
      </c>
      <c r="F11" s="155">
        <v>1</v>
      </c>
      <c r="G11" s="1684">
        <v>299</v>
      </c>
      <c r="H11" s="1684">
        <v>36</v>
      </c>
    </row>
    <row r="12" spans="1:10" s="158" customFormat="1" ht="14.25" customHeight="1">
      <c r="A12" s="1371" t="s">
        <v>12</v>
      </c>
      <c r="B12" s="155">
        <v>218</v>
      </c>
      <c r="C12" s="155">
        <v>209</v>
      </c>
      <c r="D12" s="155">
        <v>9</v>
      </c>
      <c r="E12" s="155" t="s">
        <v>27</v>
      </c>
      <c r="F12" s="155" t="s">
        <v>27</v>
      </c>
      <c r="G12" s="1684">
        <v>357</v>
      </c>
      <c r="H12" s="1684">
        <v>37</v>
      </c>
    </row>
    <row r="13" spans="1:10" s="158" customFormat="1" ht="14.25" customHeight="1">
      <c r="A13" s="1371" t="s">
        <v>13</v>
      </c>
      <c r="B13" s="155">
        <v>137</v>
      </c>
      <c r="C13" s="155">
        <v>134</v>
      </c>
      <c r="D13" s="155">
        <v>3</v>
      </c>
      <c r="E13" s="155" t="s">
        <v>27</v>
      </c>
      <c r="F13" s="155" t="s">
        <v>27</v>
      </c>
      <c r="G13" s="1684">
        <v>209</v>
      </c>
      <c r="H13" s="1684">
        <v>26</v>
      </c>
    </row>
    <row r="14" spans="1:10" s="158" customFormat="1" ht="14.25" customHeight="1">
      <c r="A14" s="1371" t="s">
        <v>14</v>
      </c>
      <c r="B14" s="155">
        <v>205</v>
      </c>
      <c r="C14" s="155">
        <v>192</v>
      </c>
      <c r="D14" s="155">
        <v>11</v>
      </c>
      <c r="E14" s="155">
        <v>2</v>
      </c>
      <c r="F14" s="155" t="s">
        <v>27</v>
      </c>
      <c r="G14" s="1684">
        <v>262</v>
      </c>
      <c r="H14" s="1684">
        <v>62</v>
      </c>
    </row>
    <row r="15" spans="1:10" s="158" customFormat="1" ht="14.25" customHeight="1">
      <c r="A15" s="1371" t="s">
        <v>15</v>
      </c>
      <c r="B15" s="155">
        <v>175</v>
      </c>
      <c r="C15" s="155">
        <v>166</v>
      </c>
      <c r="D15" s="155">
        <v>9</v>
      </c>
      <c r="E15" s="155" t="s">
        <v>27</v>
      </c>
      <c r="F15" s="155" t="s">
        <v>27</v>
      </c>
      <c r="G15" s="1684">
        <v>206</v>
      </c>
      <c r="H15" s="1684">
        <v>21</v>
      </c>
    </row>
    <row r="16" spans="1:10" s="158" customFormat="1" ht="14.25" customHeight="1">
      <c r="A16" s="1371" t="s">
        <v>30</v>
      </c>
      <c r="B16" s="155">
        <v>578</v>
      </c>
      <c r="C16" s="155">
        <v>566</v>
      </c>
      <c r="D16" s="155">
        <v>11</v>
      </c>
      <c r="E16" s="155" t="s">
        <v>27</v>
      </c>
      <c r="F16" s="155">
        <v>1</v>
      </c>
      <c r="G16" s="1684">
        <v>542</v>
      </c>
      <c r="H16" s="1684">
        <v>54</v>
      </c>
    </row>
    <row r="17" spans="1:8" s="158" customFormat="1" ht="14.25" customHeight="1">
      <c r="A17" s="1371" t="s">
        <v>16</v>
      </c>
      <c r="B17" s="155">
        <v>124</v>
      </c>
      <c r="C17" s="155">
        <v>121</v>
      </c>
      <c r="D17" s="155">
        <v>3</v>
      </c>
      <c r="E17" s="155" t="s">
        <v>27</v>
      </c>
      <c r="F17" s="155" t="s">
        <v>27</v>
      </c>
      <c r="G17" s="1684">
        <v>254</v>
      </c>
      <c r="H17" s="1684">
        <v>9</v>
      </c>
    </row>
    <row r="18" spans="1:8" s="158" customFormat="1" ht="26.1" customHeight="1">
      <c r="A18" s="1540" t="s">
        <v>1116</v>
      </c>
      <c r="B18" s="155"/>
      <c r="C18" s="155"/>
      <c r="D18" s="155"/>
      <c r="E18" s="155"/>
      <c r="F18" s="155"/>
      <c r="G18" s="1684"/>
      <c r="H18" s="1684"/>
    </row>
    <row r="19" spans="1:8" s="158" customFormat="1" ht="14.25" customHeight="1">
      <c r="A19" s="1371" t="s">
        <v>364</v>
      </c>
      <c r="B19" s="155">
        <v>174</v>
      </c>
      <c r="C19" s="155">
        <v>168</v>
      </c>
      <c r="D19" s="155">
        <v>5</v>
      </c>
      <c r="E19" s="155">
        <v>1</v>
      </c>
      <c r="F19" s="155" t="s">
        <v>27</v>
      </c>
      <c r="G19" s="1684">
        <v>355</v>
      </c>
      <c r="H19" s="1684">
        <v>45</v>
      </c>
    </row>
    <row r="20" spans="1:8" s="158" customFormat="1" ht="14.25" customHeight="1">
      <c r="A20" s="587" t="s">
        <v>361</v>
      </c>
      <c r="B20" s="153">
        <v>1470</v>
      </c>
      <c r="C20" s="153">
        <v>1418</v>
      </c>
      <c r="D20" s="153">
        <v>46</v>
      </c>
      <c r="E20" s="153">
        <v>5</v>
      </c>
      <c r="F20" s="153">
        <v>1</v>
      </c>
      <c r="G20" s="157">
        <v>1444</v>
      </c>
      <c r="H20" s="157">
        <v>282</v>
      </c>
    </row>
    <row r="21" spans="1:8" s="158" customFormat="1" ht="14.25" customHeight="1">
      <c r="A21" s="630" t="s">
        <v>360</v>
      </c>
      <c r="B21" s="156"/>
      <c r="C21" s="156"/>
      <c r="D21" s="156"/>
      <c r="E21" s="156"/>
      <c r="F21" s="156"/>
      <c r="G21" s="159"/>
      <c r="H21" s="159"/>
    </row>
    <row r="22" spans="1:8" s="158" customFormat="1" ht="14.25" customHeight="1">
      <c r="A22" s="1366" t="s">
        <v>1610</v>
      </c>
      <c r="B22" s="156"/>
      <c r="C22" s="156"/>
      <c r="D22" s="156"/>
      <c r="E22" s="156"/>
      <c r="F22" s="156"/>
      <c r="G22" s="159"/>
      <c r="H22" s="159"/>
    </row>
    <row r="23" spans="1:8" s="158" customFormat="1" ht="14.25" customHeight="1">
      <c r="A23" s="1371" t="s">
        <v>9</v>
      </c>
      <c r="B23" s="155">
        <v>245</v>
      </c>
      <c r="C23" s="155">
        <v>234</v>
      </c>
      <c r="D23" s="155">
        <v>10</v>
      </c>
      <c r="E23" s="155">
        <v>1</v>
      </c>
      <c r="F23" s="155" t="s">
        <v>27</v>
      </c>
      <c r="G23" s="1684">
        <v>210</v>
      </c>
      <c r="H23" s="1684">
        <v>53</v>
      </c>
    </row>
    <row r="24" spans="1:8" s="158" customFormat="1" ht="14.25" customHeight="1">
      <c r="A24" s="1371" t="s">
        <v>10</v>
      </c>
      <c r="B24" s="155">
        <v>148</v>
      </c>
      <c r="C24" s="155">
        <v>140</v>
      </c>
      <c r="D24" s="155">
        <v>5</v>
      </c>
      <c r="E24" s="155">
        <v>3</v>
      </c>
      <c r="F24" s="155" t="s">
        <v>27</v>
      </c>
      <c r="G24" s="1684">
        <v>115</v>
      </c>
      <c r="H24" s="1684">
        <v>17</v>
      </c>
    </row>
    <row r="25" spans="1:8" s="158" customFormat="1" ht="14.25" customHeight="1">
      <c r="A25" s="1371" t="s">
        <v>31</v>
      </c>
      <c r="B25" s="155">
        <v>251</v>
      </c>
      <c r="C25" s="155">
        <v>239</v>
      </c>
      <c r="D25" s="155">
        <v>11</v>
      </c>
      <c r="E25" s="155">
        <v>1</v>
      </c>
      <c r="F25" s="155" t="s">
        <v>27</v>
      </c>
      <c r="G25" s="1684">
        <v>261</v>
      </c>
      <c r="H25" s="1684">
        <v>45</v>
      </c>
    </row>
    <row r="26" spans="1:8" s="158" customFormat="1" ht="14.25" customHeight="1">
      <c r="A26" s="1371" t="s">
        <v>253</v>
      </c>
      <c r="B26" s="155">
        <v>217</v>
      </c>
      <c r="C26" s="155">
        <v>212</v>
      </c>
      <c r="D26" s="155">
        <v>4</v>
      </c>
      <c r="E26" s="155" t="s">
        <v>27</v>
      </c>
      <c r="F26" s="155">
        <v>1</v>
      </c>
      <c r="G26" s="1684">
        <v>184</v>
      </c>
      <c r="H26" s="1684">
        <v>29</v>
      </c>
    </row>
    <row r="27" spans="1:8" s="158" customFormat="1" ht="14.25" customHeight="1">
      <c r="A27" s="1371" t="s">
        <v>32</v>
      </c>
      <c r="B27" s="155">
        <v>230</v>
      </c>
      <c r="C27" s="155">
        <v>216</v>
      </c>
      <c r="D27" s="155">
        <v>14</v>
      </c>
      <c r="E27" s="155" t="s">
        <v>27</v>
      </c>
      <c r="F27" s="155" t="s">
        <v>27</v>
      </c>
      <c r="G27" s="1684">
        <v>256</v>
      </c>
      <c r="H27" s="1684">
        <v>29</v>
      </c>
    </row>
    <row r="28" spans="1:8" s="158" customFormat="1" ht="26.1" customHeight="1">
      <c r="A28" s="1540" t="s">
        <v>1116</v>
      </c>
      <c r="B28" s="155"/>
      <c r="C28" s="155"/>
      <c r="D28" s="155"/>
      <c r="E28" s="155"/>
      <c r="F28" s="155"/>
      <c r="G28" s="1684"/>
      <c r="H28" s="1684"/>
    </row>
    <row r="29" spans="1:8" s="158" customFormat="1" ht="14.25" customHeight="1">
      <c r="A29" s="1371" t="s">
        <v>365</v>
      </c>
      <c r="B29" s="155">
        <v>379</v>
      </c>
      <c r="C29" s="155">
        <v>377</v>
      </c>
      <c r="D29" s="155">
        <v>2</v>
      </c>
      <c r="E29" s="155" t="s">
        <v>27</v>
      </c>
      <c r="F29" s="155" t="s">
        <v>27</v>
      </c>
      <c r="G29" s="1684">
        <v>418</v>
      </c>
      <c r="H29" s="1684">
        <v>109</v>
      </c>
    </row>
    <row r="30" spans="1:8" s="158" customFormat="1" ht="14.25" customHeight="1">
      <c r="A30" s="124" t="s">
        <v>362</v>
      </c>
      <c r="B30" s="153">
        <v>2378</v>
      </c>
      <c r="C30" s="153">
        <v>2283</v>
      </c>
      <c r="D30" s="153">
        <v>92</v>
      </c>
      <c r="E30" s="153">
        <v>3</v>
      </c>
      <c r="F30" s="153" t="s">
        <v>27</v>
      </c>
      <c r="G30" s="157">
        <v>2670</v>
      </c>
      <c r="H30" s="157">
        <v>419</v>
      </c>
    </row>
    <row r="31" spans="1:8" s="158" customFormat="1" ht="14.25" customHeight="1">
      <c r="A31" s="630" t="s">
        <v>360</v>
      </c>
      <c r="B31" s="156"/>
      <c r="C31" s="156"/>
      <c r="D31" s="156"/>
      <c r="E31" s="156"/>
      <c r="F31" s="156"/>
      <c r="G31" s="159"/>
      <c r="H31" s="159"/>
    </row>
    <row r="32" spans="1:8" s="158" customFormat="1" ht="14.25" customHeight="1">
      <c r="A32" s="1366" t="s">
        <v>1610</v>
      </c>
      <c r="B32" s="156"/>
      <c r="C32" s="156"/>
      <c r="D32" s="156"/>
      <c r="E32" s="156"/>
      <c r="F32" s="156"/>
      <c r="G32" s="159"/>
      <c r="H32" s="159"/>
    </row>
    <row r="33" spans="1:8" s="158" customFormat="1" ht="14.25" customHeight="1">
      <c r="A33" s="1371" t="s">
        <v>254</v>
      </c>
      <c r="B33" s="155">
        <v>255</v>
      </c>
      <c r="C33" s="155">
        <v>247</v>
      </c>
      <c r="D33" s="155">
        <v>7</v>
      </c>
      <c r="E33" s="155">
        <v>1</v>
      </c>
      <c r="F33" s="155" t="s">
        <v>27</v>
      </c>
      <c r="G33" s="1684">
        <v>291</v>
      </c>
      <c r="H33" s="1684">
        <v>30</v>
      </c>
    </row>
    <row r="34" spans="1:8" s="158" customFormat="1" ht="14.25" customHeight="1">
      <c r="A34" s="1371" t="s">
        <v>255</v>
      </c>
      <c r="B34" s="155">
        <v>750</v>
      </c>
      <c r="C34" s="155">
        <v>713</v>
      </c>
      <c r="D34" s="155">
        <v>36</v>
      </c>
      <c r="E34" s="155">
        <v>1</v>
      </c>
      <c r="F34" s="155" t="s">
        <v>27</v>
      </c>
      <c r="G34" s="1684">
        <v>945</v>
      </c>
      <c r="H34" s="1684">
        <v>139</v>
      </c>
    </row>
    <row r="35" spans="1:8" s="158" customFormat="1" ht="14.25" customHeight="1">
      <c r="A35" s="1371" t="s">
        <v>33</v>
      </c>
      <c r="B35" s="155">
        <v>468</v>
      </c>
      <c r="C35" s="155">
        <v>461</v>
      </c>
      <c r="D35" s="155">
        <v>7</v>
      </c>
      <c r="E35" s="155" t="s">
        <v>27</v>
      </c>
      <c r="F35" s="155" t="s">
        <v>27</v>
      </c>
      <c r="G35" s="1684">
        <v>583</v>
      </c>
      <c r="H35" s="1684">
        <v>90</v>
      </c>
    </row>
    <row r="36" spans="1:8" s="158" customFormat="1" ht="14.25" customHeight="1">
      <c r="A36" s="1371" t="s">
        <v>256</v>
      </c>
      <c r="B36" s="155">
        <v>262</v>
      </c>
      <c r="C36" s="155">
        <v>250</v>
      </c>
      <c r="D36" s="155">
        <v>12</v>
      </c>
      <c r="E36" s="155" t="s">
        <v>27</v>
      </c>
      <c r="F36" s="155" t="s">
        <v>27</v>
      </c>
      <c r="G36" s="1684">
        <v>208</v>
      </c>
      <c r="H36" s="1684">
        <v>21</v>
      </c>
    </row>
    <row r="37" spans="1:8" s="158" customFormat="1" ht="14.25" customHeight="1">
      <c r="A37" s="1371" t="s">
        <v>34</v>
      </c>
      <c r="B37" s="155">
        <v>255</v>
      </c>
      <c r="C37" s="155">
        <v>245</v>
      </c>
      <c r="D37" s="155">
        <v>10</v>
      </c>
      <c r="E37" s="155" t="s">
        <v>27</v>
      </c>
      <c r="F37" s="155" t="s">
        <v>27</v>
      </c>
      <c r="G37" s="1684">
        <v>269</v>
      </c>
      <c r="H37" s="1684">
        <v>56</v>
      </c>
    </row>
    <row r="38" spans="1:8" s="158" customFormat="1" ht="26.1" customHeight="1">
      <c r="A38" s="1540" t="s">
        <v>1116</v>
      </c>
      <c r="B38" s="155"/>
      <c r="C38" s="155"/>
      <c r="D38" s="155"/>
      <c r="E38" s="155"/>
      <c r="F38" s="155"/>
      <c r="G38" s="1684"/>
      <c r="H38" s="1684"/>
    </row>
    <row r="39" spans="1:8" s="158" customFormat="1" ht="14.25" customHeight="1">
      <c r="A39" s="1371" t="s">
        <v>366</v>
      </c>
      <c r="B39" s="155">
        <v>388</v>
      </c>
      <c r="C39" s="155">
        <v>367</v>
      </c>
      <c r="D39" s="155">
        <v>20</v>
      </c>
      <c r="E39" s="155">
        <v>1</v>
      </c>
      <c r="F39" s="155" t="s">
        <v>27</v>
      </c>
      <c r="G39" s="1684">
        <v>374</v>
      </c>
      <c r="H39" s="1684">
        <v>83</v>
      </c>
    </row>
    <row r="40" spans="1:8" s="158" customFormat="1" ht="14.25" customHeight="1">
      <c r="A40" s="124" t="s">
        <v>363</v>
      </c>
      <c r="B40" s="153">
        <v>2017</v>
      </c>
      <c r="C40" s="153">
        <v>1933</v>
      </c>
      <c r="D40" s="153">
        <v>76</v>
      </c>
      <c r="E40" s="153">
        <v>7</v>
      </c>
      <c r="F40" s="153">
        <v>1</v>
      </c>
      <c r="G40" s="157">
        <v>2538</v>
      </c>
      <c r="H40" s="157">
        <v>256</v>
      </c>
    </row>
    <row r="41" spans="1:8" s="158" customFormat="1" ht="14.25" customHeight="1">
      <c r="A41" s="630" t="s">
        <v>360</v>
      </c>
      <c r="B41" s="154"/>
      <c r="C41" s="154"/>
      <c r="D41" s="154"/>
      <c r="E41" s="154"/>
      <c r="F41" s="154"/>
      <c r="G41" s="1683"/>
      <c r="H41" s="1683"/>
    </row>
    <row r="42" spans="1:8" s="158" customFormat="1" ht="14.25" customHeight="1">
      <c r="A42" s="1366" t="s">
        <v>1610</v>
      </c>
      <c r="B42" s="154"/>
      <c r="C42" s="154"/>
      <c r="D42" s="154"/>
      <c r="E42" s="154"/>
      <c r="F42" s="154"/>
      <c r="G42" s="1683"/>
      <c r="H42" s="1683"/>
    </row>
    <row r="43" spans="1:8" s="158" customFormat="1" ht="14.25" customHeight="1">
      <c r="A43" s="1371" t="s">
        <v>35</v>
      </c>
      <c r="B43" s="160">
        <v>117</v>
      </c>
      <c r="C43" s="160">
        <v>107</v>
      </c>
      <c r="D43" s="160">
        <v>10</v>
      </c>
      <c r="E43" s="160" t="s">
        <v>27</v>
      </c>
      <c r="F43" s="160" t="s">
        <v>27</v>
      </c>
      <c r="G43" s="1685">
        <v>212</v>
      </c>
      <c r="H43" s="1685">
        <v>17</v>
      </c>
    </row>
    <row r="44" spans="1:8" s="158" customFormat="1" ht="14.25" customHeight="1">
      <c r="A44" s="1371" t="s">
        <v>257</v>
      </c>
      <c r="B44" s="160">
        <v>308</v>
      </c>
      <c r="C44" s="160">
        <v>296</v>
      </c>
      <c r="D44" s="160">
        <v>9</v>
      </c>
      <c r="E44" s="160">
        <v>3</v>
      </c>
      <c r="F44" s="160" t="s">
        <v>27</v>
      </c>
      <c r="G44" s="1685">
        <v>349</v>
      </c>
      <c r="H44" s="1685">
        <v>13</v>
      </c>
    </row>
    <row r="45" spans="1:8" s="158" customFormat="1" ht="14.25" customHeight="1">
      <c r="A45" s="1371" t="s">
        <v>258</v>
      </c>
      <c r="B45" s="160">
        <v>331</v>
      </c>
      <c r="C45" s="160">
        <v>323</v>
      </c>
      <c r="D45" s="160">
        <v>5</v>
      </c>
      <c r="E45" s="160">
        <v>2</v>
      </c>
      <c r="F45" s="160">
        <v>1</v>
      </c>
      <c r="G45" s="1685">
        <v>279</v>
      </c>
      <c r="H45" s="1685">
        <v>39</v>
      </c>
    </row>
    <row r="46" spans="1:8" s="158" customFormat="1" ht="14.25" customHeight="1">
      <c r="A46" s="1371" t="s">
        <v>259</v>
      </c>
      <c r="B46" s="160">
        <v>183</v>
      </c>
      <c r="C46" s="160">
        <v>167</v>
      </c>
      <c r="D46" s="160">
        <v>16</v>
      </c>
      <c r="E46" s="160" t="s">
        <v>27</v>
      </c>
      <c r="F46" s="160" t="s">
        <v>27</v>
      </c>
      <c r="G46" s="1685">
        <v>225</v>
      </c>
      <c r="H46" s="1685">
        <v>22</v>
      </c>
    </row>
    <row r="47" spans="1:8" s="158" customFormat="1" ht="14.25" customHeight="1">
      <c r="A47" s="1371" t="s">
        <v>260</v>
      </c>
      <c r="B47" s="160">
        <v>184</v>
      </c>
      <c r="C47" s="160">
        <v>179</v>
      </c>
      <c r="D47" s="160">
        <v>4</v>
      </c>
      <c r="E47" s="160">
        <v>1</v>
      </c>
      <c r="F47" s="160" t="s">
        <v>27</v>
      </c>
      <c r="G47" s="1685">
        <v>285</v>
      </c>
      <c r="H47" s="1685">
        <v>28</v>
      </c>
    </row>
    <row r="48" spans="1:8" s="158" customFormat="1" ht="14.25" customHeight="1">
      <c r="A48" s="1371" t="s">
        <v>36</v>
      </c>
      <c r="B48" s="160">
        <v>279</v>
      </c>
      <c r="C48" s="160">
        <v>268</v>
      </c>
      <c r="D48" s="160">
        <v>11</v>
      </c>
      <c r="E48" s="160" t="s">
        <v>27</v>
      </c>
      <c r="F48" s="160" t="s">
        <v>27</v>
      </c>
      <c r="G48" s="1685">
        <v>354</v>
      </c>
      <c r="H48" s="1685">
        <v>28</v>
      </c>
    </row>
    <row r="49" spans="1:9" s="158" customFormat="1" ht="14.25" customHeight="1">
      <c r="A49" s="1371" t="s">
        <v>261</v>
      </c>
      <c r="B49" s="160">
        <v>148</v>
      </c>
      <c r="C49" s="160">
        <v>143</v>
      </c>
      <c r="D49" s="160">
        <v>5</v>
      </c>
      <c r="E49" s="160" t="s">
        <v>27</v>
      </c>
      <c r="F49" s="160" t="s">
        <v>27</v>
      </c>
      <c r="G49" s="1685">
        <v>153</v>
      </c>
      <c r="H49" s="1685">
        <v>11</v>
      </c>
    </row>
    <row r="50" spans="1:9" s="158" customFormat="1" ht="14.25" customHeight="1">
      <c r="A50" s="1371" t="s">
        <v>262</v>
      </c>
      <c r="B50" s="160">
        <v>467</v>
      </c>
      <c r="C50" s="160">
        <v>450</v>
      </c>
      <c r="D50" s="160">
        <v>16</v>
      </c>
      <c r="E50" s="160">
        <v>1</v>
      </c>
      <c r="F50" s="160" t="s">
        <v>27</v>
      </c>
      <c r="G50" s="1685">
        <v>681</v>
      </c>
      <c r="H50" s="1685">
        <v>98</v>
      </c>
    </row>
    <row r="51" spans="1:9" s="158" customFormat="1" ht="14.25" customHeight="1">
      <c r="A51" s="124" t="s">
        <v>263</v>
      </c>
      <c r="B51" s="152">
        <v>1141</v>
      </c>
      <c r="C51" s="152">
        <v>1129</v>
      </c>
      <c r="D51" s="152">
        <v>8</v>
      </c>
      <c r="E51" s="152">
        <v>3</v>
      </c>
      <c r="F51" s="152">
        <v>1</v>
      </c>
      <c r="G51" s="1681">
        <v>2319</v>
      </c>
      <c r="H51" s="1681">
        <v>735</v>
      </c>
    </row>
    <row r="52" spans="1:9" s="158" customFormat="1" ht="33.75">
      <c r="A52" s="194" t="s">
        <v>1115</v>
      </c>
      <c r="B52" s="160"/>
      <c r="C52" s="160"/>
      <c r="D52" s="160"/>
      <c r="E52" s="160"/>
      <c r="F52" s="160"/>
      <c r="G52" s="1685"/>
      <c r="H52" s="1685"/>
    </row>
    <row r="53" spans="1:9" s="158" customFormat="1" ht="12.95" customHeight="1">
      <c r="A53" s="1614"/>
      <c r="B53" s="161"/>
      <c r="C53" s="161"/>
      <c r="D53" s="161"/>
      <c r="E53" s="161"/>
      <c r="F53" s="161"/>
      <c r="G53" s="161"/>
      <c r="H53" s="161"/>
    </row>
    <row r="54" spans="1:9" ht="12.95" customHeight="1">
      <c r="A54" s="1686" t="s">
        <v>658</v>
      </c>
      <c r="B54" s="20"/>
      <c r="C54" s="20"/>
      <c r="D54" s="20"/>
      <c r="E54" s="20"/>
      <c r="F54" s="20"/>
      <c r="G54" s="20"/>
      <c r="H54" s="20"/>
      <c r="I54" s="1687"/>
    </row>
    <row r="55" spans="1:9" ht="12.95" customHeight="1">
      <c r="A55" s="1686" t="s">
        <v>0</v>
      </c>
      <c r="B55" s="19"/>
      <c r="C55" s="19"/>
      <c r="D55" s="19"/>
      <c r="E55" s="19"/>
      <c r="F55" s="19"/>
      <c r="G55" s="19"/>
      <c r="H55" s="19"/>
      <c r="I55" s="1688"/>
    </row>
    <row r="56" spans="1:9" ht="12.95" customHeight="1">
      <c r="A56" s="1689" t="s">
        <v>281</v>
      </c>
      <c r="B56" s="1269"/>
      <c r="C56" s="1269"/>
      <c r="D56" s="1269"/>
      <c r="E56" s="1269"/>
      <c r="F56" s="1269"/>
      <c r="G56" s="1269"/>
      <c r="I56" s="1690"/>
    </row>
    <row r="57" spans="1:9" ht="12.95" customHeight="1">
      <c r="A57" s="1424" t="s">
        <v>1</v>
      </c>
    </row>
    <row r="58" spans="1:9"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5"/>
  <sheetViews>
    <sheetView showGridLines="0" zoomScaleNormal="100" workbookViewId="0">
      <pane ySplit="4" topLeftCell="A5" activePane="bottomLeft" state="frozen"/>
      <selection activeCell="A3" sqref="A3"/>
      <selection pane="bottomLeft" activeCell="F1" sqref="F1"/>
    </sheetView>
  </sheetViews>
  <sheetFormatPr defaultColWidth="9" defaultRowHeight="14.25"/>
  <cols>
    <col min="1" max="1" width="22.875" style="30" customWidth="1"/>
    <col min="2" max="6" width="11.625" style="30" customWidth="1"/>
    <col min="7" max="7" width="9.375" style="18" customWidth="1"/>
    <col min="8" max="8" width="17.25" style="21" customWidth="1"/>
    <col min="9" max="13" width="9" style="22"/>
    <col min="14" max="14" width="9" style="1269"/>
    <col min="15" max="16384" width="9" style="18"/>
  </cols>
  <sheetData>
    <row r="1" spans="1:14" s="1277" customFormat="1" ht="18" customHeight="1">
      <c r="A1" s="1409" t="s">
        <v>1745</v>
      </c>
      <c r="B1" s="1409"/>
      <c r="C1" s="1409"/>
      <c r="D1" s="1409"/>
      <c r="F1" s="1947" t="s">
        <v>42</v>
      </c>
      <c r="G1" s="1326"/>
      <c r="H1" s="1235"/>
      <c r="I1" s="162"/>
      <c r="J1" s="162"/>
      <c r="K1" s="162"/>
      <c r="L1" s="162"/>
      <c r="M1" s="162"/>
      <c r="N1" s="1619"/>
    </row>
    <row r="2" spans="1:14" s="1277" customFormat="1" ht="18" customHeight="1">
      <c r="A2" s="1241" t="s">
        <v>1746</v>
      </c>
      <c r="B2" s="1664"/>
      <c r="C2" s="1664"/>
      <c r="D2" s="1664"/>
      <c r="F2" s="1948" t="s">
        <v>43</v>
      </c>
      <c r="G2" s="1329"/>
      <c r="I2" s="162"/>
      <c r="J2" s="162"/>
      <c r="K2" s="162"/>
      <c r="L2" s="162"/>
      <c r="M2" s="162"/>
      <c r="N2" s="1619"/>
    </row>
    <row r="3" spans="1:14" s="158" customFormat="1" ht="31.5" customHeight="1">
      <c r="A3" s="2688" t="s">
        <v>1145</v>
      </c>
      <c r="B3" s="2683" t="s">
        <v>1172</v>
      </c>
      <c r="C3" s="2681" t="s">
        <v>1173</v>
      </c>
      <c r="D3" s="2676"/>
      <c r="E3" s="2683"/>
      <c r="F3" s="2681" t="s">
        <v>1177</v>
      </c>
      <c r="H3" s="163"/>
      <c r="I3" s="164"/>
      <c r="J3" s="164"/>
      <c r="K3" s="164"/>
      <c r="L3" s="164"/>
      <c r="M3" s="164"/>
      <c r="N3" s="1325"/>
    </row>
    <row r="4" spans="1:14" s="158" customFormat="1" ht="31.5" customHeight="1" thickBot="1">
      <c r="A4" s="2692"/>
      <c r="B4" s="2763"/>
      <c r="C4" s="1691" t="s">
        <v>1174</v>
      </c>
      <c r="D4" s="1691" t="s">
        <v>1175</v>
      </c>
      <c r="E4" s="1691" t="s">
        <v>1176</v>
      </c>
      <c r="F4" s="2764"/>
      <c r="G4" s="23"/>
      <c r="H4" s="24"/>
      <c r="I4" s="164"/>
      <c r="J4" s="164"/>
      <c r="K4" s="164"/>
      <c r="L4" s="164"/>
      <c r="M4" s="164"/>
      <c r="N4" s="1325"/>
    </row>
    <row r="5" spans="1:14" s="67" customFormat="1" ht="18" customHeight="1" thickTop="1">
      <c r="A5" s="124" t="s">
        <v>440</v>
      </c>
      <c r="B5" s="167">
        <v>859</v>
      </c>
      <c r="C5" s="168">
        <v>1098</v>
      </c>
      <c r="D5" s="168">
        <v>93</v>
      </c>
      <c r="E5" s="168">
        <v>1005</v>
      </c>
      <c r="F5" s="169">
        <v>20606</v>
      </c>
      <c r="G5" s="25"/>
      <c r="N5" s="1607"/>
    </row>
    <row r="6" spans="1:14" s="67" customFormat="1" ht="14.25" customHeight="1">
      <c r="A6" s="1535" t="s">
        <v>441</v>
      </c>
      <c r="B6" s="1692"/>
      <c r="C6" s="1693"/>
      <c r="D6" s="1693"/>
      <c r="E6" s="1693"/>
      <c r="F6" s="1694"/>
      <c r="G6" s="26"/>
      <c r="N6" s="27"/>
    </row>
    <row r="7" spans="1:14" s="67" customFormat="1" ht="14.25" customHeight="1">
      <c r="A7" s="124" t="s">
        <v>359</v>
      </c>
      <c r="B7" s="167">
        <v>122</v>
      </c>
      <c r="C7" s="168">
        <v>147</v>
      </c>
      <c r="D7" s="168">
        <v>22</v>
      </c>
      <c r="E7" s="168">
        <v>125</v>
      </c>
      <c r="F7" s="169">
        <v>3977</v>
      </c>
      <c r="G7" s="26"/>
      <c r="N7" s="28"/>
    </row>
    <row r="8" spans="1:14" s="67" customFormat="1" ht="14.25" customHeight="1">
      <c r="A8" s="630" t="s">
        <v>360</v>
      </c>
      <c r="B8" s="1695"/>
      <c r="C8" s="1696"/>
      <c r="D8" s="1696"/>
      <c r="E8" s="1696"/>
      <c r="F8" s="1697"/>
      <c r="G8" s="26"/>
      <c r="N8" s="28"/>
    </row>
    <row r="9" spans="1:14" s="67" customFormat="1" ht="14.25" customHeight="1">
      <c r="A9" s="1366" t="s">
        <v>1610</v>
      </c>
      <c r="B9" s="1698"/>
      <c r="C9" s="1699"/>
      <c r="D9" s="1699"/>
      <c r="E9" s="1699"/>
      <c r="F9" s="1700"/>
      <c r="G9" s="26"/>
      <c r="N9" s="28"/>
    </row>
    <row r="10" spans="1:14" s="67" customFormat="1" ht="14.25" customHeight="1">
      <c r="A10" s="1371" t="s">
        <v>11</v>
      </c>
      <c r="B10" s="1695">
        <v>26</v>
      </c>
      <c r="C10" s="1696">
        <v>32</v>
      </c>
      <c r="D10" s="1696">
        <v>7</v>
      </c>
      <c r="E10" s="1696">
        <v>25</v>
      </c>
      <c r="F10" s="1697">
        <v>661</v>
      </c>
      <c r="G10" s="26"/>
      <c r="N10" s="28"/>
    </row>
    <row r="11" spans="1:14" s="67" customFormat="1" ht="14.25" customHeight="1">
      <c r="A11" s="1371" t="s">
        <v>29</v>
      </c>
      <c r="B11" s="1695">
        <v>10</v>
      </c>
      <c r="C11" s="1696">
        <v>20</v>
      </c>
      <c r="D11" s="1696">
        <v>2</v>
      </c>
      <c r="E11" s="1696">
        <v>18</v>
      </c>
      <c r="F11" s="1697">
        <v>373</v>
      </c>
      <c r="G11" s="26"/>
      <c r="N11" s="28"/>
    </row>
    <row r="12" spans="1:14" s="67" customFormat="1" ht="14.25" customHeight="1">
      <c r="A12" s="1371" t="s">
        <v>12</v>
      </c>
      <c r="B12" s="1695">
        <v>12</v>
      </c>
      <c r="C12" s="1696">
        <v>14</v>
      </c>
      <c r="D12" s="1696">
        <v>2</v>
      </c>
      <c r="E12" s="1696">
        <v>12</v>
      </c>
      <c r="F12" s="1697">
        <v>479</v>
      </c>
      <c r="G12" s="26"/>
      <c r="H12" s="165"/>
      <c r="I12" s="166"/>
      <c r="J12" s="166"/>
      <c r="K12" s="166"/>
      <c r="L12" s="166"/>
      <c r="M12" s="166"/>
      <c r="N12" s="28"/>
    </row>
    <row r="13" spans="1:14" s="67" customFormat="1" ht="14.25" customHeight="1">
      <c r="A13" s="1371" t="s">
        <v>13</v>
      </c>
      <c r="B13" s="1695">
        <v>6</v>
      </c>
      <c r="C13" s="1696">
        <v>7</v>
      </c>
      <c r="D13" s="1696">
        <v>1</v>
      </c>
      <c r="E13" s="1696">
        <v>6</v>
      </c>
      <c r="F13" s="1697">
        <v>177</v>
      </c>
      <c r="G13" s="26"/>
      <c r="H13" s="165"/>
      <c r="I13" s="166"/>
      <c r="J13" s="166"/>
      <c r="K13" s="166"/>
      <c r="L13" s="166"/>
      <c r="M13" s="166"/>
      <c r="N13" s="28"/>
    </row>
    <row r="14" spans="1:14" s="67" customFormat="1" ht="14.25" customHeight="1">
      <c r="A14" s="1371" t="s">
        <v>14</v>
      </c>
      <c r="B14" s="1695">
        <v>17</v>
      </c>
      <c r="C14" s="1696">
        <v>17</v>
      </c>
      <c r="D14" s="1696">
        <v>1</v>
      </c>
      <c r="E14" s="1696">
        <v>16</v>
      </c>
      <c r="F14" s="1697">
        <v>307</v>
      </c>
      <c r="G14" s="26"/>
      <c r="H14" s="165"/>
      <c r="I14" s="166"/>
      <c r="J14" s="166"/>
      <c r="K14" s="166"/>
      <c r="L14" s="166"/>
      <c r="M14" s="166"/>
      <c r="N14" s="28"/>
    </row>
    <row r="15" spans="1:14" s="67" customFormat="1" ht="14.25" customHeight="1">
      <c r="A15" s="1371" t="s">
        <v>15</v>
      </c>
      <c r="B15" s="1695">
        <v>5</v>
      </c>
      <c r="C15" s="1696">
        <v>6</v>
      </c>
      <c r="D15" s="1696">
        <v>1</v>
      </c>
      <c r="E15" s="1696">
        <v>5</v>
      </c>
      <c r="F15" s="1697">
        <v>235</v>
      </c>
      <c r="G15" s="26"/>
      <c r="H15" s="165"/>
      <c r="I15" s="166"/>
      <c r="J15" s="166"/>
      <c r="K15" s="166"/>
      <c r="L15" s="166"/>
      <c r="M15" s="166"/>
      <c r="N15" s="28"/>
    </row>
    <row r="16" spans="1:14" s="67" customFormat="1" ht="14.25" customHeight="1">
      <c r="A16" s="1371" t="s">
        <v>30</v>
      </c>
      <c r="B16" s="1695">
        <v>28</v>
      </c>
      <c r="C16" s="1696">
        <v>30</v>
      </c>
      <c r="D16" s="1696">
        <v>7</v>
      </c>
      <c r="E16" s="1696">
        <v>23</v>
      </c>
      <c r="F16" s="1697">
        <v>920</v>
      </c>
      <c r="G16" s="26"/>
      <c r="H16" s="165"/>
      <c r="I16" s="166"/>
      <c r="J16" s="166"/>
      <c r="K16" s="166"/>
      <c r="L16" s="166"/>
      <c r="M16" s="166"/>
      <c r="N16" s="28"/>
    </row>
    <row r="17" spans="1:14" s="67" customFormat="1" ht="14.25" customHeight="1">
      <c r="A17" s="1371" t="s">
        <v>16</v>
      </c>
      <c r="B17" s="1695">
        <v>6</v>
      </c>
      <c r="C17" s="1696">
        <v>8</v>
      </c>
      <c r="D17" s="1696" t="s">
        <v>27</v>
      </c>
      <c r="E17" s="1696">
        <v>8</v>
      </c>
      <c r="F17" s="1697">
        <v>202</v>
      </c>
      <c r="G17" s="26"/>
      <c r="H17" s="165"/>
      <c r="I17" s="166"/>
      <c r="J17" s="166"/>
      <c r="K17" s="166"/>
      <c r="L17" s="166"/>
      <c r="M17" s="166"/>
      <c r="N17" s="28"/>
    </row>
    <row r="18" spans="1:14" s="67" customFormat="1" ht="25.5" customHeight="1">
      <c r="A18" s="1540" t="s">
        <v>1116</v>
      </c>
      <c r="B18" s="1695"/>
      <c r="C18" s="1696"/>
      <c r="D18" s="1696"/>
      <c r="E18" s="1696"/>
      <c r="F18" s="1697"/>
      <c r="G18" s="26"/>
      <c r="H18" s="165"/>
      <c r="I18" s="166"/>
      <c r="J18" s="166"/>
      <c r="K18" s="166"/>
      <c r="L18" s="166"/>
      <c r="M18" s="166"/>
      <c r="N18" s="28"/>
    </row>
    <row r="19" spans="1:14" s="67" customFormat="1" ht="14.25" customHeight="1">
      <c r="A19" s="1371" t="s">
        <v>364</v>
      </c>
      <c r="B19" s="1695">
        <v>12</v>
      </c>
      <c r="C19" s="1696">
        <v>13</v>
      </c>
      <c r="D19" s="1696">
        <v>1</v>
      </c>
      <c r="E19" s="1696">
        <v>12</v>
      </c>
      <c r="F19" s="1697">
        <v>623</v>
      </c>
      <c r="G19" s="26"/>
      <c r="H19" s="165"/>
      <c r="I19" s="166"/>
      <c r="J19" s="166"/>
      <c r="K19" s="166"/>
      <c r="L19" s="166"/>
      <c r="M19" s="166"/>
      <c r="N19" s="28"/>
    </row>
    <row r="20" spans="1:14" s="67" customFormat="1" ht="14.25" customHeight="1">
      <c r="A20" s="587" t="s">
        <v>361</v>
      </c>
      <c r="B20" s="167">
        <v>105</v>
      </c>
      <c r="C20" s="168">
        <v>132</v>
      </c>
      <c r="D20" s="168">
        <v>13</v>
      </c>
      <c r="E20" s="168">
        <v>119</v>
      </c>
      <c r="F20" s="169">
        <v>2980</v>
      </c>
      <c r="G20" s="26"/>
      <c r="H20" s="165"/>
      <c r="I20" s="166"/>
      <c r="J20" s="166"/>
      <c r="K20" s="166"/>
      <c r="L20" s="166"/>
      <c r="M20" s="166"/>
      <c r="N20" s="28"/>
    </row>
    <row r="21" spans="1:14" s="67" customFormat="1" ht="14.25" customHeight="1">
      <c r="A21" s="630" t="s">
        <v>360</v>
      </c>
      <c r="B21" s="1695"/>
      <c r="C21" s="1696"/>
      <c r="D21" s="1696"/>
      <c r="E21" s="1696"/>
      <c r="F21" s="1697"/>
      <c r="G21" s="26"/>
      <c r="H21" s="165"/>
      <c r="I21" s="164"/>
      <c r="J21" s="164"/>
      <c r="K21" s="164"/>
      <c r="L21" s="164"/>
      <c r="M21" s="164"/>
      <c r="N21" s="28"/>
    </row>
    <row r="22" spans="1:14" s="67" customFormat="1" ht="14.25" customHeight="1">
      <c r="A22" s="1366" t="s">
        <v>1610</v>
      </c>
      <c r="B22" s="1695"/>
      <c r="C22" s="1696"/>
      <c r="D22" s="1696"/>
      <c r="E22" s="1696"/>
      <c r="F22" s="1697"/>
      <c r="G22" s="26"/>
      <c r="H22" s="165"/>
      <c r="I22" s="164"/>
      <c r="J22" s="164"/>
      <c r="K22" s="164"/>
      <c r="L22" s="164"/>
      <c r="M22" s="164"/>
      <c r="N22" s="28"/>
    </row>
    <row r="23" spans="1:14" s="67" customFormat="1" ht="14.25" customHeight="1">
      <c r="A23" s="1371" t="s">
        <v>9</v>
      </c>
      <c r="B23" s="1695">
        <v>11</v>
      </c>
      <c r="C23" s="1696">
        <v>15</v>
      </c>
      <c r="D23" s="1696">
        <v>1</v>
      </c>
      <c r="E23" s="1696">
        <v>14</v>
      </c>
      <c r="F23" s="1697">
        <v>539</v>
      </c>
      <c r="G23" s="26"/>
      <c r="H23" s="165"/>
      <c r="I23" s="164"/>
      <c r="J23" s="164"/>
      <c r="K23" s="164"/>
      <c r="L23" s="164"/>
      <c r="M23" s="164"/>
      <c r="N23" s="28"/>
    </row>
    <row r="24" spans="1:14" s="67" customFormat="1" ht="14.25" customHeight="1">
      <c r="A24" s="1371" t="s">
        <v>10</v>
      </c>
      <c r="B24" s="1695">
        <v>20</v>
      </c>
      <c r="C24" s="1696">
        <v>23</v>
      </c>
      <c r="D24" s="1696" t="s">
        <v>27</v>
      </c>
      <c r="E24" s="1696">
        <v>23</v>
      </c>
      <c r="F24" s="1697">
        <v>186</v>
      </c>
      <c r="G24" s="26"/>
      <c r="H24" s="165"/>
      <c r="I24" s="164"/>
      <c r="J24" s="164"/>
      <c r="K24" s="164"/>
      <c r="L24" s="164"/>
      <c r="M24" s="164"/>
      <c r="N24" s="28"/>
    </row>
    <row r="25" spans="1:14" s="67" customFormat="1" ht="14.25" customHeight="1">
      <c r="A25" s="1371" t="s">
        <v>31</v>
      </c>
      <c r="B25" s="1695">
        <v>17</v>
      </c>
      <c r="C25" s="1696">
        <v>21</v>
      </c>
      <c r="D25" s="1696">
        <v>4</v>
      </c>
      <c r="E25" s="1696">
        <v>17</v>
      </c>
      <c r="F25" s="1697">
        <v>421</v>
      </c>
      <c r="G25" s="26"/>
      <c r="H25" s="170"/>
      <c r="I25" s="171"/>
      <c r="J25" s="171"/>
      <c r="K25" s="171"/>
      <c r="L25" s="171"/>
      <c r="M25" s="171"/>
      <c r="N25" s="28"/>
    </row>
    <row r="26" spans="1:14" s="67" customFormat="1" ht="14.25" customHeight="1">
      <c r="A26" s="1371" t="s">
        <v>253</v>
      </c>
      <c r="B26" s="1695">
        <v>29</v>
      </c>
      <c r="C26" s="1696">
        <v>37</v>
      </c>
      <c r="D26" s="1696">
        <v>3</v>
      </c>
      <c r="E26" s="1696">
        <v>34</v>
      </c>
      <c r="F26" s="1697">
        <v>735</v>
      </c>
      <c r="G26" s="26"/>
      <c r="H26" s="170"/>
      <c r="I26" s="172"/>
      <c r="J26" s="172"/>
      <c r="K26" s="172"/>
      <c r="L26" s="172"/>
      <c r="M26" s="172"/>
      <c r="N26" s="28"/>
    </row>
    <row r="27" spans="1:14" s="67" customFormat="1" ht="14.25" customHeight="1">
      <c r="A27" s="1371" t="s">
        <v>32</v>
      </c>
      <c r="B27" s="1695">
        <v>16</v>
      </c>
      <c r="C27" s="1696">
        <v>21</v>
      </c>
      <c r="D27" s="1696">
        <v>3</v>
      </c>
      <c r="E27" s="1696">
        <v>18</v>
      </c>
      <c r="F27" s="1697">
        <v>397</v>
      </c>
      <c r="G27" s="26"/>
      <c r="H27" s="170"/>
      <c r="I27" s="172"/>
      <c r="J27" s="172"/>
      <c r="K27" s="172"/>
      <c r="L27" s="172"/>
      <c r="M27" s="172"/>
      <c r="N27" s="28"/>
    </row>
    <row r="28" spans="1:14" s="67" customFormat="1" ht="24.75" customHeight="1">
      <c r="A28" s="1540" t="s">
        <v>1116</v>
      </c>
      <c r="B28" s="1695"/>
      <c r="C28" s="1696"/>
      <c r="D28" s="1696"/>
      <c r="E28" s="1696"/>
      <c r="F28" s="1697"/>
      <c r="G28" s="26"/>
      <c r="H28" s="173"/>
      <c r="I28" s="172"/>
      <c r="J28" s="172"/>
      <c r="K28" s="172"/>
      <c r="L28" s="172"/>
      <c r="M28" s="172"/>
      <c r="N28" s="28"/>
    </row>
    <row r="29" spans="1:14" s="67" customFormat="1" ht="14.25" customHeight="1">
      <c r="A29" s="1371" t="s">
        <v>365</v>
      </c>
      <c r="B29" s="1695">
        <v>12</v>
      </c>
      <c r="C29" s="1696">
        <v>15</v>
      </c>
      <c r="D29" s="1696">
        <v>2</v>
      </c>
      <c r="E29" s="1696">
        <v>13</v>
      </c>
      <c r="F29" s="1697">
        <v>702</v>
      </c>
      <c r="G29" s="26"/>
      <c r="H29" s="173"/>
      <c r="I29" s="172"/>
      <c r="J29" s="172"/>
      <c r="K29" s="172"/>
      <c r="L29" s="172"/>
      <c r="M29" s="172"/>
      <c r="N29" s="28"/>
    </row>
    <row r="30" spans="1:14" s="67" customFormat="1" ht="14.25" customHeight="1">
      <c r="A30" s="124" t="s">
        <v>362</v>
      </c>
      <c r="B30" s="167">
        <v>207</v>
      </c>
      <c r="C30" s="168">
        <v>276</v>
      </c>
      <c r="D30" s="168">
        <v>25</v>
      </c>
      <c r="E30" s="168">
        <v>251</v>
      </c>
      <c r="F30" s="169">
        <v>3609</v>
      </c>
      <c r="H30" s="165"/>
      <c r="I30" s="171"/>
      <c r="J30" s="171"/>
      <c r="K30" s="171"/>
      <c r="L30" s="171"/>
      <c r="M30" s="171"/>
      <c r="N30" s="28"/>
    </row>
    <row r="31" spans="1:14" s="67" customFormat="1" ht="14.25" customHeight="1">
      <c r="A31" s="630" t="s">
        <v>360</v>
      </c>
      <c r="B31" s="1695"/>
      <c r="C31" s="1696"/>
      <c r="D31" s="1696"/>
      <c r="E31" s="1696"/>
      <c r="F31" s="1697"/>
      <c r="H31" s="165"/>
      <c r="I31" s="164"/>
      <c r="J31" s="164"/>
      <c r="K31" s="164"/>
      <c r="L31" s="164"/>
      <c r="M31" s="164"/>
      <c r="N31" s="28"/>
    </row>
    <row r="32" spans="1:14" s="67" customFormat="1" ht="14.25" customHeight="1">
      <c r="A32" s="1366" t="s">
        <v>1610</v>
      </c>
      <c r="B32" s="1695"/>
      <c r="C32" s="1696"/>
      <c r="D32" s="1699"/>
      <c r="E32" s="1696"/>
      <c r="F32" s="1697"/>
      <c r="G32" s="26"/>
      <c r="H32" s="163"/>
      <c r="I32" s="164"/>
      <c r="J32" s="164"/>
      <c r="K32" s="164"/>
      <c r="L32" s="164"/>
      <c r="M32" s="164"/>
      <c r="N32" s="28"/>
    </row>
    <row r="33" spans="1:14" s="67" customFormat="1" ht="14.25" customHeight="1">
      <c r="A33" s="1371" t="s">
        <v>254</v>
      </c>
      <c r="B33" s="1695">
        <v>27</v>
      </c>
      <c r="C33" s="1696">
        <v>32</v>
      </c>
      <c r="D33" s="1696">
        <v>3</v>
      </c>
      <c r="E33" s="1696">
        <v>29</v>
      </c>
      <c r="F33" s="1697">
        <v>459</v>
      </c>
      <c r="G33" s="26"/>
      <c r="H33" s="163"/>
      <c r="I33" s="164"/>
      <c r="J33" s="164"/>
      <c r="K33" s="164"/>
      <c r="L33" s="164"/>
      <c r="M33" s="164"/>
      <c r="N33" s="1607"/>
    </row>
    <row r="34" spans="1:14" s="67" customFormat="1" ht="14.25" customHeight="1">
      <c r="A34" s="1371" t="s">
        <v>255</v>
      </c>
      <c r="B34" s="1695">
        <v>44</v>
      </c>
      <c r="C34" s="1696">
        <v>60</v>
      </c>
      <c r="D34" s="1696">
        <v>7</v>
      </c>
      <c r="E34" s="1696">
        <v>53</v>
      </c>
      <c r="F34" s="1697">
        <v>882</v>
      </c>
      <c r="G34" s="26"/>
      <c r="H34" s="163"/>
      <c r="I34" s="164"/>
      <c r="J34" s="164"/>
      <c r="K34" s="164"/>
      <c r="L34" s="164"/>
      <c r="M34" s="164"/>
      <c r="N34" s="1607"/>
    </row>
    <row r="35" spans="1:14" s="67" customFormat="1" ht="14.25" customHeight="1">
      <c r="A35" s="1371" t="s">
        <v>33</v>
      </c>
      <c r="B35" s="1695">
        <v>53</v>
      </c>
      <c r="C35" s="1696">
        <v>66</v>
      </c>
      <c r="D35" s="1696">
        <v>7</v>
      </c>
      <c r="E35" s="1696">
        <v>59</v>
      </c>
      <c r="F35" s="1697">
        <v>947</v>
      </c>
      <c r="G35" s="26"/>
      <c r="H35" s="163"/>
      <c r="I35" s="164"/>
      <c r="J35" s="164"/>
      <c r="K35" s="164"/>
      <c r="L35" s="164"/>
      <c r="M35" s="164"/>
      <c r="N35" s="1607"/>
    </row>
    <row r="36" spans="1:14" s="67" customFormat="1" ht="14.25" customHeight="1">
      <c r="A36" s="1371" t="s">
        <v>256</v>
      </c>
      <c r="B36" s="1695">
        <v>20</v>
      </c>
      <c r="C36" s="1696">
        <v>35</v>
      </c>
      <c r="D36" s="1696">
        <v>1</v>
      </c>
      <c r="E36" s="1696">
        <v>34</v>
      </c>
      <c r="F36" s="1697">
        <v>294</v>
      </c>
      <c r="G36" s="26"/>
      <c r="H36" s="170"/>
      <c r="I36" s="164"/>
      <c r="J36" s="164"/>
      <c r="K36" s="164"/>
      <c r="L36" s="164"/>
      <c r="M36" s="164"/>
      <c r="N36" s="1607"/>
    </row>
    <row r="37" spans="1:14" s="67" customFormat="1" ht="14.25" customHeight="1">
      <c r="A37" s="1371" t="s">
        <v>34</v>
      </c>
      <c r="B37" s="1695">
        <v>33</v>
      </c>
      <c r="C37" s="1696">
        <v>46</v>
      </c>
      <c r="D37" s="1696">
        <v>4</v>
      </c>
      <c r="E37" s="1696">
        <v>42</v>
      </c>
      <c r="F37" s="1697">
        <v>309</v>
      </c>
      <c r="G37" s="26"/>
      <c r="H37" s="170"/>
      <c r="I37" s="164"/>
      <c r="J37" s="164"/>
      <c r="K37" s="164"/>
      <c r="L37" s="164"/>
      <c r="M37" s="164"/>
      <c r="N37" s="1607"/>
    </row>
    <row r="38" spans="1:14" s="67" customFormat="1" ht="26.25" customHeight="1">
      <c r="A38" s="1540" t="s">
        <v>1116</v>
      </c>
      <c r="B38" s="1695"/>
      <c r="C38" s="1696"/>
      <c r="D38" s="1696"/>
      <c r="E38" s="1696"/>
      <c r="F38" s="1697"/>
      <c r="H38" s="170"/>
      <c r="I38" s="164"/>
      <c r="J38" s="164"/>
      <c r="K38" s="164"/>
      <c r="L38" s="164"/>
      <c r="M38" s="164"/>
      <c r="N38" s="1607"/>
    </row>
    <row r="39" spans="1:14" s="67" customFormat="1" ht="14.25" customHeight="1">
      <c r="A39" s="1371" t="s">
        <v>366</v>
      </c>
      <c r="B39" s="1695">
        <v>30</v>
      </c>
      <c r="C39" s="1696">
        <v>37</v>
      </c>
      <c r="D39" s="1696">
        <v>3</v>
      </c>
      <c r="E39" s="1696">
        <v>34</v>
      </c>
      <c r="F39" s="1697">
        <v>718</v>
      </c>
      <c r="H39" s="170"/>
      <c r="I39" s="164"/>
      <c r="J39" s="164"/>
      <c r="K39" s="164"/>
      <c r="L39" s="164"/>
      <c r="M39" s="164"/>
      <c r="N39" s="1607"/>
    </row>
    <row r="40" spans="1:14" s="67" customFormat="1" ht="14.25" customHeight="1">
      <c r="A40" s="124" t="s">
        <v>363</v>
      </c>
      <c r="B40" s="167">
        <v>203</v>
      </c>
      <c r="C40" s="168">
        <v>293</v>
      </c>
      <c r="D40" s="168">
        <v>30</v>
      </c>
      <c r="E40" s="168">
        <v>263</v>
      </c>
      <c r="F40" s="169">
        <v>4167</v>
      </c>
      <c r="H40" s="170"/>
      <c r="I40" s="164"/>
      <c r="J40" s="164"/>
      <c r="K40" s="164"/>
      <c r="L40" s="164"/>
      <c r="M40" s="164"/>
      <c r="N40" s="1607"/>
    </row>
    <row r="41" spans="1:14" s="67" customFormat="1" ht="14.25" customHeight="1">
      <c r="A41" s="630" t="s">
        <v>360</v>
      </c>
      <c r="B41" s="1695"/>
      <c r="C41" s="1696"/>
      <c r="D41" s="1696"/>
      <c r="E41" s="1696"/>
      <c r="F41" s="1697"/>
      <c r="H41" s="170"/>
      <c r="I41" s="164"/>
      <c r="J41" s="164"/>
      <c r="K41" s="164"/>
      <c r="L41" s="164"/>
      <c r="M41" s="164"/>
      <c r="N41" s="1607"/>
    </row>
    <row r="42" spans="1:14" s="67" customFormat="1" ht="14.25" customHeight="1">
      <c r="A42" s="1366" t="s">
        <v>1610</v>
      </c>
      <c r="B42" s="1695"/>
      <c r="C42" s="1696"/>
      <c r="D42" s="1696"/>
      <c r="E42" s="1696"/>
      <c r="F42" s="1697"/>
      <c r="H42" s="163"/>
      <c r="I42" s="164"/>
      <c r="J42" s="164"/>
      <c r="K42" s="164"/>
      <c r="L42" s="164"/>
      <c r="M42" s="164"/>
      <c r="N42" s="1607"/>
    </row>
    <row r="43" spans="1:14" s="67" customFormat="1" ht="14.25" customHeight="1">
      <c r="A43" s="1371" t="s">
        <v>35</v>
      </c>
      <c r="B43" s="1695">
        <v>12</v>
      </c>
      <c r="C43" s="1696">
        <v>28</v>
      </c>
      <c r="D43" s="1696">
        <v>4</v>
      </c>
      <c r="E43" s="1696">
        <v>24</v>
      </c>
      <c r="F43" s="1697">
        <v>193</v>
      </c>
      <c r="H43" s="163"/>
      <c r="I43" s="164"/>
      <c r="J43" s="164"/>
      <c r="K43" s="164"/>
      <c r="L43" s="164"/>
      <c r="M43" s="164"/>
      <c r="N43" s="1607"/>
    </row>
    <row r="44" spans="1:14" s="67" customFormat="1" ht="14.25" customHeight="1">
      <c r="A44" s="1371" t="s">
        <v>257</v>
      </c>
      <c r="B44" s="1695">
        <v>16</v>
      </c>
      <c r="C44" s="1696">
        <v>18</v>
      </c>
      <c r="D44" s="1696">
        <v>4</v>
      </c>
      <c r="E44" s="1696">
        <v>14</v>
      </c>
      <c r="F44" s="1697">
        <v>660</v>
      </c>
      <c r="H44" s="163"/>
      <c r="I44" s="164"/>
      <c r="J44" s="164"/>
      <c r="K44" s="164"/>
      <c r="L44" s="164"/>
      <c r="M44" s="164"/>
      <c r="N44" s="1607"/>
    </row>
    <row r="45" spans="1:14" s="67" customFormat="1" ht="14.25" customHeight="1">
      <c r="A45" s="1371" t="s">
        <v>258</v>
      </c>
      <c r="B45" s="1695">
        <v>27</v>
      </c>
      <c r="C45" s="1696">
        <v>31</v>
      </c>
      <c r="D45" s="1696" t="s">
        <v>27</v>
      </c>
      <c r="E45" s="1696">
        <v>31</v>
      </c>
      <c r="F45" s="1697">
        <v>405</v>
      </c>
      <c r="H45" s="163"/>
      <c r="I45" s="164"/>
      <c r="J45" s="164"/>
      <c r="K45" s="164"/>
      <c r="L45" s="164"/>
      <c r="M45" s="164"/>
      <c r="N45" s="1607"/>
    </row>
    <row r="46" spans="1:14" s="67" customFormat="1" ht="14.25" customHeight="1">
      <c r="A46" s="1371" t="s">
        <v>259</v>
      </c>
      <c r="B46" s="1695">
        <v>14</v>
      </c>
      <c r="C46" s="1696">
        <v>17</v>
      </c>
      <c r="D46" s="1696">
        <v>1</v>
      </c>
      <c r="E46" s="1696">
        <v>16</v>
      </c>
      <c r="F46" s="1697">
        <v>258</v>
      </c>
      <c r="H46" s="163"/>
      <c r="I46" s="164"/>
      <c r="J46" s="164"/>
      <c r="K46" s="164"/>
      <c r="L46" s="164"/>
      <c r="M46" s="164"/>
      <c r="N46" s="1607"/>
    </row>
    <row r="47" spans="1:14" s="67" customFormat="1" ht="14.25" customHeight="1">
      <c r="A47" s="1371" t="s">
        <v>260</v>
      </c>
      <c r="B47" s="1695">
        <v>28</v>
      </c>
      <c r="C47" s="1696">
        <v>42</v>
      </c>
      <c r="D47" s="1696">
        <v>3</v>
      </c>
      <c r="E47" s="1696">
        <v>39</v>
      </c>
      <c r="F47" s="1697">
        <v>421</v>
      </c>
      <c r="H47" s="163"/>
      <c r="I47" s="164"/>
      <c r="J47" s="164"/>
      <c r="K47" s="164"/>
      <c r="L47" s="164"/>
      <c r="M47" s="164"/>
      <c r="N47" s="1607"/>
    </row>
    <row r="48" spans="1:14" s="67" customFormat="1" ht="14.25" customHeight="1">
      <c r="A48" s="1371" t="s">
        <v>36</v>
      </c>
      <c r="B48" s="1695">
        <v>24</v>
      </c>
      <c r="C48" s="1696">
        <v>29</v>
      </c>
      <c r="D48" s="1696">
        <v>2</v>
      </c>
      <c r="E48" s="1696">
        <v>27</v>
      </c>
      <c r="F48" s="1697">
        <v>464</v>
      </c>
      <c r="H48" s="163"/>
      <c r="I48" s="164"/>
      <c r="J48" s="164"/>
      <c r="K48" s="164"/>
      <c r="L48" s="164"/>
      <c r="M48" s="164"/>
      <c r="N48" s="1607"/>
    </row>
    <row r="49" spans="1:14" s="67" customFormat="1" ht="14.25" customHeight="1">
      <c r="A49" s="1371" t="s">
        <v>261</v>
      </c>
      <c r="B49" s="1695">
        <v>8</v>
      </c>
      <c r="C49" s="1696">
        <v>9</v>
      </c>
      <c r="D49" s="1696">
        <v>1</v>
      </c>
      <c r="E49" s="1696">
        <v>8</v>
      </c>
      <c r="F49" s="1697">
        <v>181</v>
      </c>
      <c r="H49" s="163"/>
      <c r="I49" s="164"/>
      <c r="J49" s="164"/>
      <c r="K49" s="164"/>
      <c r="L49" s="164"/>
      <c r="M49" s="164"/>
      <c r="N49" s="1607"/>
    </row>
    <row r="50" spans="1:14" s="67" customFormat="1" ht="14.25" customHeight="1">
      <c r="A50" s="1371" t="s">
        <v>262</v>
      </c>
      <c r="B50" s="1695">
        <v>74</v>
      </c>
      <c r="C50" s="1696">
        <v>119</v>
      </c>
      <c r="D50" s="1696">
        <v>15</v>
      </c>
      <c r="E50" s="1696">
        <v>104</v>
      </c>
      <c r="F50" s="1697">
        <v>1585</v>
      </c>
      <c r="H50" s="163"/>
      <c r="I50" s="164"/>
      <c r="J50" s="164"/>
      <c r="K50" s="164"/>
      <c r="L50" s="164"/>
      <c r="M50" s="164"/>
      <c r="N50" s="1607"/>
    </row>
    <row r="51" spans="1:14" s="67" customFormat="1" ht="14.25" customHeight="1">
      <c r="A51" s="124" t="s">
        <v>263</v>
      </c>
      <c r="B51" s="167">
        <v>222</v>
      </c>
      <c r="C51" s="168">
        <v>250</v>
      </c>
      <c r="D51" s="168">
        <v>3</v>
      </c>
      <c r="E51" s="168">
        <v>247</v>
      </c>
      <c r="F51" s="169">
        <v>5873</v>
      </c>
      <c r="H51" s="163"/>
      <c r="I51" s="164"/>
      <c r="J51" s="164"/>
      <c r="K51" s="164"/>
      <c r="L51" s="164"/>
      <c r="M51" s="164"/>
      <c r="N51" s="1607"/>
    </row>
    <row r="52" spans="1:14" s="67" customFormat="1" ht="36.75" customHeight="1">
      <c r="A52" s="194" t="s">
        <v>1115</v>
      </c>
      <c r="B52" s="1695"/>
      <c r="C52" s="1696"/>
      <c r="D52" s="1696"/>
      <c r="E52" s="1696"/>
      <c r="F52" s="1697"/>
      <c r="H52" s="163"/>
      <c r="I52" s="164"/>
      <c r="J52" s="164"/>
      <c r="K52" s="164"/>
      <c r="L52" s="164"/>
      <c r="M52" s="164"/>
      <c r="N52" s="1607"/>
    </row>
    <row r="53" spans="1:14" s="67" customFormat="1" ht="12.95" customHeight="1">
      <c r="A53" s="1614"/>
      <c r="H53" s="163"/>
      <c r="I53" s="164"/>
      <c r="J53" s="164"/>
      <c r="K53" s="164"/>
      <c r="L53" s="164"/>
      <c r="M53" s="164"/>
      <c r="N53" s="1607"/>
    </row>
    <row r="54" spans="1:14" s="1404" customFormat="1" ht="12.95" customHeight="1">
      <c r="A54" s="1402" t="s">
        <v>1789</v>
      </c>
      <c r="B54" s="82"/>
      <c r="C54" s="82"/>
      <c r="D54" s="82"/>
      <c r="E54" s="82"/>
      <c r="F54" s="82"/>
      <c r="G54" s="82"/>
      <c r="H54" s="1403"/>
    </row>
    <row r="55" spans="1:14" s="1404" customFormat="1" ht="12.95" customHeight="1">
      <c r="A55" s="1402" t="s">
        <v>473</v>
      </c>
      <c r="B55" s="82"/>
      <c r="C55" s="82"/>
      <c r="D55" s="82"/>
      <c r="E55" s="82"/>
      <c r="F55" s="82"/>
      <c r="G55" s="82"/>
      <c r="H55" s="1403"/>
    </row>
    <row r="56" spans="1:14" s="1407" customFormat="1" ht="12.95" customHeight="1">
      <c r="A56" s="1405" t="s">
        <v>1790</v>
      </c>
      <c r="B56" s="1406"/>
      <c r="C56" s="1406"/>
      <c r="D56" s="1406"/>
      <c r="E56" s="1406"/>
      <c r="F56" s="1406"/>
      <c r="G56" s="1882"/>
    </row>
    <row r="57" spans="1:14" s="1407" customFormat="1" ht="12.95" customHeight="1">
      <c r="A57" s="1405" t="s">
        <v>474</v>
      </c>
      <c r="B57" s="1406"/>
      <c r="C57" s="1406"/>
      <c r="D57" s="1406"/>
      <c r="E57" s="1406"/>
      <c r="F57" s="1406"/>
      <c r="G57" s="1406"/>
    </row>
    <row r="58" spans="1:14">
      <c r="G58" s="30"/>
    </row>
    <row r="59" spans="1:14" s="1404" customFormat="1">
      <c r="A59" s="2762"/>
      <c r="B59" s="2762"/>
      <c r="C59" s="2762"/>
      <c r="D59" s="2762"/>
      <c r="E59" s="2762"/>
      <c r="F59" s="2762"/>
      <c r="G59" s="2762"/>
      <c r="H59" s="21"/>
      <c r="I59" s="22"/>
      <c r="J59" s="22"/>
      <c r="K59" s="22"/>
      <c r="L59" s="22"/>
      <c r="M59" s="22"/>
      <c r="N59" s="1403"/>
    </row>
    <row r="60" spans="1:14" s="1404" customFormat="1">
      <c r="A60" s="2762"/>
      <c r="B60" s="2762"/>
      <c r="C60" s="2762"/>
      <c r="D60" s="2762"/>
      <c r="E60" s="2762"/>
      <c r="F60" s="2762"/>
      <c r="G60" s="2762"/>
      <c r="H60" s="21"/>
      <c r="I60" s="22"/>
      <c r="J60" s="22"/>
      <c r="K60" s="22"/>
      <c r="L60" s="22"/>
      <c r="M60" s="22"/>
    </row>
    <row r="61" spans="1:14" s="1404" customFormat="1" ht="12" customHeight="1">
      <c r="A61" s="2765"/>
      <c r="B61" s="2765"/>
      <c r="C61" s="2765"/>
      <c r="D61" s="2765"/>
      <c r="E61" s="2765"/>
      <c r="F61" s="2765"/>
      <c r="G61" s="2765"/>
      <c r="H61" s="21"/>
      <c r="I61" s="22"/>
      <c r="J61" s="22"/>
      <c r="K61" s="22"/>
      <c r="L61" s="22"/>
      <c r="M61" s="22"/>
    </row>
    <row r="62" spans="1:14" s="1407" customFormat="1">
      <c r="A62" s="1701"/>
      <c r="B62" s="1701"/>
      <c r="C62" s="1701"/>
      <c r="D62" s="1701"/>
      <c r="E62" s="1701"/>
      <c r="F62" s="1701"/>
      <c r="H62" s="21"/>
      <c r="I62" s="22"/>
      <c r="J62" s="22"/>
      <c r="K62" s="22"/>
      <c r="L62" s="22"/>
      <c r="M62" s="22"/>
    </row>
    <row r="63" spans="1:14" s="1407" customFormat="1" ht="25.5" customHeight="1">
      <c r="A63" s="2761"/>
      <c r="B63" s="2761"/>
      <c r="C63" s="2761"/>
      <c r="D63" s="2761"/>
      <c r="E63" s="2761"/>
      <c r="F63" s="2761"/>
      <c r="G63" s="2761"/>
      <c r="H63" s="21"/>
      <c r="I63" s="22"/>
      <c r="J63" s="22"/>
      <c r="K63" s="22"/>
      <c r="L63" s="22"/>
      <c r="M63" s="22"/>
    </row>
    <row r="64" spans="1:14" s="1407" customFormat="1">
      <c r="A64" s="1701"/>
      <c r="B64" s="1701"/>
      <c r="C64" s="1701"/>
      <c r="D64" s="1701"/>
      <c r="E64" s="1701"/>
      <c r="F64" s="1701"/>
      <c r="H64" s="21"/>
      <c r="I64" s="22"/>
      <c r="J64" s="22"/>
      <c r="K64" s="22"/>
      <c r="L64" s="22"/>
      <c r="M64" s="22"/>
      <c r="N64" s="1702"/>
    </row>
    <row r="65" spans="1:14" s="1407" customFormat="1">
      <c r="A65" s="2761"/>
      <c r="B65" s="2761"/>
      <c r="C65" s="2761"/>
      <c r="D65" s="2761"/>
      <c r="E65" s="2761"/>
      <c r="F65" s="2761"/>
      <c r="G65" s="2761"/>
      <c r="H65" s="21"/>
      <c r="I65" s="22"/>
      <c r="J65" s="22"/>
      <c r="K65" s="22"/>
      <c r="L65" s="22"/>
      <c r="M65" s="22"/>
      <c r="N65" s="1702"/>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2"/>
  <sheetViews>
    <sheetView showGridLines="0" zoomScaleNormal="100" workbookViewId="0">
      <pane ySplit="8" topLeftCell="A9" activePane="bottomLeft" state="frozen"/>
      <selection activeCell="A3" sqref="A3"/>
      <selection pane="bottomLeft" activeCell="N1" sqref="N1"/>
    </sheetView>
  </sheetViews>
  <sheetFormatPr defaultColWidth="9" defaultRowHeight="12.75"/>
  <cols>
    <col min="1" max="1" width="22.875" style="30" customWidth="1"/>
    <col min="2" max="5" width="7.75" style="30" customWidth="1"/>
    <col min="6" max="6" width="8.375" style="30" customWidth="1"/>
    <col min="7" max="7" width="8.875" style="30" customWidth="1"/>
    <col min="8" max="8" width="8.375" style="30" customWidth="1"/>
    <col min="9" max="9" width="9.625" style="30" customWidth="1"/>
    <col min="10" max="10" width="8.75" style="30" customWidth="1"/>
    <col min="11" max="13" width="8.375" style="30" customWidth="1"/>
    <col min="14" max="16384" width="9" style="30"/>
  </cols>
  <sheetData>
    <row r="1" spans="1:16" s="1633" customFormat="1" ht="18" customHeight="1">
      <c r="A1" s="1274" t="s">
        <v>1675</v>
      </c>
      <c r="B1" s="1274"/>
      <c r="C1" s="1274"/>
      <c r="D1" s="1274"/>
      <c r="E1" s="1274"/>
      <c r="F1" s="1274"/>
      <c r="G1" s="1618"/>
      <c r="H1" s="1618"/>
      <c r="I1" s="1618"/>
      <c r="J1" s="1618"/>
      <c r="K1" s="2633" t="s">
        <v>42</v>
      </c>
      <c r="L1" s="2633"/>
      <c r="N1" s="1235"/>
    </row>
    <row r="2" spans="1:16" s="1633" customFormat="1" ht="12.95" customHeight="1">
      <c r="A2" s="1514" t="s">
        <v>1734</v>
      </c>
      <c r="B2" s="1409"/>
      <c r="C2" s="1409"/>
      <c r="D2" s="1409"/>
      <c r="E2" s="1409"/>
      <c r="F2" s="1409"/>
      <c r="G2" s="1618"/>
      <c r="H2" s="1618"/>
      <c r="I2" s="1618"/>
      <c r="J2" s="1618"/>
      <c r="K2" s="2634" t="s">
        <v>43</v>
      </c>
      <c r="L2" s="2634"/>
    </row>
    <row r="3" spans="1:16" s="1633" customFormat="1" ht="13.5" customHeight="1">
      <c r="A3" s="1491" t="s">
        <v>1676</v>
      </c>
      <c r="B3" s="1603"/>
      <c r="C3" s="1603"/>
      <c r="D3" s="1603"/>
      <c r="E3" s="1603"/>
      <c r="F3" s="1603"/>
      <c r="G3" s="596"/>
      <c r="H3" s="1618"/>
      <c r="I3" s="1618"/>
      <c r="J3" s="1618"/>
      <c r="K3" s="38"/>
      <c r="L3" s="38"/>
    </row>
    <row r="4" spans="1:16" s="1633" customFormat="1" ht="18" customHeight="1">
      <c r="A4" s="1241" t="s">
        <v>1736</v>
      </c>
      <c r="B4" s="1603"/>
      <c r="C4" s="1603"/>
      <c r="D4" s="1603"/>
      <c r="E4" s="1603"/>
      <c r="F4" s="1603"/>
      <c r="G4" s="596"/>
      <c r="H4" s="1618"/>
      <c r="I4" s="1618"/>
      <c r="J4" s="1618"/>
    </row>
    <row r="5" spans="1:16" s="67" customFormat="1" ht="45.75" customHeight="1">
      <c r="A5" s="2688" t="s">
        <v>1178</v>
      </c>
      <c r="B5" s="2705" t="s">
        <v>1179</v>
      </c>
      <c r="C5" s="2769" t="s">
        <v>44</v>
      </c>
      <c r="D5" s="2702" t="s">
        <v>1180</v>
      </c>
      <c r="E5" s="2687"/>
      <c r="F5" s="2687"/>
      <c r="G5" s="2687"/>
      <c r="H5" s="2687"/>
      <c r="I5" s="2687"/>
      <c r="J5" s="2705"/>
      <c r="K5" s="2702" t="s">
        <v>1602</v>
      </c>
      <c r="L5" s="2687"/>
      <c r="M5" s="2687"/>
    </row>
    <row r="6" spans="1:16" s="67" customFormat="1" ht="26.25" customHeight="1">
      <c r="A6" s="2690"/>
      <c r="B6" s="2736"/>
      <c r="C6" s="2770"/>
      <c r="D6" s="2702" t="s">
        <v>1181</v>
      </c>
      <c r="E6" s="2705"/>
      <c r="F6" s="2693" t="s">
        <v>1184</v>
      </c>
      <c r="G6" s="2693"/>
      <c r="H6" s="2693"/>
      <c r="I6" s="2693"/>
      <c r="J6" s="2705" t="s">
        <v>1187</v>
      </c>
      <c r="K6" s="2702" t="s">
        <v>1181</v>
      </c>
      <c r="L6" s="2705"/>
      <c r="M6" s="1703" t="s">
        <v>1188</v>
      </c>
    </row>
    <row r="7" spans="1:16" s="67" customFormat="1" ht="24" customHeight="1">
      <c r="A7" s="2690"/>
      <c r="B7" s="2736"/>
      <c r="C7" s="2770"/>
      <c r="D7" s="2706" t="s">
        <v>1181</v>
      </c>
      <c r="E7" s="2766" t="s">
        <v>44</v>
      </c>
      <c r="F7" s="2706" t="s">
        <v>1182</v>
      </c>
      <c r="G7" s="2706" t="s">
        <v>1183</v>
      </c>
      <c r="H7" s="2702" t="s">
        <v>1185</v>
      </c>
      <c r="I7" s="2705"/>
      <c r="J7" s="2736"/>
      <c r="K7" s="2706" t="s">
        <v>1181</v>
      </c>
      <c r="L7" s="2766" t="s">
        <v>44</v>
      </c>
      <c r="M7" s="2702" t="s">
        <v>1189</v>
      </c>
    </row>
    <row r="8" spans="1:16" s="67" customFormat="1" ht="78.75" customHeight="1" thickBot="1">
      <c r="A8" s="2692"/>
      <c r="B8" s="2768"/>
      <c r="C8" s="2771"/>
      <c r="D8" s="2708"/>
      <c r="E8" s="2767"/>
      <c r="F8" s="2708"/>
      <c r="G8" s="2708"/>
      <c r="H8" s="1530" t="s">
        <v>1109</v>
      </c>
      <c r="I8" s="1530" t="s">
        <v>1186</v>
      </c>
      <c r="J8" s="2768"/>
      <c r="K8" s="2708"/>
      <c r="L8" s="2767"/>
      <c r="M8" s="2772"/>
    </row>
    <row r="9" spans="1:16" s="67" customFormat="1" ht="19.5" customHeight="1" thickTop="1">
      <c r="A9" s="124" t="s">
        <v>440</v>
      </c>
      <c r="B9" s="1704">
        <v>385066</v>
      </c>
      <c r="C9" s="1705">
        <v>102.94726260687304</v>
      </c>
      <c r="D9" s="1704">
        <v>130239</v>
      </c>
      <c r="E9" s="1705">
        <v>97.834317393068019</v>
      </c>
      <c r="F9" s="1704">
        <v>1</v>
      </c>
      <c r="G9" s="1704">
        <v>826</v>
      </c>
      <c r="H9" s="1704">
        <v>43655</v>
      </c>
      <c r="I9" s="1704">
        <v>6642</v>
      </c>
      <c r="J9" s="1704">
        <v>26830</v>
      </c>
      <c r="K9" s="1704">
        <v>254827</v>
      </c>
      <c r="L9" s="1705">
        <v>105.77245558691682</v>
      </c>
      <c r="M9" s="1534">
        <v>3193</v>
      </c>
      <c r="N9" s="1228"/>
      <c r="O9" s="40"/>
      <c r="P9" s="40"/>
    </row>
    <row r="10" spans="1:16" s="67" customFormat="1" ht="14.25" customHeight="1">
      <c r="A10" s="1535" t="s">
        <v>441</v>
      </c>
      <c r="B10" s="1521"/>
      <c r="C10" s="1509"/>
      <c r="D10" s="1521"/>
      <c r="E10" s="1509"/>
      <c r="F10" s="1521"/>
      <c r="G10" s="1521"/>
      <c r="H10" s="1682"/>
      <c r="I10" s="1682"/>
      <c r="J10" s="1682"/>
      <c r="K10" s="1682"/>
      <c r="L10" s="1509"/>
      <c r="M10" s="1706"/>
      <c r="N10" s="40"/>
      <c r="O10" s="40"/>
      <c r="P10" s="40"/>
    </row>
    <row r="11" spans="1:16" s="67" customFormat="1" ht="14.25" customHeight="1">
      <c r="A11" s="124" t="s">
        <v>359</v>
      </c>
      <c r="B11" s="1521">
        <v>67723</v>
      </c>
      <c r="C11" s="1509">
        <v>101.73201141655402</v>
      </c>
      <c r="D11" s="1521">
        <v>23286</v>
      </c>
      <c r="E11" s="1509">
        <v>95.575439172549665</v>
      </c>
      <c r="F11" s="1505" t="s">
        <v>27</v>
      </c>
      <c r="G11" s="1521">
        <v>138</v>
      </c>
      <c r="H11" s="1682">
        <v>3710</v>
      </c>
      <c r="I11" s="1682">
        <v>722</v>
      </c>
      <c r="J11" s="1682">
        <v>6089</v>
      </c>
      <c r="K11" s="1682">
        <v>44437</v>
      </c>
      <c r="L11" s="1509">
        <v>105.28597829692461</v>
      </c>
      <c r="M11" s="1706">
        <v>707</v>
      </c>
      <c r="N11" s="40"/>
      <c r="O11" s="40"/>
      <c r="P11" s="40"/>
    </row>
    <row r="12" spans="1:16" s="67" customFormat="1" ht="14.25" customHeight="1">
      <c r="A12" s="630" t="s">
        <v>360</v>
      </c>
      <c r="B12" s="1505"/>
      <c r="C12" s="1672"/>
      <c r="D12" s="1505"/>
      <c r="E12" s="1672"/>
      <c r="F12" s="1505"/>
      <c r="G12" s="1505"/>
      <c r="H12" s="1505"/>
      <c r="I12" s="1505"/>
      <c r="J12" s="1505"/>
      <c r="K12" s="1505"/>
      <c r="L12" s="1672"/>
      <c r="M12" s="1506"/>
      <c r="N12" s="40"/>
      <c r="O12" s="40"/>
      <c r="P12" s="40"/>
    </row>
    <row r="13" spans="1:16" s="67" customFormat="1" ht="14.25" customHeight="1">
      <c r="A13" s="1366" t="s">
        <v>1610</v>
      </c>
      <c r="B13" s="1505"/>
      <c r="C13" s="1672"/>
      <c r="D13" s="1505"/>
      <c r="E13" s="1672"/>
      <c r="F13" s="1505"/>
      <c r="G13" s="1505"/>
      <c r="H13" s="1707"/>
      <c r="I13" s="1708"/>
      <c r="J13" s="1708"/>
      <c r="K13" s="1708"/>
      <c r="L13" s="1672"/>
      <c r="M13" s="1709"/>
      <c r="N13" s="40"/>
      <c r="O13" s="40"/>
      <c r="P13" s="40"/>
    </row>
    <row r="14" spans="1:16" s="67" customFormat="1" ht="14.25" customHeight="1">
      <c r="A14" s="1371" t="s">
        <v>11</v>
      </c>
      <c r="B14" s="1505">
        <v>9036</v>
      </c>
      <c r="C14" s="1672">
        <v>104.46242774566474</v>
      </c>
      <c r="D14" s="1505">
        <v>2544</v>
      </c>
      <c r="E14" s="1672">
        <v>97.322111706197404</v>
      </c>
      <c r="F14" s="1505" t="s">
        <v>27</v>
      </c>
      <c r="G14" s="1505">
        <v>18</v>
      </c>
      <c r="H14" s="1505">
        <v>533</v>
      </c>
      <c r="I14" s="1505">
        <v>114</v>
      </c>
      <c r="J14" s="1505">
        <v>514</v>
      </c>
      <c r="K14" s="1505">
        <v>6492</v>
      </c>
      <c r="L14" s="1672">
        <v>107.55467196819086</v>
      </c>
      <c r="M14" s="1506">
        <v>130</v>
      </c>
      <c r="O14" s="1646"/>
      <c r="P14" s="1607"/>
    </row>
    <row r="15" spans="1:16" s="67" customFormat="1" ht="14.25" customHeight="1">
      <c r="A15" s="1371" t="s">
        <v>29</v>
      </c>
      <c r="B15" s="1505">
        <v>5379</v>
      </c>
      <c r="C15" s="1672">
        <v>101.66320166320166</v>
      </c>
      <c r="D15" s="1505">
        <v>1602</v>
      </c>
      <c r="E15" s="1672">
        <v>96.331930246542399</v>
      </c>
      <c r="F15" s="1505" t="s">
        <v>27</v>
      </c>
      <c r="G15" s="1505">
        <v>14</v>
      </c>
      <c r="H15" s="1505">
        <v>280</v>
      </c>
      <c r="I15" s="1505">
        <v>53</v>
      </c>
      <c r="J15" s="1505">
        <v>295</v>
      </c>
      <c r="K15" s="1505">
        <v>3777</v>
      </c>
      <c r="L15" s="1672">
        <v>104.10694597574421</v>
      </c>
      <c r="M15" s="1506">
        <v>91</v>
      </c>
      <c r="O15" s="1646"/>
      <c r="P15" s="1607"/>
    </row>
    <row r="16" spans="1:16" s="67" customFormat="1" ht="14.25" customHeight="1">
      <c r="A16" s="1371" t="s">
        <v>12</v>
      </c>
      <c r="B16" s="1505">
        <v>11554</v>
      </c>
      <c r="C16" s="1672">
        <v>101.60935713657551</v>
      </c>
      <c r="D16" s="1505">
        <v>4949</v>
      </c>
      <c r="E16" s="1672">
        <v>97.210764093498327</v>
      </c>
      <c r="F16" s="1505" t="s">
        <v>27</v>
      </c>
      <c r="G16" s="1505">
        <v>11</v>
      </c>
      <c r="H16" s="1505">
        <v>477</v>
      </c>
      <c r="I16" s="1505">
        <v>104</v>
      </c>
      <c r="J16" s="1505">
        <v>3059</v>
      </c>
      <c r="K16" s="1505">
        <v>6605</v>
      </c>
      <c r="L16" s="1672">
        <v>105.17515923566879</v>
      </c>
      <c r="M16" s="1506">
        <v>76</v>
      </c>
      <c r="O16" s="1646"/>
      <c r="P16" s="1607"/>
    </row>
    <row r="17" spans="1:16" s="67" customFormat="1" ht="14.25" customHeight="1">
      <c r="A17" s="1371" t="s">
        <v>13</v>
      </c>
      <c r="B17" s="1505">
        <v>4487</v>
      </c>
      <c r="C17" s="1672">
        <v>101.33242999096656</v>
      </c>
      <c r="D17" s="1505">
        <v>1612</v>
      </c>
      <c r="E17" s="1672">
        <v>94.767783656672549</v>
      </c>
      <c r="F17" s="1505" t="s">
        <v>27</v>
      </c>
      <c r="G17" s="1505">
        <v>11</v>
      </c>
      <c r="H17" s="1505">
        <v>173</v>
      </c>
      <c r="I17" s="1505">
        <v>27</v>
      </c>
      <c r="J17" s="1505">
        <v>230</v>
      </c>
      <c r="K17" s="1505">
        <v>2875</v>
      </c>
      <c r="L17" s="1672">
        <v>105.42720938760543</v>
      </c>
      <c r="M17" s="1506">
        <v>94</v>
      </c>
      <c r="O17" s="1646"/>
      <c r="P17" s="1607"/>
    </row>
    <row r="18" spans="1:16" s="67" customFormat="1" ht="14.25" customHeight="1">
      <c r="A18" s="1371" t="s">
        <v>14</v>
      </c>
      <c r="B18" s="1505">
        <v>6132</v>
      </c>
      <c r="C18" s="1672">
        <v>102.95500335795835</v>
      </c>
      <c r="D18" s="1505">
        <v>2017</v>
      </c>
      <c r="E18" s="1672">
        <v>95.819477434679328</v>
      </c>
      <c r="F18" s="1505" t="s">
        <v>27</v>
      </c>
      <c r="G18" s="1505">
        <v>15</v>
      </c>
      <c r="H18" s="1505">
        <v>271</v>
      </c>
      <c r="I18" s="1505">
        <v>71</v>
      </c>
      <c r="J18" s="1505">
        <v>272</v>
      </c>
      <c r="K18" s="1505">
        <v>4115</v>
      </c>
      <c r="L18" s="1672">
        <v>106.8553622435731</v>
      </c>
      <c r="M18" s="1506">
        <v>50</v>
      </c>
      <c r="O18" s="1646"/>
      <c r="P18" s="1607"/>
    </row>
    <row r="19" spans="1:16" s="67" customFormat="1" ht="14.25" customHeight="1">
      <c r="A19" s="1371" t="s">
        <v>15</v>
      </c>
      <c r="B19" s="1505">
        <v>4692</v>
      </c>
      <c r="C19" s="1672">
        <v>104.33622414943295</v>
      </c>
      <c r="D19" s="1505">
        <v>1185</v>
      </c>
      <c r="E19" s="1672">
        <v>96.892886345053157</v>
      </c>
      <c r="F19" s="1505" t="s">
        <v>27</v>
      </c>
      <c r="G19" s="1505">
        <v>10</v>
      </c>
      <c r="H19" s="1505">
        <v>172</v>
      </c>
      <c r="I19" s="1505">
        <v>36</v>
      </c>
      <c r="J19" s="1505">
        <v>152</v>
      </c>
      <c r="K19" s="1505">
        <v>3507</v>
      </c>
      <c r="L19" s="1672">
        <v>107.11667684789248</v>
      </c>
      <c r="M19" s="1506">
        <v>71</v>
      </c>
      <c r="O19" s="1646"/>
      <c r="P19" s="1607"/>
    </row>
    <row r="20" spans="1:16" s="67" customFormat="1" ht="14.25" customHeight="1">
      <c r="A20" s="1371" t="s">
        <v>30</v>
      </c>
      <c r="B20" s="1505">
        <v>8934</v>
      </c>
      <c r="C20" s="1672">
        <v>101.46507666098807</v>
      </c>
      <c r="D20" s="1505">
        <v>3140</v>
      </c>
      <c r="E20" s="1672">
        <v>96.913580246913583</v>
      </c>
      <c r="F20" s="1505" t="s">
        <v>27</v>
      </c>
      <c r="G20" s="1505">
        <v>18</v>
      </c>
      <c r="H20" s="1505">
        <v>562</v>
      </c>
      <c r="I20" s="1505">
        <v>134</v>
      </c>
      <c r="J20" s="1505">
        <v>526</v>
      </c>
      <c r="K20" s="1505">
        <v>5794</v>
      </c>
      <c r="L20" s="1672">
        <v>104.11500449236297</v>
      </c>
      <c r="M20" s="1506">
        <v>74</v>
      </c>
      <c r="O20" s="1646"/>
      <c r="P20" s="1607"/>
    </row>
    <row r="21" spans="1:16" s="67" customFormat="1" ht="14.25" customHeight="1">
      <c r="A21" s="1371" t="s">
        <v>16</v>
      </c>
      <c r="B21" s="1505">
        <v>4943</v>
      </c>
      <c r="C21" s="1672">
        <v>101.10452035181019</v>
      </c>
      <c r="D21" s="1505">
        <v>1766</v>
      </c>
      <c r="E21" s="1672">
        <v>98.165647581989987</v>
      </c>
      <c r="F21" s="1505" t="s">
        <v>27</v>
      </c>
      <c r="G21" s="1505">
        <v>17</v>
      </c>
      <c r="H21" s="1505">
        <v>199</v>
      </c>
      <c r="I21" s="1505">
        <v>41</v>
      </c>
      <c r="J21" s="1505">
        <v>303</v>
      </c>
      <c r="K21" s="1505">
        <v>3177</v>
      </c>
      <c r="L21" s="1672">
        <v>102.81553398058252</v>
      </c>
      <c r="M21" s="1506">
        <v>91</v>
      </c>
      <c r="O21" s="1646"/>
    </row>
    <row r="22" spans="1:16" s="67" customFormat="1" ht="25.5" customHeight="1">
      <c r="A22" s="1540" t="s">
        <v>1116</v>
      </c>
      <c r="B22" s="1505"/>
      <c r="C22" s="1672"/>
      <c r="D22" s="1505"/>
      <c r="E22" s="1672"/>
      <c r="F22" s="1505"/>
      <c r="G22" s="1505"/>
      <c r="H22" s="1505"/>
      <c r="I22" s="1505"/>
      <c r="J22" s="1505"/>
      <c r="K22" s="1505"/>
      <c r="L22" s="1672"/>
      <c r="M22" s="1506"/>
    </row>
    <row r="23" spans="1:16" s="67" customFormat="1" ht="14.25" customHeight="1">
      <c r="A23" s="1371" t="s">
        <v>364</v>
      </c>
      <c r="B23" s="1505">
        <v>12566</v>
      </c>
      <c r="C23" s="1672">
        <v>99.077505322084676</v>
      </c>
      <c r="D23" s="1505">
        <v>4471</v>
      </c>
      <c r="E23" s="1672">
        <v>90.726461038961034</v>
      </c>
      <c r="F23" s="1505" t="s">
        <v>27</v>
      </c>
      <c r="G23" s="1505">
        <v>24</v>
      </c>
      <c r="H23" s="1505">
        <v>1043</v>
      </c>
      <c r="I23" s="1505">
        <v>142</v>
      </c>
      <c r="J23" s="1505">
        <v>738</v>
      </c>
      <c r="K23" s="1505">
        <v>8095</v>
      </c>
      <c r="L23" s="1672">
        <v>104.38426821405544</v>
      </c>
      <c r="M23" s="1709">
        <v>30</v>
      </c>
    </row>
    <row r="24" spans="1:16" s="67" customFormat="1" ht="14.25" customHeight="1">
      <c r="A24" s="587" t="s">
        <v>361</v>
      </c>
      <c r="B24" s="1521">
        <v>45945</v>
      </c>
      <c r="C24" s="1509">
        <v>101.63923546588798</v>
      </c>
      <c r="D24" s="1521">
        <v>13019</v>
      </c>
      <c r="E24" s="1509">
        <v>96.20187689351954</v>
      </c>
      <c r="F24" s="1505" t="s">
        <v>27</v>
      </c>
      <c r="G24" s="1521">
        <v>117</v>
      </c>
      <c r="H24" s="1521">
        <v>3092</v>
      </c>
      <c r="I24" s="1521">
        <v>355</v>
      </c>
      <c r="J24" s="1521">
        <v>3150</v>
      </c>
      <c r="K24" s="1521">
        <v>32926</v>
      </c>
      <c r="L24" s="1509">
        <v>103.96261564207003</v>
      </c>
      <c r="M24" s="1522">
        <v>648</v>
      </c>
    </row>
    <row r="25" spans="1:16" s="67" customFormat="1" ht="14.25" customHeight="1">
      <c r="A25" s="630" t="s">
        <v>360</v>
      </c>
      <c r="B25" s="1505"/>
      <c r="C25" s="1672"/>
      <c r="D25" s="1505"/>
      <c r="E25" s="1672"/>
      <c r="F25" s="1505"/>
      <c r="G25" s="1505"/>
      <c r="H25" s="1505"/>
      <c r="I25" s="1505"/>
      <c r="J25" s="1505"/>
      <c r="K25" s="1505"/>
      <c r="L25" s="1672"/>
      <c r="M25" s="1506"/>
    </row>
    <row r="26" spans="1:16" s="67" customFormat="1" ht="14.25" customHeight="1">
      <c r="A26" s="1366" t="s">
        <v>1610</v>
      </c>
      <c r="B26" s="1505"/>
      <c r="C26" s="1672"/>
      <c r="D26" s="1505"/>
      <c r="E26" s="1672"/>
      <c r="F26" s="1505"/>
      <c r="G26" s="1505"/>
      <c r="H26" s="1505"/>
      <c r="I26" s="1505"/>
      <c r="J26" s="1505"/>
      <c r="K26" s="1505"/>
      <c r="L26" s="1672"/>
      <c r="M26" s="1506"/>
    </row>
    <row r="27" spans="1:16" s="67" customFormat="1" ht="14.25" customHeight="1">
      <c r="A27" s="1371" t="s">
        <v>9</v>
      </c>
      <c r="B27" s="1505">
        <v>8295</v>
      </c>
      <c r="C27" s="1672">
        <v>100.38726854653272</v>
      </c>
      <c r="D27" s="1505">
        <v>2171</v>
      </c>
      <c r="E27" s="1672">
        <v>93.456736978045626</v>
      </c>
      <c r="F27" s="1505" t="s">
        <v>27</v>
      </c>
      <c r="G27" s="1505">
        <v>13</v>
      </c>
      <c r="H27" s="1505">
        <v>453</v>
      </c>
      <c r="I27" s="1505">
        <v>47</v>
      </c>
      <c r="J27" s="1505">
        <v>767</v>
      </c>
      <c r="K27" s="1505">
        <v>6124</v>
      </c>
      <c r="L27" s="1672">
        <v>103.09764309764309</v>
      </c>
      <c r="M27" s="1506">
        <v>102</v>
      </c>
    </row>
    <row r="28" spans="1:16" s="67" customFormat="1" ht="14.25" customHeight="1">
      <c r="A28" s="1371" t="s">
        <v>10</v>
      </c>
      <c r="B28" s="1505">
        <v>3070</v>
      </c>
      <c r="C28" s="1672">
        <v>104.10308579179383</v>
      </c>
      <c r="D28" s="1505">
        <v>877</v>
      </c>
      <c r="E28" s="1672">
        <v>98.761261261261254</v>
      </c>
      <c r="F28" s="1505" t="s">
        <v>27</v>
      </c>
      <c r="G28" s="1505">
        <v>22</v>
      </c>
      <c r="H28" s="1505">
        <v>128</v>
      </c>
      <c r="I28" s="1505">
        <v>20</v>
      </c>
      <c r="J28" s="1505">
        <v>142</v>
      </c>
      <c r="K28" s="1505">
        <v>2193</v>
      </c>
      <c r="L28" s="1672">
        <v>106.40465793304222</v>
      </c>
      <c r="M28" s="1506">
        <v>67</v>
      </c>
    </row>
    <row r="29" spans="1:16" s="67" customFormat="1" ht="14.25" customHeight="1">
      <c r="A29" s="1371" t="s">
        <v>31</v>
      </c>
      <c r="B29" s="1505">
        <v>5459</v>
      </c>
      <c r="C29" s="1672">
        <v>103.6453389026011</v>
      </c>
      <c r="D29" s="1505">
        <v>1215</v>
      </c>
      <c r="E29" s="1672">
        <v>96.352101506740681</v>
      </c>
      <c r="F29" s="1505" t="s">
        <v>27</v>
      </c>
      <c r="G29" s="1505">
        <v>8</v>
      </c>
      <c r="H29" s="1707">
        <v>290</v>
      </c>
      <c r="I29" s="1708">
        <v>35</v>
      </c>
      <c r="J29" s="1708">
        <v>246</v>
      </c>
      <c r="K29" s="1708">
        <v>4244</v>
      </c>
      <c r="L29" s="1672">
        <v>105.94108836744883</v>
      </c>
      <c r="M29" s="1709">
        <v>158</v>
      </c>
    </row>
    <row r="30" spans="1:16" s="67" customFormat="1" ht="14.25" customHeight="1">
      <c r="A30" s="1371" t="s">
        <v>253</v>
      </c>
      <c r="B30" s="1505">
        <v>10547</v>
      </c>
      <c r="C30" s="1672">
        <v>102.59727626459143</v>
      </c>
      <c r="D30" s="1505">
        <v>2428</v>
      </c>
      <c r="E30" s="1672">
        <v>96.006326611308822</v>
      </c>
      <c r="F30" s="1505" t="s">
        <v>27</v>
      </c>
      <c r="G30" s="1505">
        <v>29</v>
      </c>
      <c r="H30" s="1505">
        <v>636</v>
      </c>
      <c r="I30" s="1505">
        <v>51</v>
      </c>
      <c r="J30" s="1505">
        <v>720</v>
      </c>
      <c r="K30" s="1505">
        <v>8119</v>
      </c>
      <c r="L30" s="1672">
        <v>104.74777448071218</v>
      </c>
      <c r="M30" s="1506">
        <v>159</v>
      </c>
    </row>
    <row r="31" spans="1:16" s="67" customFormat="1" ht="14.25" customHeight="1">
      <c r="A31" s="1371" t="s">
        <v>32</v>
      </c>
      <c r="B31" s="1505">
        <v>4871</v>
      </c>
      <c r="C31" s="1672">
        <v>100.8488612836439</v>
      </c>
      <c r="D31" s="1505">
        <v>1461</v>
      </c>
      <c r="E31" s="1672">
        <v>96.181698485845956</v>
      </c>
      <c r="F31" s="1505" t="s">
        <v>27</v>
      </c>
      <c r="G31" s="1505">
        <v>18</v>
      </c>
      <c r="H31" s="1505">
        <v>239</v>
      </c>
      <c r="I31" s="1505">
        <v>42</v>
      </c>
      <c r="J31" s="1505">
        <v>294</v>
      </c>
      <c r="K31" s="1505">
        <v>3410</v>
      </c>
      <c r="L31" s="1672">
        <v>102.99003322259136</v>
      </c>
      <c r="M31" s="1506">
        <v>103</v>
      </c>
    </row>
    <row r="32" spans="1:16" s="67" customFormat="1" ht="26.25" customHeight="1">
      <c r="A32" s="1540" t="s">
        <v>1116</v>
      </c>
      <c r="B32" s="1505"/>
      <c r="C32" s="1672"/>
      <c r="D32" s="1505"/>
      <c r="E32" s="1672"/>
      <c r="F32" s="1505"/>
      <c r="G32" s="1505"/>
      <c r="H32" s="1505"/>
      <c r="I32" s="1505"/>
      <c r="J32" s="1505"/>
      <c r="K32" s="1505"/>
      <c r="L32" s="1672"/>
      <c r="M32" s="1506"/>
    </row>
    <row r="33" spans="1:13" s="67" customFormat="1" ht="14.25" customHeight="1">
      <c r="A33" s="1371" t="s">
        <v>365</v>
      </c>
      <c r="B33" s="1505">
        <v>13703</v>
      </c>
      <c r="C33" s="1672">
        <v>100.64634594197577</v>
      </c>
      <c r="D33" s="1505">
        <v>4867</v>
      </c>
      <c r="E33" s="1672">
        <v>97.087572311988836</v>
      </c>
      <c r="F33" s="1505" t="s">
        <v>27</v>
      </c>
      <c r="G33" s="1505">
        <v>27</v>
      </c>
      <c r="H33" s="1505">
        <v>1346</v>
      </c>
      <c r="I33" s="1505">
        <v>160</v>
      </c>
      <c r="J33" s="1505">
        <v>981</v>
      </c>
      <c r="K33" s="1505">
        <v>8836</v>
      </c>
      <c r="L33" s="1672">
        <v>102.72029760520809</v>
      </c>
      <c r="M33" s="1506">
        <v>59</v>
      </c>
    </row>
    <row r="34" spans="1:13" s="67" customFormat="1" ht="14.25" customHeight="1">
      <c r="A34" s="124" t="s">
        <v>362</v>
      </c>
      <c r="B34" s="1521">
        <v>75564</v>
      </c>
      <c r="C34" s="1509">
        <v>101.22438044206297</v>
      </c>
      <c r="D34" s="1521">
        <v>28027</v>
      </c>
      <c r="E34" s="1509">
        <v>96.688170559216204</v>
      </c>
      <c r="F34" s="1505" t="s">
        <v>27</v>
      </c>
      <c r="G34" s="1521">
        <v>199</v>
      </c>
      <c r="H34" s="1521">
        <v>4100</v>
      </c>
      <c r="I34" s="1521">
        <v>599</v>
      </c>
      <c r="J34" s="1521">
        <v>5843</v>
      </c>
      <c r="K34" s="1521">
        <v>47537</v>
      </c>
      <c r="L34" s="1509">
        <v>104.10397915161072</v>
      </c>
      <c r="M34" s="1522">
        <v>834</v>
      </c>
    </row>
    <row r="35" spans="1:13" s="67" customFormat="1" ht="14.25" customHeight="1">
      <c r="A35" s="630" t="s">
        <v>360</v>
      </c>
      <c r="B35" s="1505"/>
      <c r="C35" s="1672"/>
      <c r="D35" s="1505"/>
      <c r="E35" s="1672"/>
      <c r="F35" s="1505"/>
      <c r="G35" s="1505"/>
      <c r="H35" s="1505"/>
      <c r="I35" s="1505"/>
      <c r="J35" s="1505"/>
      <c r="K35" s="1505"/>
      <c r="L35" s="1672"/>
      <c r="M35" s="1506"/>
    </row>
    <row r="36" spans="1:13" s="67" customFormat="1" ht="14.25" customHeight="1">
      <c r="A36" s="1366" t="s">
        <v>1610</v>
      </c>
      <c r="B36" s="1505"/>
      <c r="C36" s="1672"/>
      <c r="D36" s="1505"/>
      <c r="E36" s="1672"/>
      <c r="F36" s="1505"/>
      <c r="G36" s="1505"/>
      <c r="H36" s="1505"/>
      <c r="I36" s="1505"/>
      <c r="J36" s="1505"/>
      <c r="K36" s="1505"/>
      <c r="L36" s="1672"/>
      <c r="M36" s="1709"/>
    </row>
    <row r="37" spans="1:13" s="67" customFormat="1" ht="14.25" customHeight="1">
      <c r="A37" s="1371" t="s">
        <v>254</v>
      </c>
      <c r="B37" s="1505">
        <v>10910</v>
      </c>
      <c r="C37" s="1672">
        <v>101.90547356622454</v>
      </c>
      <c r="D37" s="1505">
        <v>3852</v>
      </c>
      <c r="E37" s="1672">
        <v>97.321879737241034</v>
      </c>
      <c r="F37" s="1505" t="s">
        <v>27</v>
      </c>
      <c r="G37" s="1505">
        <v>19</v>
      </c>
      <c r="H37" s="1505">
        <v>585</v>
      </c>
      <c r="I37" s="1505">
        <v>82</v>
      </c>
      <c r="J37" s="1505">
        <v>890</v>
      </c>
      <c r="K37" s="1505">
        <v>7058</v>
      </c>
      <c r="L37" s="1672">
        <v>104.59395376407825</v>
      </c>
      <c r="M37" s="1506">
        <v>55</v>
      </c>
    </row>
    <row r="38" spans="1:13" s="67" customFormat="1" ht="14.25" customHeight="1">
      <c r="A38" s="1371" t="s">
        <v>255</v>
      </c>
      <c r="B38" s="1505">
        <v>18247</v>
      </c>
      <c r="C38" s="1672">
        <v>102.08111888111888</v>
      </c>
      <c r="D38" s="1505">
        <v>6523</v>
      </c>
      <c r="E38" s="1672">
        <v>98.564521003324273</v>
      </c>
      <c r="F38" s="1505" t="s">
        <v>27</v>
      </c>
      <c r="G38" s="1505">
        <v>37</v>
      </c>
      <c r="H38" s="1505">
        <v>784</v>
      </c>
      <c r="I38" s="1505">
        <v>149</v>
      </c>
      <c r="J38" s="1505">
        <v>1359</v>
      </c>
      <c r="K38" s="1505">
        <v>11724</v>
      </c>
      <c r="L38" s="1672">
        <v>104.1485298036777</v>
      </c>
      <c r="M38" s="1506">
        <v>363</v>
      </c>
    </row>
    <row r="39" spans="1:13" s="67" customFormat="1" ht="14.25" customHeight="1">
      <c r="A39" s="1371" t="s">
        <v>33</v>
      </c>
      <c r="B39" s="1505">
        <v>19076</v>
      </c>
      <c r="C39" s="1672">
        <v>102.08166104778724</v>
      </c>
      <c r="D39" s="1505">
        <v>6893</v>
      </c>
      <c r="E39" s="1672">
        <v>96.500069998600026</v>
      </c>
      <c r="F39" s="1505" t="s">
        <v>27</v>
      </c>
      <c r="G39" s="1505">
        <v>71</v>
      </c>
      <c r="H39" s="1505">
        <v>1390</v>
      </c>
      <c r="I39" s="1505">
        <v>216</v>
      </c>
      <c r="J39" s="1505">
        <v>1543</v>
      </c>
      <c r="K39" s="1505">
        <v>12183</v>
      </c>
      <c r="L39" s="1672">
        <v>105.53534303534305</v>
      </c>
      <c r="M39" s="1506">
        <v>123</v>
      </c>
    </row>
    <row r="40" spans="1:13" s="67" customFormat="1" ht="14.25" customHeight="1">
      <c r="A40" s="1371" t="s">
        <v>256</v>
      </c>
      <c r="B40" s="1505">
        <v>6579</v>
      </c>
      <c r="C40" s="1672">
        <v>100.62710308962986</v>
      </c>
      <c r="D40" s="1505">
        <v>2577</v>
      </c>
      <c r="E40" s="1672">
        <v>98.022061620387973</v>
      </c>
      <c r="F40" s="1505" t="s">
        <v>27</v>
      </c>
      <c r="G40" s="1505">
        <v>10</v>
      </c>
      <c r="H40" s="1505">
        <v>244</v>
      </c>
      <c r="I40" s="1505">
        <v>31</v>
      </c>
      <c r="J40" s="1505">
        <v>394</v>
      </c>
      <c r="K40" s="1505">
        <v>4002</v>
      </c>
      <c r="L40" s="1672">
        <v>102.37912509593245</v>
      </c>
      <c r="M40" s="1506">
        <v>90</v>
      </c>
    </row>
    <row r="41" spans="1:13" s="67" customFormat="1" ht="14.25" customHeight="1">
      <c r="A41" s="1371" t="s">
        <v>34</v>
      </c>
      <c r="B41" s="1505">
        <v>7063</v>
      </c>
      <c r="C41" s="1672">
        <v>101.08773436381853</v>
      </c>
      <c r="D41" s="1505">
        <v>2371</v>
      </c>
      <c r="E41" s="1672">
        <v>97.491776315789465</v>
      </c>
      <c r="F41" s="1505" t="s">
        <v>27</v>
      </c>
      <c r="G41" s="1505">
        <v>23</v>
      </c>
      <c r="H41" s="1505">
        <v>343</v>
      </c>
      <c r="I41" s="1505">
        <v>45</v>
      </c>
      <c r="J41" s="1505">
        <v>444</v>
      </c>
      <c r="K41" s="1505">
        <v>4692</v>
      </c>
      <c r="L41" s="1672">
        <v>103.00768386388583</v>
      </c>
      <c r="M41" s="1506">
        <v>149</v>
      </c>
    </row>
    <row r="42" spans="1:13" s="67" customFormat="1" ht="28.5" customHeight="1">
      <c r="A42" s="1540" t="s">
        <v>1116</v>
      </c>
      <c r="B42" s="1505"/>
      <c r="C42" s="1672"/>
      <c r="D42" s="1505"/>
      <c r="E42" s="1672"/>
      <c r="F42" s="1505"/>
      <c r="G42" s="1505"/>
      <c r="H42" s="1505"/>
      <c r="I42" s="1505"/>
      <c r="J42" s="1505"/>
      <c r="K42" s="1505"/>
      <c r="L42" s="1672"/>
      <c r="M42" s="1506"/>
    </row>
    <row r="43" spans="1:13" s="67" customFormat="1" ht="14.25" customHeight="1">
      <c r="A43" s="1371" t="s">
        <v>366</v>
      </c>
      <c r="B43" s="1505">
        <v>13689</v>
      </c>
      <c r="C43" s="1672">
        <v>98.787616367179041</v>
      </c>
      <c r="D43" s="1505">
        <v>5811</v>
      </c>
      <c r="E43" s="1672">
        <v>93.620106331561132</v>
      </c>
      <c r="F43" s="1505" t="s">
        <v>27</v>
      </c>
      <c r="G43" s="1505">
        <v>39</v>
      </c>
      <c r="H43" s="1505">
        <v>754</v>
      </c>
      <c r="I43" s="1505">
        <v>76</v>
      </c>
      <c r="J43" s="1505">
        <v>1213</v>
      </c>
      <c r="K43" s="1505">
        <v>7878</v>
      </c>
      <c r="L43" s="1672">
        <v>102.98039215686275</v>
      </c>
      <c r="M43" s="1506">
        <v>54</v>
      </c>
    </row>
    <row r="44" spans="1:13" s="67" customFormat="1" ht="14.25" customHeight="1">
      <c r="A44" s="124" t="s">
        <v>363</v>
      </c>
      <c r="B44" s="1704">
        <v>69429</v>
      </c>
      <c r="C44" s="1705">
        <v>106.32963734378829</v>
      </c>
      <c r="D44" s="1704">
        <v>17443</v>
      </c>
      <c r="E44" s="1705">
        <v>101.73218243322057</v>
      </c>
      <c r="F44" s="1704">
        <v>1</v>
      </c>
      <c r="G44" s="1704">
        <v>158</v>
      </c>
      <c r="H44" s="1704">
        <v>6032</v>
      </c>
      <c r="I44" s="1704">
        <v>944</v>
      </c>
      <c r="J44" s="1704">
        <v>3437</v>
      </c>
      <c r="K44" s="1704">
        <v>51986</v>
      </c>
      <c r="L44" s="1705">
        <v>107.9667705088266</v>
      </c>
      <c r="M44" s="1534">
        <v>862</v>
      </c>
    </row>
    <row r="45" spans="1:13" s="67" customFormat="1" ht="14.25" customHeight="1">
      <c r="A45" s="630" t="s">
        <v>360</v>
      </c>
      <c r="B45" s="1710"/>
      <c r="C45" s="1711"/>
      <c r="D45" s="1710"/>
      <c r="E45" s="1711"/>
      <c r="F45" s="1710"/>
      <c r="G45" s="1710"/>
      <c r="H45" s="1710"/>
      <c r="I45" s="1710"/>
      <c r="J45" s="1710"/>
      <c r="K45" s="1710"/>
      <c r="L45" s="1711"/>
      <c r="M45" s="1539"/>
    </row>
    <row r="46" spans="1:13" s="67" customFormat="1" ht="14.25" customHeight="1">
      <c r="A46" s="1366" t="s">
        <v>1610</v>
      </c>
      <c r="B46" s="1710"/>
      <c r="C46" s="1711"/>
      <c r="D46" s="1710"/>
      <c r="E46" s="1711"/>
      <c r="F46" s="1710"/>
      <c r="G46" s="1710"/>
      <c r="H46" s="1710"/>
      <c r="I46" s="1710"/>
      <c r="J46" s="1710"/>
      <c r="K46" s="1710"/>
      <c r="L46" s="1711"/>
      <c r="M46" s="1539"/>
    </row>
    <row r="47" spans="1:13" s="67" customFormat="1" ht="14.25" customHeight="1">
      <c r="A47" s="1371" t="s">
        <v>35</v>
      </c>
      <c r="B47" s="1710">
        <v>3858</v>
      </c>
      <c r="C47" s="1711">
        <v>103.93318965517241</v>
      </c>
      <c r="D47" s="1710">
        <v>904</v>
      </c>
      <c r="E47" s="1711">
        <v>100.11074197120709</v>
      </c>
      <c r="F47" s="1710" t="s">
        <v>27</v>
      </c>
      <c r="G47" s="1710">
        <v>11</v>
      </c>
      <c r="H47" s="1710">
        <v>177</v>
      </c>
      <c r="I47" s="1710">
        <v>15</v>
      </c>
      <c r="J47" s="1710">
        <v>177</v>
      </c>
      <c r="K47" s="1710">
        <v>2954</v>
      </c>
      <c r="L47" s="1711">
        <v>105.1619793520826</v>
      </c>
      <c r="M47" s="1539">
        <v>90</v>
      </c>
    </row>
    <row r="48" spans="1:13" s="67" customFormat="1" ht="14.25" customHeight="1">
      <c r="A48" s="1371" t="s">
        <v>257</v>
      </c>
      <c r="B48" s="1710">
        <v>10945</v>
      </c>
      <c r="C48" s="1711">
        <v>104.65672212660164</v>
      </c>
      <c r="D48" s="1710">
        <v>2908</v>
      </c>
      <c r="E48" s="1711">
        <v>101.14782608695651</v>
      </c>
      <c r="F48" s="1710" t="s">
        <v>27</v>
      </c>
      <c r="G48" s="1710">
        <v>25</v>
      </c>
      <c r="H48" s="1710">
        <v>712</v>
      </c>
      <c r="I48" s="1710">
        <v>99</v>
      </c>
      <c r="J48" s="1710">
        <v>593</v>
      </c>
      <c r="K48" s="1710">
        <v>8037</v>
      </c>
      <c r="L48" s="1711">
        <v>105.98707635500462</v>
      </c>
      <c r="M48" s="1539">
        <v>183</v>
      </c>
    </row>
    <row r="49" spans="1:13" s="67" customFormat="1" ht="14.25" customHeight="1">
      <c r="A49" s="1371" t="s">
        <v>258</v>
      </c>
      <c r="B49" s="1710">
        <v>8236</v>
      </c>
      <c r="C49" s="1711">
        <v>103.9242902208202</v>
      </c>
      <c r="D49" s="1710">
        <v>1982</v>
      </c>
      <c r="E49" s="1711">
        <v>98.705179282868528</v>
      </c>
      <c r="F49" s="1710" t="s">
        <v>27</v>
      </c>
      <c r="G49" s="1710">
        <v>16</v>
      </c>
      <c r="H49" s="1710">
        <v>636</v>
      </c>
      <c r="I49" s="1710">
        <v>107</v>
      </c>
      <c r="J49" s="1710">
        <v>523</v>
      </c>
      <c r="K49" s="1710">
        <v>6254</v>
      </c>
      <c r="L49" s="1711">
        <v>105.69545377725198</v>
      </c>
      <c r="M49" s="1539">
        <v>57</v>
      </c>
    </row>
    <row r="50" spans="1:13" s="67" customFormat="1" ht="14.25" customHeight="1">
      <c r="A50" s="1371" t="s">
        <v>259</v>
      </c>
      <c r="B50" s="1710">
        <v>4074</v>
      </c>
      <c r="C50" s="1711">
        <v>103.87557368689444</v>
      </c>
      <c r="D50" s="1710">
        <v>1173</v>
      </c>
      <c r="E50" s="1711">
        <v>99.660152931180974</v>
      </c>
      <c r="F50" s="1710" t="s">
        <v>27</v>
      </c>
      <c r="G50" s="1710">
        <v>17</v>
      </c>
      <c r="H50" s="1710">
        <v>283</v>
      </c>
      <c r="I50" s="1710">
        <v>64</v>
      </c>
      <c r="J50" s="1710">
        <v>261</v>
      </c>
      <c r="K50" s="1710">
        <v>2901</v>
      </c>
      <c r="L50" s="1711">
        <v>105.68306010928963</v>
      </c>
      <c r="M50" s="1539">
        <v>79</v>
      </c>
    </row>
    <row r="51" spans="1:13" s="67" customFormat="1" ht="14.25" customHeight="1">
      <c r="A51" s="1371" t="s">
        <v>260</v>
      </c>
      <c r="B51" s="1710">
        <v>5884</v>
      </c>
      <c r="C51" s="1711">
        <v>105.96074194129299</v>
      </c>
      <c r="D51" s="1710">
        <v>1510</v>
      </c>
      <c r="E51" s="1711">
        <v>101.95813639432816</v>
      </c>
      <c r="F51" s="1710" t="s">
        <v>27</v>
      </c>
      <c r="G51" s="1710">
        <v>16</v>
      </c>
      <c r="H51" s="1710">
        <v>491</v>
      </c>
      <c r="I51" s="1710">
        <v>100</v>
      </c>
      <c r="J51" s="1710">
        <v>319</v>
      </c>
      <c r="K51" s="1710">
        <v>4374</v>
      </c>
      <c r="L51" s="1711">
        <v>107.41650294695482</v>
      </c>
      <c r="M51" s="1539">
        <v>114</v>
      </c>
    </row>
    <row r="52" spans="1:13" s="67" customFormat="1" ht="14.25" customHeight="1">
      <c r="A52" s="1371" t="s">
        <v>36</v>
      </c>
      <c r="B52" s="1710">
        <v>9982</v>
      </c>
      <c r="C52" s="1711">
        <v>105.79756226815051</v>
      </c>
      <c r="D52" s="1710">
        <v>2545</v>
      </c>
      <c r="E52" s="1711">
        <v>100.27580772261624</v>
      </c>
      <c r="F52" s="1710" t="s">
        <v>27</v>
      </c>
      <c r="G52" s="1710">
        <v>22</v>
      </c>
      <c r="H52" s="1710">
        <v>760</v>
      </c>
      <c r="I52" s="1710">
        <v>80</v>
      </c>
      <c r="J52" s="1710">
        <v>523</v>
      </c>
      <c r="K52" s="1710">
        <v>7437</v>
      </c>
      <c r="L52" s="1711">
        <v>107.8294910830796</v>
      </c>
      <c r="M52" s="1539">
        <v>121</v>
      </c>
    </row>
    <row r="53" spans="1:13" s="67" customFormat="1" ht="14.25" customHeight="1">
      <c r="A53" s="1371" t="s">
        <v>261</v>
      </c>
      <c r="B53" s="1710">
        <v>4281</v>
      </c>
      <c r="C53" s="1711">
        <v>103.30598455598457</v>
      </c>
      <c r="D53" s="1710">
        <v>1357</v>
      </c>
      <c r="E53" s="1711">
        <v>98.690909090909102</v>
      </c>
      <c r="F53" s="1710">
        <v>1</v>
      </c>
      <c r="G53" s="1710">
        <v>20</v>
      </c>
      <c r="H53" s="1710">
        <v>225</v>
      </c>
      <c r="I53" s="1710">
        <v>31</v>
      </c>
      <c r="J53" s="1710">
        <v>248</v>
      </c>
      <c r="K53" s="1710">
        <v>2924</v>
      </c>
      <c r="L53" s="1711">
        <v>105.59768869628026</v>
      </c>
      <c r="M53" s="1539">
        <v>72</v>
      </c>
    </row>
    <row r="54" spans="1:13" s="67" customFormat="1" ht="14.25" customHeight="1">
      <c r="A54" s="1371" t="s">
        <v>262</v>
      </c>
      <c r="B54" s="1710">
        <v>22169</v>
      </c>
      <c r="C54" s="1711">
        <v>110.03623368243412</v>
      </c>
      <c r="D54" s="1710">
        <v>5064</v>
      </c>
      <c r="E54" s="1711">
        <v>105.74232616412613</v>
      </c>
      <c r="F54" s="1710" t="s">
        <v>27</v>
      </c>
      <c r="G54" s="1710">
        <v>31</v>
      </c>
      <c r="H54" s="1710">
        <v>2748</v>
      </c>
      <c r="I54" s="1710">
        <v>448</v>
      </c>
      <c r="J54" s="1710">
        <v>793</v>
      </c>
      <c r="K54" s="1710">
        <v>17105</v>
      </c>
      <c r="L54" s="1711">
        <v>111.37517905977342</v>
      </c>
      <c r="M54" s="1539">
        <v>146</v>
      </c>
    </row>
    <row r="55" spans="1:13" s="67" customFormat="1" ht="14.25" customHeight="1">
      <c r="A55" s="124" t="s">
        <v>263</v>
      </c>
      <c r="B55" s="1704">
        <v>126405</v>
      </c>
      <c r="C55" s="1705">
        <v>103.33791141413646</v>
      </c>
      <c r="D55" s="1704">
        <v>48464</v>
      </c>
      <c r="E55" s="1705">
        <v>98.720769168092559</v>
      </c>
      <c r="F55" s="1704" t="s">
        <v>27</v>
      </c>
      <c r="G55" s="1704">
        <v>214</v>
      </c>
      <c r="H55" s="1704">
        <v>26721</v>
      </c>
      <c r="I55" s="1704">
        <v>4022</v>
      </c>
      <c r="J55" s="1704">
        <v>8311</v>
      </c>
      <c r="K55" s="1704">
        <v>77941</v>
      </c>
      <c r="L55" s="1705">
        <v>106.43315581046021</v>
      </c>
      <c r="M55" s="1534">
        <v>142</v>
      </c>
    </row>
    <row r="56" spans="1:13" s="67" customFormat="1" ht="33.75">
      <c r="A56" s="194" t="s">
        <v>1115</v>
      </c>
      <c r="B56" s="1505"/>
      <c r="C56" s="1672"/>
      <c r="D56" s="1505"/>
      <c r="E56" s="1672"/>
      <c r="F56" s="1505"/>
      <c r="G56" s="1505"/>
      <c r="H56" s="1505"/>
      <c r="I56" s="1505"/>
      <c r="J56" s="1505"/>
      <c r="K56" s="1505"/>
      <c r="L56" s="1672"/>
      <c r="M56" s="1506"/>
    </row>
    <row r="57" spans="1:13" s="67" customFormat="1" ht="12.95" customHeight="1"/>
    <row r="58" spans="1:13" ht="12.95" customHeight="1">
      <c r="A58" s="1712" t="s">
        <v>665</v>
      </c>
      <c r="B58" s="1713"/>
      <c r="C58" s="1713"/>
      <c r="D58" s="1713"/>
      <c r="E58" s="1713"/>
      <c r="F58" s="1713"/>
      <c r="G58" s="1713"/>
      <c r="H58" s="1713"/>
      <c r="I58" s="1713"/>
      <c r="J58" s="1713"/>
    </row>
    <row r="59" spans="1:13" ht="12.95" customHeight="1">
      <c r="A59" s="1405" t="s">
        <v>279</v>
      </c>
      <c r="B59" s="1714"/>
      <c r="C59" s="1714"/>
      <c r="D59" s="1714"/>
      <c r="E59" s="1714"/>
      <c r="F59" s="1714"/>
      <c r="G59" s="1714"/>
      <c r="H59" s="1714"/>
      <c r="I59" s="1714"/>
      <c r="J59" s="1714"/>
    </row>
    <row r="60" spans="1:13" ht="12.95" customHeight="1"/>
    <row r="61" spans="1:13" ht="12.95" customHeight="1"/>
    <row r="62" spans="1:13" ht="12.95" customHeight="1"/>
  </sheetData>
  <mergeCells count="19">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 ref="K1:L1"/>
    <mergeCell ref="K2:L2"/>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M1" sqref="M1"/>
    </sheetView>
  </sheetViews>
  <sheetFormatPr defaultColWidth="9" defaultRowHeight="14.25"/>
  <cols>
    <col min="1" max="1" width="22.875" style="18" customWidth="1"/>
    <col min="2" max="2" width="8.375" style="18" customWidth="1"/>
    <col min="3" max="3" width="9.625" style="18" customWidth="1"/>
    <col min="4" max="5" width="9.125" style="18" customWidth="1"/>
    <col min="6" max="6" width="9.625" style="18" customWidth="1"/>
    <col min="7" max="7" width="8.375" style="18" customWidth="1"/>
    <col min="8" max="12" width="9.125" style="18" customWidth="1"/>
    <col min="13" max="13" width="8.5" style="18" customWidth="1"/>
    <col min="14" max="16384" width="9" style="18"/>
  </cols>
  <sheetData>
    <row r="1" spans="1:16" s="184" customFormat="1" ht="18" customHeight="1">
      <c r="A1" s="597" t="s">
        <v>1677</v>
      </c>
      <c r="B1" s="597"/>
      <c r="C1" s="597"/>
      <c r="D1" s="597"/>
      <c r="E1" s="597"/>
      <c r="F1" s="597"/>
      <c r="G1" s="597"/>
      <c r="H1" s="1617"/>
      <c r="I1" s="1617"/>
      <c r="J1" s="1617"/>
      <c r="K1" s="2633" t="s">
        <v>42</v>
      </c>
      <c r="L1" s="2633"/>
      <c r="M1" s="1235"/>
    </row>
    <row r="2" spans="1:16" s="1277" customFormat="1" ht="12.95" customHeight="1">
      <c r="A2" s="1514" t="s">
        <v>1734</v>
      </c>
      <c r="B2" s="2"/>
      <c r="C2" s="2"/>
      <c r="D2" s="2"/>
      <c r="E2" s="2"/>
      <c r="F2" s="2"/>
      <c r="G2" s="1"/>
      <c r="H2" s="1618"/>
      <c r="I2" s="1618"/>
      <c r="J2" s="1618"/>
      <c r="K2" s="2634" t="s">
        <v>43</v>
      </c>
      <c r="L2" s="2634"/>
      <c r="M2" s="1633"/>
    </row>
    <row r="3" spans="1:16" s="1277" customFormat="1" ht="14.25" customHeight="1">
      <c r="A3" s="1491" t="s">
        <v>1678</v>
      </c>
      <c r="B3" s="1515"/>
      <c r="C3" s="1515"/>
      <c r="D3" s="1515"/>
      <c r="E3" s="1515"/>
      <c r="F3" s="1515"/>
      <c r="G3" s="1515"/>
      <c r="H3" s="1618"/>
      <c r="I3" s="1618"/>
      <c r="J3" s="1618"/>
      <c r="K3" s="38"/>
      <c r="L3" s="38"/>
      <c r="M3" s="1633"/>
    </row>
    <row r="4" spans="1:16" s="1277" customFormat="1" ht="18" customHeight="1">
      <c r="A4" s="1241" t="s">
        <v>1736</v>
      </c>
      <c r="B4" s="1352"/>
      <c r="C4" s="1352"/>
      <c r="D4" s="1352"/>
      <c r="E4" s="1352"/>
      <c r="F4" s="1352"/>
      <c r="G4" s="1"/>
      <c r="H4" s="1618"/>
      <c r="I4" s="1618"/>
      <c r="J4" s="1618"/>
      <c r="K4" s="1633"/>
      <c r="L4" s="1633"/>
      <c r="M4" s="1633"/>
    </row>
    <row r="5" spans="1:16" s="7" customFormat="1" ht="24" customHeight="1">
      <c r="A5" s="2773" t="s">
        <v>1190</v>
      </c>
      <c r="B5" s="2687" t="s">
        <v>1191</v>
      </c>
      <c r="C5" s="2687"/>
      <c r="D5" s="2687"/>
      <c r="E5" s="2687"/>
      <c r="F5" s="2687"/>
      <c r="G5" s="2687"/>
      <c r="H5" s="2687"/>
      <c r="I5" s="2687"/>
      <c r="J5" s="2687"/>
      <c r="K5" s="2687"/>
      <c r="L5" s="2687"/>
      <c r="M5" s="2687"/>
    </row>
    <row r="6" spans="1:16" s="7" customFormat="1" ht="21" customHeight="1">
      <c r="A6" s="2773"/>
      <c r="B6" s="2758" t="s">
        <v>1192</v>
      </c>
      <c r="C6" s="2758"/>
      <c r="D6" s="2758"/>
      <c r="E6" s="2758"/>
      <c r="F6" s="2758"/>
      <c r="G6" s="2758"/>
      <c r="H6" s="2758"/>
      <c r="I6" s="2758"/>
      <c r="J6" s="2758"/>
      <c r="K6" s="2758"/>
      <c r="L6" s="2758"/>
      <c r="M6" s="2758"/>
    </row>
    <row r="7" spans="1:16" s="7" customFormat="1" ht="11.25">
      <c r="A7" s="2773"/>
      <c r="B7" s="2687" t="s">
        <v>1542</v>
      </c>
      <c r="C7" s="1715"/>
      <c r="D7" s="2706" t="s">
        <v>1194</v>
      </c>
      <c r="E7" s="2706" t="s">
        <v>1679</v>
      </c>
      <c r="F7" s="2706" t="s">
        <v>1195</v>
      </c>
      <c r="G7" s="2702" t="s">
        <v>1680</v>
      </c>
      <c r="H7" s="2706" t="s">
        <v>1196</v>
      </c>
      <c r="I7" s="2706" t="s">
        <v>1197</v>
      </c>
      <c r="J7" s="2706" t="s">
        <v>1681</v>
      </c>
      <c r="K7" s="2706" t="s">
        <v>1198</v>
      </c>
      <c r="L7" s="2706" t="s">
        <v>1708</v>
      </c>
      <c r="M7" s="2702" t="s">
        <v>1199</v>
      </c>
    </row>
    <row r="8" spans="1:16" s="7" customFormat="1" ht="99" customHeight="1" thickBot="1">
      <c r="A8" s="2774"/>
      <c r="B8" s="2775"/>
      <c r="C8" s="1530" t="s">
        <v>1193</v>
      </c>
      <c r="D8" s="2708"/>
      <c r="E8" s="2708"/>
      <c r="F8" s="2708"/>
      <c r="G8" s="2772"/>
      <c r="H8" s="2708"/>
      <c r="I8" s="2708"/>
      <c r="J8" s="2708"/>
      <c r="K8" s="2708"/>
      <c r="L8" s="2708"/>
      <c r="M8" s="2772"/>
    </row>
    <row r="9" spans="1:16" s="67" customFormat="1" ht="18" customHeight="1" thickTop="1">
      <c r="A9" s="124" t="s">
        <v>440</v>
      </c>
      <c r="B9" s="1704">
        <v>20436</v>
      </c>
      <c r="C9" s="1704">
        <v>19725</v>
      </c>
      <c r="D9" s="1704">
        <v>39678</v>
      </c>
      <c r="E9" s="1704">
        <v>59024</v>
      </c>
      <c r="F9" s="1704">
        <v>17444</v>
      </c>
      <c r="G9" s="1704">
        <v>8236</v>
      </c>
      <c r="H9" s="1704">
        <v>12793</v>
      </c>
      <c r="I9" s="1704">
        <v>8594</v>
      </c>
      <c r="J9" s="1704">
        <v>3927</v>
      </c>
      <c r="K9" s="1704">
        <v>31632</v>
      </c>
      <c r="L9" s="1704">
        <v>9086</v>
      </c>
      <c r="M9" s="1534">
        <v>3097</v>
      </c>
      <c r="N9" s="1228"/>
      <c r="O9" s="1228"/>
      <c r="P9" s="1228"/>
    </row>
    <row r="10" spans="1:16" s="67" customFormat="1" ht="14.25" customHeight="1">
      <c r="A10" s="1535" t="s">
        <v>441</v>
      </c>
      <c r="B10" s="1682"/>
      <c r="C10" s="1682"/>
      <c r="D10" s="1682"/>
      <c r="E10" s="1682"/>
      <c r="F10" s="1682"/>
      <c r="G10" s="1682"/>
      <c r="H10" s="1682"/>
      <c r="I10" s="1682"/>
      <c r="J10" s="1682"/>
      <c r="K10" s="1682"/>
      <c r="L10" s="1682"/>
      <c r="M10" s="1706"/>
      <c r="N10" s="1228"/>
      <c r="O10" s="1228"/>
      <c r="P10" s="1228"/>
    </row>
    <row r="11" spans="1:16" s="67" customFormat="1" ht="14.25" customHeight="1">
      <c r="A11" s="124" t="s">
        <v>359</v>
      </c>
      <c r="B11" s="1682">
        <v>3846</v>
      </c>
      <c r="C11" s="1682">
        <v>3704</v>
      </c>
      <c r="D11" s="1682">
        <v>9517</v>
      </c>
      <c r="E11" s="1682">
        <v>10418</v>
      </c>
      <c r="F11" s="1682">
        <v>2860</v>
      </c>
      <c r="G11" s="1682">
        <v>2253</v>
      </c>
      <c r="H11" s="1682">
        <v>954</v>
      </c>
      <c r="I11" s="1682">
        <v>1212</v>
      </c>
      <c r="J11" s="1682">
        <v>572</v>
      </c>
      <c r="K11" s="1682">
        <v>3567</v>
      </c>
      <c r="L11" s="1682">
        <v>1576</v>
      </c>
      <c r="M11" s="1706">
        <v>558</v>
      </c>
      <c r="N11" s="1228"/>
      <c r="O11" s="1228"/>
      <c r="P11" s="1228"/>
    </row>
    <row r="12" spans="1:16" s="67" customFormat="1" ht="14.25" customHeight="1">
      <c r="A12" s="630" t="s">
        <v>360</v>
      </c>
      <c r="B12" s="1505"/>
      <c r="C12" s="1505"/>
      <c r="D12" s="1505"/>
      <c r="E12" s="1505"/>
      <c r="F12" s="1505"/>
      <c r="G12" s="1505"/>
      <c r="H12" s="1505"/>
      <c r="I12" s="1505"/>
      <c r="J12" s="1505"/>
      <c r="K12" s="1505"/>
      <c r="L12" s="1505"/>
      <c r="M12" s="1506"/>
      <c r="N12" s="1228"/>
      <c r="O12" s="1228"/>
      <c r="P12" s="1228"/>
    </row>
    <row r="13" spans="1:16" s="67" customFormat="1" ht="14.25" customHeight="1">
      <c r="A13" s="1366" t="s">
        <v>1610</v>
      </c>
      <c r="B13" s="1708"/>
      <c r="C13" s="1708"/>
      <c r="D13" s="1708"/>
      <c r="E13" s="1708"/>
      <c r="F13" s="1708"/>
      <c r="G13" s="1708"/>
      <c r="H13" s="1708"/>
      <c r="I13" s="1708"/>
      <c r="J13" s="1708"/>
      <c r="K13" s="1708"/>
      <c r="L13" s="1708"/>
      <c r="M13" s="1716"/>
      <c r="N13" s="1717"/>
      <c r="O13" s="1228"/>
      <c r="P13" s="1228"/>
    </row>
    <row r="14" spans="1:16" s="67" customFormat="1" ht="14.25" customHeight="1">
      <c r="A14" s="1371" t="s">
        <v>11</v>
      </c>
      <c r="B14" s="1505">
        <v>540</v>
      </c>
      <c r="C14" s="1505">
        <v>515</v>
      </c>
      <c r="D14" s="1505">
        <v>1805</v>
      </c>
      <c r="E14" s="1505">
        <v>1456</v>
      </c>
      <c r="F14" s="1505">
        <v>389</v>
      </c>
      <c r="G14" s="1505">
        <v>167</v>
      </c>
      <c r="H14" s="1505">
        <v>119</v>
      </c>
      <c r="I14" s="1505">
        <v>172</v>
      </c>
      <c r="J14" s="1505">
        <v>83</v>
      </c>
      <c r="K14" s="1505">
        <v>463</v>
      </c>
      <c r="L14" s="1505">
        <v>214</v>
      </c>
      <c r="M14" s="1506">
        <v>54</v>
      </c>
    </row>
    <row r="15" spans="1:16" s="67" customFormat="1" ht="14.25" customHeight="1">
      <c r="A15" s="1371" t="s">
        <v>29</v>
      </c>
      <c r="B15" s="1505">
        <v>471</v>
      </c>
      <c r="C15" s="1505">
        <v>461</v>
      </c>
      <c r="D15" s="1505">
        <v>677</v>
      </c>
      <c r="E15" s="1505">
        <v>1103</v>
      </c>
      <c r="F15" s="1505">
        <v>263</v>
      </c>
      <c r="G15" s="1505">
        <v>99</v>
      </c>
      <c r="H15" s="1505">
        <v>99</v>
      </c>
      <c r="I15" s="1505">
        <v>99</v>
      </c>
      <c r="J15" s="1505">
        <v>23</v>
      </c>
      <c r="K15" s="1505">
        <v>299</v>
      </c>
      <c r="L15" s="1505">
        <v>101</v>
      </c>
      <c r="M15" s="1506">
        <v>44</v>
      </c>
    </row>
    <row r="16" spans="1:16" s="67" customFormat="1" ht="14.25" customHeight="1">
      <c r="A16" s="1371" t="s">
        <v>12</v>
      </c>
      <c r="B16" s="1505">
        <v>551</v>
      </c>
      <c r="C16" s="1505">
        <v>526</v>
      </c>
      <c r="D16" s="1505">
        <v>1207</v>
      </c>
      <c r="E16" s="1505">
        <v>1247</v>
      </c>
      <c r="F16" s="1505">
        <v>443</v>
      </c>
      <c r="G16" s="1505">
        <v>922</v>
      </c>
      <c r="H16" s="1505">
        <v>134</v>
      </c>
      <c r="I16" s="1505">
        <v>130</v>
      </c>
      <c r="J16" s="1505">
        <v>100</v>
      </c>
      <c r="K16" s="1505">
        <v>430</v>
      </c>
      <c r="L16" s="1505">
        <v>350</v>
      </c>
      <c r="M16" s="1506">
        <v>117</v>
      </c>
    </row>
    <row r="17" spans="1:13" s="67" customFormat="1" ht="14.25" customHeight="1">
      <c r="A17" s="1371" t="s">
        <v>13</v>
      </c>
      <c r="B17" s="1505">
        <v>343</v>
      </c>
      <c r="C17" s="1505">
        <v>330</v>
      </c>
      <c r="D17" s="1505">
        <v>662</v>
      </c>
      <c r="E17" s="1505">
        <v>640</v>
      </c>
      <c r="F17" s="1505">
        <v>163</v>
      </c>
      <c r="G17" s="1505">
        <v>125</v>
      </c>
      <c r="H17" s="1505">
        <v>63</v>
      </c>
      <c r="I17" s="1505">
        <v>70</v>
      </c>
      <c r="J17" s="1505">
        <v>26</v>
      </c>
      <c r="K17" s="1505">
        <v>228</v>
      </c>
      <c r="L17" s="1505">
        <v>75</v>
      </c>
      <c r="M17" s="1506">
        <v>34</v>
      </c>
    </row>
    <row r="18" spans="1:13" s="67" customFormat="1" ht="14.25" customHeight="1">
      <c r="A18" s="1371" t="s">
        <v>14</v>
      </c>
      <c r="B18" s="1505">
        <v>388</v>
      </c>
      <c r="C18" s="1505">
        <v>380</v>
      </c>
      <c r="D18" s="1505">
        <v>1126</v>
      </c>
      <c r="E18" s="1505">
        <v>873</v>
      </c>
      <c r="F18" s="1505">
        <v>241</v>
      </c>
      <c r="G18" s="1505">
        <v>191</v>
      </c>
      <c r="H18" s="1505">
        <v>72</v>
      </c>
      <c r="I18" s="1505">
        <v>93</v>
      </c>
      <c r="J18" s="1505">
        <v>39</v>
      </c>
      <c r="K18" s="1505">
        <v>301</v>
      </c>
      <c r="L18" s="1505">
        <v>127</v>
      </c>
      <c r="M18" s="1506">
        <v>45</v>
      </c>
    </row>
    <row r="19" spans="1:13" s="67" customFormat="1" ht="14.25" customHeight="1">
      <c r="A19" s="1371" t="s">
        <v>15</v>
      </c>
      <c r="B19" s="1505">
        <v>364</v>
      </c>
      <c r="C19" s="1505">
        <v>354</v>
      </c>
      <c r="D19" s="1505">
        <v>1108</v>
      </c>
      <c r="E19" s="1505">
        <v>697</v>
      </c>
      <c r="F19" s="1505">
        <v>196</v>
      </c>
      <c r="G19" s="1505">
        <v>120</v>
      </c>
      <c r="H19" s="1505">
        <v>59</v>
      </c>
      <c r="I19" s="1505">
        <v>76</v>
      </c>
      <c r="J19" s="1505">
        <v>29</v>
      </c>
      <c r="K19" s="1505">
        <v>207</v>
      </c>
      <c r="L19" s="1505">
        <v>106</v>
      </c>
      <c r="M19" s="1506">
        <v>38</v>
      </c>
    </row>
    <row r="20" spans="1:13" s="67" customFormat="1" ht="14.25" customHeight="1">
      <c r="A20" s="1371" t="s">
        <v>30</v>
      </c>
      <c r="B20" s="1505">
        <v>334</v>
      </c>
      <c r="C20" s="1505">
        <v>324</v>
      </c>
      <c r="D20" s="1505">
        <v>987</v>
      </c>
      <c r="E20" s="1505">
        <v>1692</v>
      </c>
      <c r="F20" s="1505">
        <v>463</v>
      </c>
      <c r="G20" s="1505">
        <v>206</v>
      </c>
      <c r="H20" s="1505">
        <v>122</v>
      </c>
      <c r="I20" s="1505">
        <v>190</v>
      </c>
      <c r="J20" s="1505">
        <v>68</v>
      </c>
      <c r="K20" s="1505">
        <v>448</v>
      </c>
      <c r="L20" s="1505">
        <v>176</v>
      </c>
      <c r="M20" s="1506">
        <v>73</v>
      </c>
    </row>
    <row r="21" spans="1:13" s="67" customFormat="1" ht="14.25" customHeight="1">
      <c r="A21" s="1371" t="s">
        <v>16</v>
      </c>
      <c r="B21" s="1505">
        <v>298</v>
      </c>
      <c r="C21" s="1505">
        <v>288</v>
      </c>
      <c r="D21" s="1505">
        <v>689</v>
      </c>
      <c r="E21" s="1505">
        <v>875</v>
      </c>
      <c r="F21" s="1505">
        <v>217</v>
      </c>
      <c r="G21" s="1505">
        <v>92</v>
      </c>
      <c r="H21" s="1505">
        <v>51</v>
      </c>
      <c r="I21" s="1505">
        <v>99</v>
      </c>
      <c r="J21" s="1505">
        <v>32</v>
      </c>
      <c r="K21" s="1505">
        <v>207</v>
      </c>
      <c r="L21" s="1505">
        <v>97</v>
      </c>
      <c r="M21" s="1506">
        <v>37</v>
      </c>
    </row>
    <row r="22" spans="1:13" s="67" customFormat="1" ht="26.25" customHeight="1">
      <c r="A22" s="1540" t="s">
        <v>1116</v>
      </c>
      <c r="B22" s="1505"/>
      <c r="C22" s="1505"/>
      <c r="D22" s="1505"/>
      <c r="E22" s="1505"/>
      <c r="F22" s="1505"/>
      <c r="G22" s="1505"/>
      <c r="H22" s="1505"/>
      <c r="I22" s="1505"/>
      <c r="J22" s="1505"/>
      <c r="K22" s="1505"/>
      <c r="L22" s="1505"/>
      <c r="M22" s="1506"/>
    </row>
    <row r="23" spans="1:13" s="67" customFormat="1" ht="14.25" customHeight="1">
      <c r="A23" s="1371" t="s">
        <v>364</v>
      </c>
      <c r="B23" s="1505">
        <v>557</v>
      </c>
      <c r="C23" s="1505">
        <v>526</v>
      </c>
      <c r="D23" s="1707">
        <v>1256</v>
      </c>
      <c r="E23" s="1707">
        <v>1835</v>
      </c>
      <c r="F23" s="1707">
        <v>485</v>
      </c>
      <c r="G23" s="1707">
        <v>331</v>
      </c>
      <c r="H23" s="1707">
        <v>235</v>
      </c>
      <c r="I23" s="1707">
        <v>283</v>
      </c>
      <c r="J23" s="1707">
        <v>172</v>
      </c>
      <c r="K23" s="1707">
        <v>984</v>
      </c>
      <c r="L23" s="1707">
        <v>330</v>
      </c>
      <c r="M23" s="1709">
        <v>116</v>
      </c>
    </row>
    <row r="24" spans="1:13" s="67" customFormat="1" ht="14.25" customHeight="1">
      <c r="A24" s="587" t="s">
        <v>361</v>
      </c>
      <c r="B24" s="1521">
        <v>2267</v>
      </c>
      <c r="C24" s="1521">
        <v>2177</v>
      </c>
      <c r="D24" s="1521">
        <v>5319</v>
      </c>
      <c r="E24" s="1521">
        <v>8687</v>
      </c>
      <c r="F24" s="1521">
        <v>2662</v>
      </c>
      <c r="G24" s="1521">
        <v>878</v>
      </c>
      <c r="H24" s="1521">
        <v>680</v>
      </c>
      <c r="I24" s="1521">
        <v>1300</v>
      </c>
      <c r="J24" s="1521">
        <v>379</v>
      </c>
      <c r="K24" s="1521">
        <v>3460</v>
      </c>
      <c r="L24" s="1521">
        <v>1306</v>
      </c>
      <c r="M24" s="1522">
        <v>397</v>
      </c>
    </row>
    <row r="25" spans="1:13" s="67" customFormat="1" ht="14.25" customHeight="1">
      <c r="A25" s="630" t="s">
        <v>360</v>
      </c>
      <c r="B25" s="1505"/>
      <c r="C25" s="1505"/>
      <c r="D25" s="1505"/>
      <c r="E25" s="1505"/>
      <c r="F25" s="1505"/>
      <c r="G25" s="1505"/>
      <c r="H25" s="1505"/>
      <c r="I25" s="1505"/>
      <c r="J25" s="1505"/>
      <c r="K25" s="1505"/>
      <c r="L25" s="1505"/>
      <c r="M25" s="1506"/>
    </row>
    <row r="26" spans="1:13" s="67" customFormat="1" ht="14.25" customHeight="1">
      <c r="A26" s="1366" t="s">
        <v>1610</v>
      </c>
      <c r="B26" s="1505"/>
      <c r="C26" s="1505"/>
      <c r="D26" s="1505"/>
      <c r="E26" s="1505"/>
      <c r="F26" s="1505"/>
      <c r="G26" s="1505"/>
      <c r="H26" s="1505"/>
      <c r="I26" s="1505"/>
      <c r="J26" s="1505"/>
      <c r="K26" s="1505"/>
      <c r="L26" s="1505"/>
      <c r="M26" s="1506"/>
    </row>
    <row r="27" spans="1:13" s="67" customFormat="1" ht="14.25" customHeight="1">
      <c r="A27" s="1371" t="s">
        <v>9</v>
      </c>
      <c r="B27" s="1505">
        <v>451</v>
      </c>
      <c r="C27" s="1505">
        <v>430</v>
      </c>
      <c r="D27" s="1505">
        <v>1013</v>
      </c>
      <c r="E27" s="1505">
        <v>1542</v>
      </c>
      <c r="F27" s="1505">
        <v>505</v>
      </c>
      <c r="G27" s="1505">
        <v>156</v>
      </c>
      <c r="H27" s="1505">
        <v>121</v>
      </c>
      <c r="I27" s="1505">
        <v>237</v>
      </c>
      <c r="J27" s="1505">
        <v>78</v>
      </c>
      <c r="K27" s="1505">
        <v>643</v>
      </c>
      <c r="L27" s="1505">
        <v>242</v>
      </c>
      <c r="M27" s="1506">
        <v>75</v>
      </c>
    </row>
    <row r="28" spans="1:13" s="67" customFormat="1" ht="14.25" customHeight="1">
      <c r="A28" s="1371" t="s">
        <v>10</v>
      </c>
      <c r="B28" s="1505">
        <v>167</v>
      </c>
      <c r="C28" s="1505">
        <v>161</v>
      </c>
      <c r="D28" s="1505">
        <v>577</v>
      </c>
      <c r="E28" s="1505">
        <v>602</v>
      </c>
      <c r="F28" s="1505">
        <v>113</v>
      </c>
      <c r="G28" s="1505">
        <v>46</v>
      </c>
      <c r="H28" s="1505">
        <v>37</v>
      </c>
      <c r="I28" s="1505">
        <v>80</v>
      </c>
      <c r="J28" s="1505">
        <v>11</v>
      </c>
      <c r="K28" s="1505">
        <v>125</v>
      </c>
      <c r="L28" s="1505">
        <v>58</v>
      </c>
      <c r="M28" s="1506">
        <v>16</v>
      </c>
    </row>
    <row r="29" spans="1:13" s="67" customFormat="1" ht="14.25" customHeight="1">
      <c r="A29" s="1371" t="s">
        <v>31</v>
      </c>
      <c r="B29" s="1708">
        <v>362</v>
      </c>
      <c r="C29" s="1708">
        <v>345</v>
      </c>
      <c r="D29" s="1707">
        <v>734</v>
      </c>
      <c r="E29" s="1707">
        <v>1196</v>
      </c>
      <c r="F29" s="1707">
        <v>358</v>
      </c>
      <c r="G29" s="1707">
        <v>121</v>
      </c>
      <c r="H29" s="1707">
        <v>69</v>
      </c>
      <c r="I29" s="1707">
        <v>128</v>
      </c>
      <c r="J29" s="1707">
        <v>50</v>
      </c>
      <c r="K29" s="1707">
        <v>368</v>
      </c>
      <c r="L29" s="1707">
        <v>152</v>
      </c>
      <c r="M29" s="1709">
        <v>45</v>
      </c>
    </row>
    <row r="30" spans="1:13" s="67" customFormat="1" ht="14.25" customHeight="1">
      <c r="A30" s="1371" t="s">
        <v>253</v>
      </c>
      <c r="B30" s="1505">
        <v>480</v>
      </c>
      <c r="C30" s="1505">
        <v>465</v>
      </c>
      <c r="D30" s="1505">
        <v>1086</v>
      </c>
      <c r="E30" s="1505">
        <v>2131</v>
      </c>
      <c r="F30" s="1505">
        <v>559</v>
      </c>
      <c r="G30" s="1505">
        <v>256</v>
      </c>
      <c r="H30" s="1505">
        <v>173</v>
      </c>
      <c r="I30" s="1505">
        <v>357</v>
      </c>
      <c r="J30" s="1505">
        <v>87</v>
      </c>
      <c r="K30" s="1505">
        <v>926</v>
      </c>
      <c r="L30" s="1505">
        <v>448</v>
      </c>
      <c r="M30" s="1506">
        <v>106</v>
      </c>
    </row>
    <row r="31" spans="1:13" s="67" customFormat="1" ht="14.25" customHeight="1">
      <c r="A31" s="1371" t="s">
        <v>32</v>
      </c>
      <c r="B31" s="1505">
        <v>262</v>
      </c>
      <c r="C31" s="1505">
        <v>249</v>
      </c>
      <c r="D31" s="1505">
        <v>566</v>
      </c>
      <c r="E31" s="1505">
        <v>927</v>
      </c>
      <c r="F31" s="1505">
        <v>266</v>
      </c>
      <c r="G31" s="1505">
        <v>108</v>
      </c>
      <c r="H31" s="1505">
        <v>69</v>
      </c>
      <c r="I31" s="1505">
        <v>137</v>
      </c>
      <c r="J31" s="1505">
        <v>32</v>
      </c>
      <c r="K31" s="1505">
        <v>288</v>
      </c>
      <c r="L31" s="1505">
        <v>114</v>
      </c>
      <c r="M31" s="1506">
        <v>57</v>
      </c>
    </row>
    <row r="32" spans="1:13" s="67" customFormat="1" ht="25.5" customHeight="1">
      <c r="A32" s="1540" t="s">
        <v>1116</v>
      </c>
      <c r="B32" s="1505"/>
      <c r="C32" s="1505"/>
      <c r="D32" s="1505"/>
      <c r="E32" s="1505"/>
      <c r="F32" s="1505"/>
      <c r="G32" s="1505"/>
      <c r="H32" s="1505"/>
      <c r="I32" s="1505"/>
      <c r="J32" s="1505"/>
      <c r="K32" s="1505"/>
      <c r="L32" s="1505"/>
      <c r="M32" s="1506"/>
    </row>
    <row r="33" spans="1:13" s="67" customFormat="1" ht="14.25" customHeight="1">
      <c r="A33" s="1371" t="s">
        <v>365</v>
      </c>
      <c r="B33" s="1505">
        <v>545</v>
      </c>
      <c r="C33" s="1505">
        <v>527</v>
      </c>
      <c r="D33" s="1505">
        <v>1343</v>
      </c>
      <c r="E33" s="1505">
        <v>2289</v>
      </c>
      <c r="F33" s="1505">
        <v>861</v>
      </c>
      <c r="G33" s="1505">
        <v>191</v>
      </c>
      <c r="H33" s="1505">
        <v>211</v>
      </c>
      <c r="I33" s="1505">
        <v>361</v>
      </c>
      <c r="J33" s="1505">
        <v>121</v>
      </c>
      <c r="K33" s="1505">
        <v>1110</v>
      </c>
      <c r="L33" s="1505">
        <v>292</v>
      </c>
      <c r="M33" s="1506">
        <v>98</v>
      </c>
    </row>
    <row r="34" spans="1:13" s="67" customFormat="1" ht="14.25" customHeight="1">
      <c r="A34" s="124" t="s">
        <v>362</v>
      </c>
      <c r="B34" s="1521">
        <v>4750</v>
      </c>
      <c r="C34" s="1521">
        <v>4610</v>
      </c>
      <c r="D34" s="1521">
        <v>7625</v>
      </c>
      <c r="E34" s="1521">
        <v>12895</v>
      </c>
      <c r="F34" s="1521">
        <v>3627</v>
      </c>
      <c r="G34" s="1521">
        <v>1866</v>
      </c>
      <c r="H34" s="1521">
        <v>1062</v>
      </c>
      <c r="I34" s="1521">
        <v>1601</v>
      </c>
      <c r="J34" s="1521">
        <v>569</v>
      </c>
      <c r="K34" s="1521">
        <v>4027</v>
      </c>
      <c r="L34" s="1521">
        <v>1503</v>
      </c>
      <c r="M34" s="1522">
        <v>527</v>
      </c>
    </row>
    <row r="35" spans="1:13" s="67" customFormat="1" ht="14.25" customHeight="1">
      <c r="A35" s="630" t="s">
        <v>360</v>
      </c>
      <c r="B35" s="1505"/>
      <c r="C35" s="1505"/>
      <c r="D35" s="1505"/>
      <c r="E35" s="1505"/>
      <c r="F35" s="1505"/>
      <c r="G35" s="1505"/>
      <c r="H35" s="1505"/>
      <c r="I35" s="1505"/>
      <c r="J35" s="1505"/>
      <c r="K35" s="1505"/>
      <c r="L35" s="1505"/>
      <c r="M35" s="1506"/>
    </row>
    <row r="36" spans="1:13" s="67" customFormat="1" ht="14.25" customHeight="1">
      <c r="A36" s="1366" t="s">
        <v>1610</v>
      </c>
      <c r="B36" s="1505"/>
      <c r="C36" s="1505"/>
      <c r="D36" s="1707"/>
      <c r="E36" s="1707"/>
      <c r="F36" s="1707"/>
      <c r="G36" s="1707"/>
      <c r="H36" s="1707"/>
      <c r="I36" s="1707"/>
      <c r="J36" s="1707"/>
      <c r="K36" s="1707"/>
      <c r="L36" s="1707"/>
      <c r="M36" s="1709"/>
    </row>
    <row r="37" spans="1:13" s="67" customFormat="1" ht="14.25" customHeight="1">
      <c r="A37" s="1371" t="s">
        <v>254</v>
      </c>
      <c r="B37" s="1505">
        <v>886</v>
      </c>
      <c r="C37" s="1505">
        <v>861</v>
      </c>
      <c r="D37" s="1505">
        <v>1250</v>
      </c>
      <c r="E37" s="1505">
        <v>1877</v>
      </c>
      <c r="F37" s="1505">
        <v>534</v>
      </c>
      <c r="G37" s="1505">
        <v>187</v>
      </c>
      <c r="H37" s="1505">
        <v>153</v>
      </c>
      <c r="I37" s="1505">
        <v>194</v>
      </c>
      <c r="J37" s="1505">
        <v>76</v>
      </c>
      <c r="K37" s="1505">
        <v>606</v>
      </c>
      <c r="L37" s="1505">
        <v>204</v>
      </c>
      <c r="M37" s="1506">
        <v>67</v>
      </c>
    </row>
    <row r="38" spans="1:13" s="67" customFormat="1" ht="14.25" customHeight="1">
      <c r="A38" s="1371" t="s">
        <v>255</v>
      </c>
      <c r="B38" s="1505">
        <v>858</v>
      </c>
      <c r="C38" s="1505">
        <v>818</v>
      </c>
      <c r="D38" s="1505">
        <v>1749</v>
      </c>
      <c r="E38" s="1505">
        <v>3502</v>
      </c>
      <c r="F38" s="1505">
        <v>681</v>
      </c>
      <c r="G38" s="1505">
        <v>860</v>
      </c>
      <c r="H38" s="1505">
        <v>209</v>
      </c>
      <c r="I38" s="1505">
        <v>385</v>
      </c>
      <c r="J38" s="1505">
        <v>92</v>
      </c>
      <c r="K38" s="1505">
        <v>841</v>
      </c>
      <c r="L38" s="1505">
        <v>363</v>
      </c>
      <c r="M38" s="1506">
        <v>151</v>
      </c>
    </row>
    <row r="39" spans="1:13" s="67" customFormat="1" ht="14.25" customHeight="1">
      <c r="A39" s="1371" t="s">
        <v>33</v>
      </c>
      <c r="B39" s="1505">
        <v>1683</v>
      </c>
      <c r="C39" s="1505">
        <v>1646</v>
      </c>
      <c r="D39" s="1505">
        <v>1995</v>
      </c>
      <c r="E39" s="1505">
        <v>2961</v>
      </c>
      <c r="F39" s="1505">
        <v>874</v>
      </c>
      <c r="G39" s="1505">
        <v>282</v>
      </c>
      <c r="H39" s="1505">
        <v>307</v>
      </c>
      <c r="I39" s="1505">
        <v>445</v>
      </c>
      <c r="J39" s="1505">
        <v>193</v>
      </c>
      <c r="K39" s="1505">
        <v>1190</v>
      </c>
      <c r="L39" s="1505">
        <v>350</v>
      </c>
      <c r="M39" s="1506">
        <v>121</v>
      </c>
    </row>
    <row r="40" spans="1:13" s="67" customFormat="1" ht="14.25" customHeight="1">
      <c r="A40" s="1371" t="s">
        <v>256</v>
      </c>
      <c r="B40" s="1505">
        <v>313</v>
      </c>
      <c r="C40" s="1505">
        <v>303</v>
      </c>
      <c r="D40" s="1505">
        <v>646</v>
      </c>
      <c r="E40" s="1505">
        <v>1099</v>
      </c>
      <c r="F40" s="1505">
        <v>364</v>
      </c>
      <c r="G40" s="1505">
        <v>176</v>
      </c>
      <c r="H40" s="1505">
        <v>91</v>
      </c>
      <c r="I40" s="1505">
        <v>112</v>
      </c>
      <c r="J40" s="1505">
        <v>52</v>
      </c>
      <c r="K40" s="1505">
        <v>285</v>
      </c>
      <c r="L40" s="1505">
        <v>153</v>
      </c>
      <c r="M40" s="1506">
        <v>45</v>
      </c>
    </row>
    <row r="41" spans="1:13" s="67" customFormat="1" ht="14.25" customHeight="1">
      <c r="A41" s="1371" t="s">
        <v>34</v>
      </c>
      <c r="B41" s="1505">
        <v>507</v>
      </c>
      <c r="C41" s="1505">
        <v>494</v>
      </c>
      <c r="D41" s="1505">
        <v>929</v>
      </c>
      <c r="E41" s="1505">
        <v>1263</v>
      </c>
      <c r="F41" s="1505">
        <v>283</v>
      </c>
      <c r="G41" s="1505">
        <v>152</v>
      </c>
      <c r="H41" s="1505">
        <v>86</v>
      </c>
      <c r="I41" s="1505">
        <v>129</v>
      </c>
      <c r="J41" s="1505">
        <v>26</v>
      </c>
      <c r="K41" s="1505">
        <v>365</v>
      </c>
      <c r="L41" s="1505">
        <v>189</v>
      </c>
      <c r="M41" s="1506">
        <v>52</v>
      </c>
    </row>
    <row r="42" spans="1:13" s="67" customFormat="1" ht="27.75" customHeight="1">
      <c r="A42" s="1540" t="s">
        <v>1116</v>
      </c>
      <c r="B42" s="1505"/>
      <c r="C42" s="1505"/>
      <c r="D42" s="1505"/>
      <c r="E42" s="1505"/>
      <c r="F42" s="1505"/>
      <c r="G42" s="1505"/>
      <c r="H42" s="1505"/>
      <c r="I42" s="1505"/>
      <c r="J42" s="1505"/>
      <c r="K42" s="1505"/>
      <c r="L42" s="1505"/>
      <c r="M42" s="1506"/>
    </row>
    <row r="43" spans="1:13" s="67" customFormat="1" ht="14.25" customHeight="1">
      <c r="A43" s="1371" t="s">
        <v>366</v>
      </c>
      <c r="B43" s="1505">
        <v>503</v>
      </c>
      <c r="C43" s="1505">
        <v>488</v>
      </c>
      <c r="D43" s="1505">
        <v>1056</v>
      </c>
      <c r="E43" s="1505">
        <v>2193</v>
      </c>
      <c r="F43" s="1505">
        <v>891</v>
      </c>
      <c r="G43" s="1505">
        <v>209</v>
      </c>
      <c r="H43" s="1505">
        <v>216</v>
      </c>
      <c r="I43" s="1505">
        <v>336</v>
      </c>
      <c r="J43" s="1505">
        <v>130</v>
      </c>
      <c r="K43" s="1505">
        <v>740</v>
      </c>
      <c r="L43" s="1505">
        <v>244</v>
      </c>
      <c r="M43" s="1506">
        <v>91</v>
      </c>
    </row>
    <row r="44" spans="1:13" s="67" customFormat="1" ht="14.25" customHeight="1">
      <c r="A44" s="124" t="s">
        <v>363</v>
      </c>
      <c r="B44" s="1704">
        <v>4901</v>
      </c>
      <c r="C44" s="1704">
        <v>4708</v>
      </c>
      <c r="D44" s="1704">
        <v>9270</v>
      </c>
      <c r="E44" s="1704">
        <v>12332</v>
      </c>
      <c r="F44" s="1704">
        <v>3511</v>
      </c>
      <c r="G44" s="1704">
        <v>1234</v>
      </c>
      <c r="H44" s="1704">
        <v>2327</v>
      </c>
      <c r="I44" s="1704">
        <v>1610</v>
      </c>
      <c r="J44" s="1704">
        <v>723</v>
      </c>
      <c r="K44" s="1704">
        <v>6124</v>
      </c>
      <c r="L44" s="1704">
        <v>1844</v>
      </c>
      <c r="M44" s="1534">
        <v>552</v>
      </c>
    </row>
    <row r="45" spans="1:13" s="67" customFormat="1" ht="14.25" customHeight="1">
      <c r="A45" s="630" t="s">
        <v>360</v>
      </c>
      <c r="B45" s="1710"/>
      <c r="C45" s="1710"/>
      <c r="D45" s="1710"/>
      <c r="E45" s="1710"/>
      <c r="F45" s="1710"/>
      <c r="G45" s="1710"/>
      <c r="H45" s="1710"/>
      <c r="I45" s="1710"/>
      <c r="J45" s="1710"/>
      <c r="K45" s="1710"/>
      <c r="L45" s="1710"/>
      <c r="M45" s="1539"/>
    </row>
    <row r="46" spans="1:13" s="67" customFormat="1" ht="14.25" customHeight="1">
      <c r="A46" s="1366" t="s">
        <v>1610</v>
      </c>
      <c r="B46" s="1710"/>
      <c r="C46" s="1710"/>
      <c r="D46" s="1710"/>
      <c r="E46" s="1710"/>
      <c r="F46" s="1710"/>
      <c r="G46" s="1710"/>
      <c r="H46" s="1710"/>
      <c r="I46" s="1710"/>
      <c r="J46" s="1710"/>
      <c r="K46" s="1710"/>
      <c r="L46" s="1710"/>
      <c r="M46" s="1539"/>
    </row>
    <row r="47" spans="1:13" s="67" customFormat="1" ht="14.25" customHeight="1">
      <c r="A47" s="1371" t="s">
        <v>35</v>
      </c>
      <c r="B47" s="1710">
        <v>260</v>
      </c>
      <c r="C47" s="1710">
        <v>254</v>
      </c>
      <c r="D47" s="1710">
        <v>523</v>
      </c>
      <c r="E47" s="1710">
        <v>994</v>
      </c>
      <c r="F47" s="1710">
        <v>192</v>
      </c>
      <c r="G47" s="1710">
        <v>55</v>
      </c>
      <c r="H47" s="1710">
        <v>70</v>
      </c>
      <c r="I47" s="1710">
        <v>74</v>
      </c>
      <c r="J47" s="1710">
        <v>16</v>
      </c>
      <c r="K47" s="1710">
        <v>201</v>
      </c>
      <c r="L47" s="1710">
        <v>100</v>
      </c>
      <c r="M47" s="1539">
        <v>27</v>
      </c>
    </row>
    <row r="48" spans="1:13" s="67" customFormat="1" ht="14.25" customHeight="1">
      <c r="A48" s="1371" t="s">
        <v>257</v>
      </c>
      <c r="B48" s="1710">
        <v>1014</v>
      </c>
      <c r="C48" s="1710">
        <v>984</v>
      </c>
      <c r="D48" s="1710">
        <v>1454</v>
      </c>
      <c r="E48" s="1710">
        <v>2125</v>
      </c>
      <c r="F48" s="1710">
        <v>471</v>
      </c>
      <c r="G48" s="1710">
        <v>184</v>
      </c>
      <c r="H48" s="1710">
        <v>233</v>
      </c>
      <c r="I48" s="1710">
        <v>252</v>
      </c>
      <c r="J48" s="1710">
        <v>63</v>
      </c>
      <c r="K48" s="1710">
        <v>715</v>
      </c>
      <c r="L48" s="1710">
        <v>262</v>
      </c>
      <c r="M48" s="1539">
        <v>70</v>
      </c>
    </row>
    <row r="49" spans="1:13" s="67" customFormat="1" ht="14.25" customHeight="1">
      <c r="A49" s="1371" t="s">
        <v>258</v>
      </c>
      <c r="B49" s="1710">
        <v>688</v>
      </c>
      <c r="C49" s="1710">
        <v>669</v>
      </c>
      <c r="D49" s="1710">
        <v>1163</v>
      </c>
      <c r="E49" s="1710">
        <v>1521</v>
      </c>
      <c r="F49" s="1710">
        <v>430</v>
      </c>
      <c r="G49" s="1710">
        <v>146</v>
      </c>
      <c r="H49" s="1710">
        <v>255</v>
      </c>
      <c r="I49" s="1710">
        <v>222</v>
      </c>
      <c r="J49" s="1710">
        <v>84</v>
      </c>
      <c r="K49" s="1710">
        <v>686</v>
      </c>
      <c r="L49" s="1710">
        <v>205</v>
      </c>
      <c r="M49" s="1539">
        <v>65</v>
      </c>
    </row>
    <row r="50" spans="1:13" s="67" customFormat="1" ht="14.25" customHeight="1">
      <c r="A50" s="1371" t="s">
        <v>259</v>
      </c>
      <c r="B50" s="1710">
        <v>273</v>
      </c>
      <c r="C50" s="1710">
        <v>266</v>
      </c>
      <c r="D50" s="1710">
        <v>597</v>
      </c>
      <c r="E50" s="1710">
        <v>750</v>
      </c>
      <c r="F50" s="1710">
        <v>227</v>
      </c>
      <c r="G50" s="1710">
        <v>82</v>
      </c>
      <c r="H50" s="1710">
        <v>67</v>
      </c>
      <c r="I50" s="1710">
        <v>80</v>
      </c>
      <c r="J50" s="1710">
        <v>25</v>
      </c>
      <c r="K50" s="1710">
        <v>257</v>
      </c>
      <c r="L50" s="1710">
        <v>103</v>
      </c>
      <c r="M50" s="1539">
        <v>25</v>
      </c>
    </row>
    <row r="51" spans="1:13" s="67" customFormat="1" ht="14.25" customHeight="1">
      <c r="A51" s="1371" t="s">
        <v>260</v>
      </c>
      <c r="B51" s="1710">
        <v>440</v>
      </c>
      <c r="C51" s="1710">
        <v>418</v>
      </c>
      <c r="D51" s="1710">
        <v>857</v>
      </c>
      <c r="E51" s="1710">
        <v>1063</v>
      </c>
      <c r="F51" s="1710">
        <v>379</v>
      </c>
      <c r="G51" s="1710">
        <v>104</v>
      </c>
      <c r="H51" s="1710">
        <v>146</v>
      </c>
      <c r="I51" s="1710">
        <v>141</v>
      </c>
      <c r="J51" s="1710">
        <v>36</v>
      </c>
      <c r="K51" s="1710">
        <v>418</v>
      </c>
      <c r="L51" s="1710">
        <v>182</v>
      </c>
      <c r="M51" s="1539">
        <v>45</v>
      </c>
    </row>
    <row r="52" spans="1:13" s="67" customFormat="1" ht="14.25" customHeight="1">
      <c r="A52" s="1371" t="s">
        <v>36</v>
      </c>
      <c r="B52" s="1710">
        <v>741</v>
      </c>
      <c r="C52" s="1710">
        <v>706</v>
      </c>
      <c r="D52" s="1710">
        <v>1568</v>
      </c>
      <c r="E52" s="1710">
        <v>1727</v>
      </c>
      <c r="F52" s="1710">
        <v>528</v>
      </c>
      <c r="G52" s="1710">
        <v>161</v>
      </c>
      <c r="H52" s="1710">
        <v>302</v>
      </c>
      <c r="I52" s="1710">
        <v>220</v>
      </c>
      <c r="J52" s="1710">
        <v>70</v>
      </c>
      <c r="K52" s="1710">
        <v>808</v>
      </c>
      <c r="L52" s="1710">
        <v>224</v>
      </c>
      <c r="M52" s="1539">
        <v>79</v>
      </c>
    </row>
    <row r="53" spans="1:13" s="67" customFormat="1" ht="14.25" customHeight="1">
      <c r="A53" s="1371" t="s">
        <v>261</v>
      </c>
      <c r="B53" s="1710">
        <v>258</v>
      </c>
      <c r="C53" s="1710">
        <v>253</v>
      </c>
      <c r="D53" s="1710">
        <v>693</v>
      </c>
      <c r="E53" s="1710">
        <v>679</v>
      </c>
      <c r="F53" s="1710">
        <v>165</v>
      </c>
      <c r="G53" s="1710">
        <v>78</v>
      </c>
      <c r="H53" s="1710">
        <v>94</v>
      </c>
      <c r="I53" s="1710">
        <v>101</v>
      </c>
      <c r="J53" s="1710">
        <v>20</v>
      </c>
      <c r="K53" s="1710">
        <v>250</v>
      </c>
      <c r="L53" s="1710">
        <v>100</v>
      </c>
      <c r="M53" s="1539">
        <v>37</v>
      </c>
    </row>
    <row r="54" spans="1:13" s="67" customFormat="1" ht="14.25" customHeight="1">
      <c r="A54" s="1371" t="s">
        <v>262</v>
      </c>
      <c r="B54" s="1710">
        <v>1227</v>
      </c>
      <c r="C54" s="1710">
        <v>1158</v>
      </c>
      <c r="D54" s="1710">
        <v>2415</v>
      </c>
      <c r="E54" s="1710">
        <v>3473</v>
      </c>
      <c r="F54" s="1710">
        <v>1119</v>
      </c>
      <c r="G54" s="1710">
        <v>424</v>
      </c>
      <c r="H54" s="1710">
        <v>1160</v>
      </c>
      <c r="I54" s="1710">
        <v>520</v>
      </c>
      <c r="J54" s="1710">
        <v>409</v>
      </c>
      <c r="K54" s="1710">
        <v>2789</v>
      </c>
      <c r="L54" s="1710">
        <v>668</v>
      </c>
      <c r="M54" s="1539">
        <v>204</v>
      </c>
    </row>
    <row r="55" spans="1:13" s="67" customFormat="1" ht="14.25" customHeight="1">
      <c r="A55" s="124" t="s">
        <v>263</v>
      </c>
      <c r="B55" s="1704">
        <v>4672</v>
      </c>
      <c r="C55" s="1704">
        <v>4526</v>
      </c>
      <c r="D55" s="1704">
        <v>7947</v>
      </c>
      <c r="E55" s="1704">
        <v>14692</v>
      </c>
      <c r="F55" s="1704">
        <v>4784</v>
      </c>
      <c r="G55" s="1704">
        <v>2005</v>
      </c>
      <c r="H55" s="1704">
        <v>7770</v>
      </c>
      <c r="I55" s="1704">
        <v>2871</v>
      </c>
      <c r="J55" s="1704">
        <v>1684</v>
      </c>
      <c r="K55" s="1704">
        <v>14454</v>
      </c>
      <c r="L55" s="1704">
        <v>2857</v>
      </c>
      <c r="M55" s="1534">
        <v>1063</v>
      </c>
    </row>
    <row r="56" spans="1:13" s="67" customFormat="1" ht="33.75">
      <c r="A56" s="194" t="s">
        <v>1115</v>
      </c>
      <c r="B56" s="1505"/>
      <c r="C56" s="1505"/>
      <c r="D56" s="1505"/>
      <c r="E56" s="1505"/>
      <c r="F56" s="1505"/>
      <c r="G56" s="1505"/>
      <c r="H56" s="1505"/>
      <c r="I56" s="1505"/>
      <c r="J56" s="1505"/>
      <c r="K56" s="1505"/>
      <c r="L56" s="1505"/>
      <c r="M56" s="1506"/>
    </row>
    <row r="57" spans="1:13" s="158" customFormat="1" ht="12.95" customHeight="1">
      <c r="B57" s="1265"/>
      <c r="C57" s="1265"/>
      <c r="D57" s="1265"/>
      <c r="E57" s="1265"/>
      <c r="F57" s="1265"/>
      <c r="G57" s="1265"/>
      <c r="H57" s="1265"/>
      <c r="I57" s="1265"/>
      <c r="J57" s="1265"/>
      <c r="K57" s="1265"/>
      <c r="L57" s="1265"/>
      <c r="M57" s="1265"/>
    </row>
    <row r="58" spans="1:13" ht="12.95" customHeight="1">
      <c r="A58" s="1402" t="s">
        <v>666</v>
      </c>
      <c r="B58" s="82"/>
      <c r="C58" s="82"/>
      <c r="D58" s="82"/>
      <c r="E58" s="82"/>
      <c r="F58" s="82"/>
      <c r="G58" s="82"/>
      <c r="H58" s="82"/>
      <c r="I58" s="82"/>
      <c r="J58" s="82"/>
    </row>
    <row r="59" spans="1:13" ht="12.95" customHeight="1">
      <c r="A59" s="1405" t="s">
        <v>382</v>
      </c>
      <c r="B59" s="1406"/>
      <c r="C59" s="1406"/>
      <c r="D59" s="1406"/>
      <c r="E59" s="1406"/>
      <c r="F59" s="1406"/>
      <c r="G59" s="1406"/>
      <c r="H59" s="1406"/>
      <c r="I59" s="1406"/>
      <c r="J59" s="1406"/>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C43"/>
  <sheetViews>
    <sheetView showGridLines="0" zoomScaleNormal="100" workbookViewId="0">
      <selection activeCell="I1" sqref="I1"/>
    </sheetView>
  </sheetViews>
  <sheetFormatPr defaultColWidth="9" defaultRowHeight="12.75"/>
  <cols>
    <col min="1" max="1" width="6.625" style="324" customWidth="1"/>
    <col min="2" max="2" width="12.375" style="324" customWidth="1"/>
    <col min="3" max="10" width="11.25" style="324" customWidth="1"/>
    <col min="11" max="16384" width="9" style="324"/>
  </cols>
  <sheetData>
    <row r="1" spans="1:185" ht="20.100000000000001" customHeight="1">
      <c r="A1" s="2281" t="s">
        <v>192</v>
      </c>
      <c r="B1" s="2281"/>
      <c r="C1" s="2281"/>
      <c r="D1" s="2281"/>
      <c r="E1" s="702"/>
      <c r="F1" s="702"/>
      <c r="G1" s="887" t="s">
        <v>42</v>
      </c>
      <c r="H1" s="887"/>
      <c r="I1" s="703"/>
    </row>
    <row r="2" spans="1:185" ht="20.100000000000001" customHeight="1">
      <c r="A2" s="2291" t="s">
        <v>193</v>
      </c>
      <c r="B2" s="2291"/>
      <c r="C2" s="2291"/>
      <c r="D2" s="2291"/>
      <c r="E2" s="702"/>
      <c r="F2" s="702"/>
      <c r="G2" s="1949" t="s">
        <v>43</v>
      </c>
      <c r="H2" s="1949"/>
    </row>
    <row r="3" spans="1:185" s="593" customFormat="1" ht="18" customHeight="1">
      <c r="A3" s="704" t="s">
        <v>557</v>
      </c>
      <c r="B3" s="704"/>
      <c r="C3" s="704"/>
      <c r="D3" s="704"/>
      <c r="E3" s="704"/>
      <c r="F3" s="704"/>
      <c r="I3" s="705"/>
    </row>
    <row r="4" spans="1:185" s="706" customFormat="1" ht="14.1" customHeight="1">
      <c r="A4" s="707" t="s">
        <v>194</v>
      </c>
      <c r="B4" s="708"/>
      <c r="C4" s="704"/>
      <c r="D4" s="704"/>
      <c r="E4" s="593"/>
      <c r="I4" s="709"/>
    </row>
    <row r="5" spans="1:185" s="706" customFormat="1" ht="14.1" customHeight="1">
      <c r="A5" s="710" t="s">
        <v>491</v>
      </c>
      <c r="B5" s="711"/>
      <c r="C5" s="712"/>
      <c r="D5" s="712"/>
      <c r="E5" s="712"/>
    </row>
    <row r="6" spans="1:185" s="706" customFormat="1" ht="18" customHeight="1">
      <c r="A6" s="713" t="s">
        <v>195</v>
      </c>
      <c r="B6" s="714"/>
      <c r="C6" s="715"/>
      <c r="D6" s="715"/>
    </row>
    <row r="7" spans="1:185" s="716" customFormat="1" ht="17.25" customHeight="1">
      <c r="A7" s="2304" t="s">
        <v>703</v>
      </c>
      <c r="B7" s="2305"/>
      <c r="C7" s="2310" t="s">
        <v>705</v>
      </c>
      <c r="D7" s="2308" t="s">
        <v>706</v>
      </c>
      <c r="E7" s="2309"/>
      <c r="F7" s="2309"/>
      <c r="G7" s="2309"/>
      <c r="H7" s="2309"/>
      <c r="I7" s="2309"/>
      <c r="J7" s="2309"/>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38"/>
      <c r="BZ7" s="338"/>
      <c r="CA7" s="338"/>
      <c r="CB7" s="338"/>
      <c r="CC7" s="338"/>
      <c r="CD7" s="338"/>
      <c r="CE7" s="338"/>
      <c r="CF7" s="338"/>
      <c r="CG7" s="338"/>
      <c r="CH7" s="338"/>
      <c r="CI7" s="338"/>
      <c r="CJ7" s="338"/>
      <c r="CK7" s="338"/>
      <c r="CL7" s="338"/>
      <c r="CM7" s="338"/>
      <c r="CN7" s="338"/>
      <c r="CO7" s="338"/>
      <c r="CP7" s="338"/>
      <c r="CQ7" s="338"/>
      <c r="CR7" s="338"/>
      <c r="CS7" s="338"/>
      <c r="CT7" s="338"/>
      <c r="CU7" s="338"/>
      <c r="CV7" s="338"/>
      <c r="CW7" s="338"/>
      <c r="CX7" s="338"/>
      <c r="CY7" s="338"/>
      <c r="CZ7" s="338"/>
      <c r="DA7" s="338"/>
      <c r="DB7" s="338"/>
      <c r="DC7" s="338"/>
      <c r="DD7" s="338"/>
      <c r="DE7" s="338"/>
      <c r="DF7" s="338"/>
      <c r="DG7" s="338"/>
      <c r="DH7" s="338"/>
      <c r="DI7" s="338"/>
      <c r="DJ7" s="338"/>
      <c r="DK7" s="338"/>
      <c r="DL7" s="338"/>
      <c r="DM7" s="338"/>
      <c r="DN7" s="338"/>
      <c r="DO7" s="338"/>
      <c r="DP7" s="338"/>
      <c r="DQ7" s="338"/>
      <c r="DR7" s="338"/>
      <c r="DS7" s="338"/>
      <c r="DT7" s="338"/>
      <c r="DU7" s="338"/>
      <c r="DV7" s="338"/>
      <c r="DW7" s="338"/>
      <c r="DX7" s="338"/>
      <c r="DY7" s="338"/>
      <c r="DZ7" s="338"/>
      <c r="EA7" s="338"/>
      <c r="EB7" s="338"/>
      <c r="EC7" s="338"/>
      <c r="ED7" s="338"/>
      <c r="EE7" s="338"/>
      <c r="EF7" s="338"/>
      <c r="EG7" s="338"/>
      <c r="EH7" s="338"/>
      <c r="EI7" s="338"/>
      <c r="EJ7" s="338"/>
      <c r="EK7" s="338"/>
      <c r="EL7" s="338"/>
      <c r="EM7" s="338"/>
      <c r="EN7" s="338"/>
      <c r="EO7" s="338"/>
      <c r="EP7" s="338"/>
      <c r="EQ7" s="338"/>
      <c r="ER7" s="338"/>
      <c r="ES7" s="338"/>
      <c r="ET7" s="338"/>
      <c r="EU7" s="338"/>
      <c r="EV7" s="338"/>
      <c r="EW7" s="338"/>
      <c r="EX7" s="338"/>
      <c r="EY7" s="338"/>
      <c r="EZ7" s="338"/>
      <c r="FA7" s="338"/>
      <c r="FB7" s="338"/>
      <c r="FC7" s="338"/>
      <c r="FD7" s="338"/>
      <c r="FE7" s="338"/>
      <c r="FF7" s="338"/>
      <c r="FG7" s="338"/>
      <c r="FH7" s="338"/>
      <c r="FI7" s="338"/>
      <c r="FJ7" s="338"/>
      <c r="FK7" s="338"/>
      <c r="FL7" s="338"/>
      <c r="FM7" s="338"/>
      <c r="FN7" s="338"/>
      <c r="FO7" s="338"/>
      <c r="FP7" s="338"/>
      <c r="FQ7" s="338"/>
      <c r="FR7" s="338"/>
      <c r="FS7" s="338"/>
      <c r="FT7" s="338"/>
      <c r="FU7" s="338"/>
      <c r="FV7" s="338"/>
      <c r="FW7" s="338"/>
      <c r="FX7" s="338"/>
      <c r="FY7" s="338"/>
      <c r="FZ7" s="338"/>
      <c r="GA7" s="338"/>
      <c r="GB7" s="338"/>
      <c r="GC7" s="338"/>
    </row>
    <row r="8" spans="1:185" s="338" customFormat="1" ht="17.25" customHeight="1">
      <c r="A8" s="2306"/>
      <c r="B8" s="2307"/>
      <c r="C8" s="2311"/>
      <c r="D8" s="2313" t="s">
        <v>1475</v>
      </c>
      <c r="E8" s="2316" t="s">
        <v>707</v>
      </c>
      <c r="F8" s="2317"/>
      <c r="G8" s="2317"/>
      <c r="H8" s="2317"/>
      <c r="I8" s="2317"/>
      <c r="J8" s="2317"/>
    </row>
    <row r="9" spans="1:185" s="338" customFormat="1" ht="17.25" customHeight="1">
      <c r="A9" s="2306"/>
      <c r="B9" s="2307"/>
      <c r="C9" s="2311"/>
      <c r="D9" s="2314"/>
      <c r="E9" s="2308" t="s">
        <v>708</v>
      </c>
      <c r="F9" s="2316" t="s">
        <v>707</v>
      </c>
      <c r="G9" s="2317"/>
      <c r="H9" s="2317"/>
      <c r="I9" s="2317"/>
      <c r="J9" s="2317"/>
    </row>
    <row r="10" spans="1:185" s="338" customFormat="1" ht="104.25" customHeight="1" thickBot="1">
      <c r="A10" s="2302" t="s">
        <v>704</v>
      </c>
      <c r="B10" s="2303"/>
      <c r="C10" s="2312"/>
      <c r="D10" s="2315"/>
      <c r="E10" s="2318"/>
      <c r="F10" s="718" t="s">
        <v>709</v>
      </c>
      <c r="G10" s="719" t="s">
        <v>745</v>
      </c>
      <c r="H10" s="719" t="s">
        <v>746</v>
      </c>
      <c r="I10" s="719" t="s">
        <v>1562</v>
      </c>
      <c r="J10" s="2069" t="s">
        <v>1563</v>
      </c>
    </row>
    <row r="11" spans="1:185" s="484" customFormat="1" ht="8.1" customHeight="1" thickTop="1">
      <c r="A11" s="314"/>
      <c r="B11" s="309"/>
      <c r="C11" s="326"/>
      <c r="D11" s="241"/>
      <c r="E11" s="722"/>
      <c r="F11" s="649"/>
      <c r="G11" s="649"/>
      <c r="H11" s="649"/>
      <c r="I11" s="649"/>
      <c r="J11" s="2070"/>
    </row>
    <row r="12" spans="1:185" s="1989" customFormat="1" ht="12.95" customHeight="1">
      <c r="A12" s="310">
        <v>2018</v>
      </c>
      <c r="B12" s="311" t="s">
        <v>116</v>
      </c>
      <c r="C12" s="326">
        <v>514091</v>
      </c>
      <c r="D12" s="241">
        <v>226792</v>
      </c>
      <c r="E12" s="241">
        <v>190135</v>
      </c>
      <c r="F12" s="241">
        <v>11307</v>
      </c>
      <c r="G12" s="241">
        <v>7978</v>
      </c>
      <c r="H12" s="241">
        <v>3127</v>
      </c>
      <c r="I12" s="241">
        <v>2954</v>
      </c>
      <c r="J12" s="2064">
        <v>4019</v>
      </c>
    </row>
    <row r="13" spans="1:185" s="1989" customFormat="1" ht="12.95" customHeight="1">
      <c r="A13" s="314"/>
      <c r="B13" s="311" t="s">
        <v>117</v>
      </c>
      <c r="C13" s="326">
        <v>514348</v>
      </c>
      <c r="D13" s="241">
        <v>227385</v>
      </c>
      <c r="E13" s="241">
        <v>190610</v>
      </c>
      <c r="F13" s="241">
        <v>11272</v>
      </c>
      <c r="G13" s="241">
        <v>7984</v>
      </c>
      <c r="H13" s="241">
        <v>3119</v>
      </c>
      <c r="I13" s="241">
        <v>2966</v>
      </c>
      <c r="J13" s="2064">
        <v>4000</v>
      </c>
    </row>
    <row r="14" spans="1:185" s="1989" customFormat="1" ht="12.95" customHeight="1">
      <c r="A14" s="314"/>
      <c r="B14" s="311" t="s">
        <v>118</v>
      </c>
      <c r="C14" s="326">
        <v>516145</v>
      </c>
      <c r="D14" s="241">
        <v>228297</v>
      </c>
      <c r="E14" s="241">
        <v>191476</v>
      </c>
      <c r="F14" s="241">
        <v>11194</v>
      </c>
      <c r="G14" s="241">
        <v>8007</v>
      </c>
      <c r="H14" s="241">
        <v>3086</v>
      </c>
      <c r="I14" s="241">
        <v>3057</v>
      </c>
      <c r="J14" s="2064">
        <v>4040</v>
      </c>
    </row>
    <row r="15" spans="1:185" s="2037" customFormat="1" ht="12.95" customHeight="1">
      <c r="A15" s="315"/>
      <c r="B15" s="311" t="s">
        <v>119</v>
      </c>
      <c r="C15" s="326">
        <v>516210</v>
      </c>
      <c r="D15" s="241">
        <v>228467</v>
      </c>
      <c r="E15" s="241">
        <v>191657</v>
      </c>
      <c r="F15" s="241">
        <v>11055</v>
      </c>
      <c r="G15" s="241">
        <v>7971</v>
      </c>
      <c r="H15" s="241">
        <v>3066</v>
      </c>
      <c r="I15" s="241">
        <v>3109</v>
      </c>
      <c r="J15" s="2064">
        <v>4069</v>
      </c>
    </row>
    <row r="16" spans="1:185" s="2037" customFormat="1" ht="12.95" customHeight="1">
      <c r="A16" s="314"/>
      <c r="B16" s="311" t="s">
        <v>120</v>
      </c>
      <c r="C16" s="326">
        <v>516489</v>
      </c>
      <c r="D16" s="241">
        <v>228609</v>
      </c>
      <c r="E16" s="241">
        <v>191734</v>
      </c>
      <c r="F16" s="241">
        <v>11221</v>
      </c>
      <c r="G16" s="241">
        <v>7886</v>
      </c>
      <c r="H16" s="241">
        <v>3043</v>
      </c>
      <c r="I16" s="241">
        <v>3108</v>
      </c>
      <c r="J16" s="2064">
        <v>4065</v>
      </c>
    </row>
    <row r="17" spans="1:10" s="2037" customFormat="1" ht="12.95" customHeight="1">
      <c r="A17" s="314"/>
      <c r="B17" s="311" t="s">
        <v>121</v>
      </c>
      <c r="C17" s="326">
        <v>514496</v>
      </c>
      <c r="D17" s="241">
        <v>228681</v>
      </c>
      <c r="E17" s="241">
        <v>191736</v>
      </c>
      <c r="F17" s="241">
        <v>11230</v>
      </c>
      <c r="G17" s="241">
        <v>7919</v>
      </c>
      <c r="H17" s="241">
        <v>3043</v>
      </c>
      <c r="I17" s="241">
        <v>3086</v>
      </c>
      <c r="J17" s="2064">
        <v>4083</v>
      </c>
    </row>
    <row r="18" spans="1:10" s="2139" customFormat="1" ht="12.95" customHeight="1">
      <c r="A18" s="315"/>
      <c r="B18" s="311" t="s">
        <v>122</v>
      </c>
      <c r="C18" s="326">
        <v>516840</v>
      </c>
      <c r="D18" s="241">
        <v>229773</v>
      </c>
      <c r="E18" s="241">
        <v>192719</v>
      </c>
      <c r="F18" s="241">
        <v>11242</v>
      </c>
      <c r="G18" s="241">
        <v>7965</v>
      </c>
      <c r="H18" s="241">
        <v>3035</v>
      </c>
      <c r="I18" s="241">
        <v>3054</v>
      </c>
      <c r="J18" s="2064">
        <v>4105</v>
      </c>
    </row>
    <row r="19" spans="1:10" s="2139" customFormat="1" ht="12.95" customHeight="1">
      <c r="A19" s="314"/>
      <c r="B19" s="311" t="s">
        <v>123</v>
      </c>
      <c r="C19" s="326">
        <v>516113</v>
      </c>
      <c r="D19" s="241">
        <v>230126</v>
      </c>
      <c r="E19" s="241">
        <v>192914</v>
      </c>
      <c r="F19" s="241">
        <v>11240</v>
      </c>
      <c r="G19" s="241">
        <v>7971</v>
      </c>
      <c r="H19" s="241">
        <v>3024</v>
      </c>
      <c r="I19" s="241">
        <v>3062</v>
      </c>
      <c r="J19" s="2064">
        <v>4117</v>
      </c>
    </row>
    <row r="20" spans="1:10" s="2139" customFormat="1" ht="12.95" customHeight="1">
      <c r="A20" s="314"/>
      <c r="B20" s="311" t="s">
        <v>124</v>
      </c>
      <c r="C20" s="326">
        <v>512844</v>
      </c>
      <c r="D20" s="241">
        <v>229476</v>
      </c>
      <c r="E20" s="241">
        <v>192241</v>
      </c>
      <c r="F20" s="241">
        <v>11246</v>
      </c>
      <c r="G20" s="241">
        <v>7926</v>
      </c>
      <c r="H20" s="241">
        <v>2854</v>
      </c>
      <c r="I20" s="241">
        <v>3031</v>
      </c>
      <c r="J20" s="2064">
        <v>4058</v>
      </c>
    </row>
    <row r="21" spans="1:10" s="2156" customFormat="1" ht="12.95" customHeight="1">
      <c r="A21" s="314"/>
      <c r="B21" s="311"/>
      <c r="C21" s="326"/>
      <c r="D21" s="241"/>
      <c r="E21" s="241"/>
      <c r="F21" s="241"/>
      <c r="G21" s="241"/>
      <c r="H21" s="241"/>
      <c r="I21" s="241"/>
      <c r="J21" s="2064"/>
    </row>
    <row r="22" spans="1:10" s="2156" customFormat="1" ht="12.95" customHeight="1">
      <c r="A22" s="310">
        <v>2019</v>
      </c>
      <c r="B22" s="311" t="s">
        <v>125</v>
      </c>
      <c r="C22" s="326">
        <v>522813</v>
      </c>
      <c r="D22" s="241">
        <v>232797</v>
      </c>
      <c r="E22" s="241">
        <v>195481</v>
      </c>
      <c r="F22" s="241">
        <v>11207</v>
      </c>
      <c r="G22" s="241">
        <v>7919</v>
      </c>
      <c r="H22" s="241">
        <v>2763</v>
      </c>
      <c r="I22" s="241">
        <v>3255</v>
      </c>
      <c r="J22" s="2064">
        <v>4008</v>
      </c>
    </row>
    <row r="23" spans="1:10" s="2156" customFormat="1" ht="12.95" customHeight="1">
      <c r="A23" s="314"/>
      <c r="B23" s="311" t="s">
        <v>126</v>
      </c>
      <c r="C23" s="326">
        <v>523663</v>
      </c>
      <c r="D23" s="241">
        <v>233368</v>
      </c>
      <c r="E23" s="241">
        <v>196112</v>
      </c>
      <c r="F23" s="241">
        <v>11236</v>
      </c>
      <c r="G23" s="241">
        <v>7938</v>
      </c>
      <c r="H23" s="241">
        <v>2750</v>
      </c>
      <c r="I23" s="241">
        <v>3266</v>
      </c>
      <c r="J23" s="2064">
        <v>4018</v>
      </c>
    </row>
    <row r="24" spans="1:10" s="2156" customFormat="1" ht="12.95" customHeight="1">
      <c r="A24" s="314"/>
      <c r="B24" s="311" t="s">
        <v>115</v>
      </c>
      <c r="C24" s="326">
        <v>525285</v>
      </c>
      <c r="D24" s="241">
        <v>233671</v>
      </c>
      <c r="E24" s="241">
        <v>196398</v>
      </c>
      <c r="F24" s="241">
        <v>11185</v>
      </c>
      <c r="G24" s="241">
        <v>7903</v>
      </c>
      <c r="H24" s="241">
        <v>2725</v>
      </c>
      <c r="I24" s="241">
        <v>3268</v>
      </c>
      <c r="J24" s="2064">
        <v>4017</v>
      </c>
    </row>
    <row r="25" spans="1:10" s="2193" customFormat="1" ht="12.95" customHeight="1">
      <c r="A25" s="315"/>
      <c r="B25" s="311" t="s">
        <v>116</v>
      </c>
      <c r="C25" s="326">
        <v>524564</v>
      </c>
      <c r="D25" s="241">
        <v>233285</v>
      </c>
      <c r="E25" s="241">
        <v>196007</v>
      </c>
      <c r="F25" s="241">
        <v>11176</v>
      </c>
      <c r="G25" s="241">
        <v>7862</v>
      </c>
      <c r="H25" s="241">
        <v>2706</v>
      </c>
      <c r="I25" s="241">
        <v>3243</v>
      </c>
      <c r="J25" s="2064">
        <v>4035</v>
      </c>
    </row>
    <row r="26" spans="1:10" s="2193" customFormat="1" ht="12.95" customHeight="1">
      <c r="A26" s="314"/>
      <c r="B26" s="311" t="s">
        <v>117</v>
      </c>
      <c r="C26" s="326">
        <v>524799</v>
      </c>
      <c r="D26" s="241">
        <v>233561</v>
      </c>
      <c r="E26" s="241">
        <v>196125</v>
      </c>
      <c r="F26" s="241">
        <v>11154</v>
      </c>
      <c r="G26" s="241">
        <v>7788</v>
      </c>
      <c r="H26" s="241">
        <v>2673</v>
      </c>
      <c r="I26" s="241">
        <v>3240</v>
      </c>
      <c r="J26" s="2064">
        <v>4000</v>
      </c>
    </row>
    <row r="27" spans="1:10" s="2193" customFormat="1" ht="12.95" customHeight="1">
      <c r="A27" s="314"/>
      <c r="B27" s="311" t="s">
        <v>118</v>
      </c>
      <c r="C27" s="326">
        <v>524821</v>
      </c>
      <c r="D27" s="241">
        <v>233654</v>
      </c>
      <c r="E27" s="241">
        <v>196202</v>
      </c>
      <c r="F27" s="241">
        <v>11084</v>
      </c>
      <c r="G27" s="241">
        <v>7827</v>
      </c>
      <c r="H27" s="241">
        <v>2656</v>
      </c>
      <c r="I27" s="241">
        <v>3241</v>
      </c>
      <c r="J27" s="2064">
        <v>4001</v>
      </c>
    </row>
    <row r="28" spans="1:10" s="313" customFormat="1" ht="12.95" customHeight="1">
      <c r="A28" s="314"/>
      <c r="B28" s="316" t="s">
        <v>65</v>
      </c>
      <c r="C28" s="2146">
        <v>101.68092299644481</v>
      </c>
      <c r="D28" s="2206">
        <v>102.34650477229223</v>
      </c>
      <c r="E28" s="2206">
        <v>102.46819444734587</v>
      </c>
      <c r="F28" s="2206">
        <v>99.0173307128819</v>
      </c>
      <c r="G28" s="2206">
        <v>97.751967028849748</v>
      </c>
      <c r="H28" s="2206">
        <v>86.066104990278674</v>
      </c>
      <c r="I28" s="2206">
        <v>106.01897284919856</v>
      </c>
      <c r="J28" s="2170">
        <v>99.034653465346537</v>
      </c>
    </row>
    <row r="29" spans="1:10" s="313" customFormat="1" ht="12.95" customHeight="1">
      <c r="A29" s="314"/>
      <c r="B29" s="317" t="s">
        <v>66</v>
      </c>
      <c r="C29" s="2135">
        <v>100</v>
      </c>
      <c r="D29" s="2020">
        <v>100</v>
      </c>
      <c r="E29" s="2020">
        <v>100</v>
      </c>
      <c r="F29" s="2020">
        <v>99.4</v>
      </c>
      <c r="G29" s="2020">
        <v>100.5</v>
      </c>
      <c r="H29" s="2020">
        <v>99.4</v>
      </c>
      <c r="I29" s="2020">
        <v>100</v>
      </c>
      <c r="J29" s="2171">
        <v>100</v>
      </c>
    </row>
    <row r="30" spans="1:10" ht="12.95" customHeight="1">
      <c r="A30" s="321"/>
      <c r="B30" s="322"/>
      <c r="C30" s="218"/>
      <c r="D30" s="218"/>
      <c r="E30" s="218"/>
      <c r="F30" s="218"/>
      <c r="G30" s="218"/>
      <c r="H30" s="218"/>
      <c r="I30" s="218"/>
      <c r="J30" s="218"/>
    </row>
    <row r="31" spans="1:10" ht="12.95" customHeight="1">
      <c r="A31" s="606" t="s">
        <v>654</v>
      </c>
      <c r="B31" s="726"/>
      <c r="C31" s="325"/>
      <c r="D31" s="325"/>
      <c r="E31" s="325"/>
      <c r="F31" s="325"/>
      <c r="G31" s="325"/>
      <c r="H31" s="325"/>
      <c r="I31" s="325"/>
      <c r="J31" s="325"/>
    </row>
    <row r="32" spans="1:10" ht="12.95" customHeight="1">
      <c r="A32" s="727" t="s">
        <v>37</v>
      </c>
      <c r="B32" s="728"/>
      <c r="C32" s="728"/>
      <c r="D32" s="728"/>
      <c r="E32" s="728"/>
    </row>
    <row r="33" spans="3:10" ht="12.95" customHeight="1">
      <c r="C33" s="729"/>
      <c r="D33" s="729"/>
      <c r="E33" s="729"/>
      <c r="F33" s="729"/>
      <c r="G33" s="729"/>
      <c r="H33" s="729"/>
      <c r="I33" s="729"/>
      <c r="J33" s="729"/>
    </row>
    <row r="34" spans="3:10" ht="12.95" customHeight="1">
      <c r="C34" s="730"/>
      <c r="D34" s="730"/>
      <c r="E34" s="730"/>
      <c r="F34" s="730"/>
      <c r="G34" s="730"/>
      <c r="H34" s="730"/>
      <c r="I34" s="730"/>
      <c r="J34" s="730"/>
    </row>
    <row r="35" spans="3:10" ht="12.95" customHeight="1">
      <c r="C35" s="730"/>
      <c r="D35" s="730"/>
      <c r="E35" s="730"/>
      <c r="F35" s="730"/>
      <c r="G35" s="730"/>
      <c r="H35" s="730"/>
      <c r="I35" s="730"/>
      <c r="J35" s="730"/>
    </row>
    <row r="37" spans="3:10" ht="12.75" customHeight="1">
      <c r="E37" s="703"/>
      <c r="F37" s="703"/>
      <c r="G37" s="703"/>
      <c r="H37" s="703"/>
    </row>
    <row r="38" spans="3:10">
      <c r="D38" s="703"/>
      <c r="E38" s="703"/>
      <c r="F38" s="703"/>
      <c r="G38" s="703"/>
      <c r="H38" s="703"/>
    </row>
    <row r="39" spans="3:10">
      <c r="D39" s="703"/>
      <c r="E39" s="703"/>
      <c r="F39" s="703"/>
      <c r="G39" s="703"/>
      <c r="H39" s="703"/>
    </row>
    <row r="40" spans="3:10">
      <c r="D40" s="703"/>
      <c r="E40" s="703"/>
      <c r="F40" s="703"/>
      <c r="G40" s="703"/>
      <c r="H40" s="703"/>
    </row>
    <row r="41" spans="3:10">
      <c r="D41" s="703"/>
      <c r="E41" s="703"/>
      <c r="F41" s="703"/>
      <c r="G41" s="703"/>
      <c r="H41" s="703"/>
    </row>
    <row r="42" spans="3:10">
      <c r="D42" s="703"/>
      <c r="E42" s="703"/>
      <c r="F42" s="703"/>
      <c r="G42" s="703"/>
      <c r="H42" s="703"/>
    </row>
    <row r="43" spans="3:10">
      <c r="D43" s="703"/>
      <c r="E43" s="703"/>
      <c r="F43" s="703"/>
      <c r="G43" s="703"/>
      <c r="H43" s="703"/>
    </row>
  </sheetData>
  <mergeCells count="10">
    <mergeCell ref="A1:D1"/>
    <mergeCell ref="A2:D2"/>
    <mergeCell ref="A10:B10"/>
    <mergeCell ref="A7:B9"/>
    <mergeCell ref="D7:J7"/>
    <mergeCell ref="C7:C10"/>
    <mergeCell ref="D8:D10"/>
    <mergeCell ref="E8:J8"/>
    <mergeCell ref="E9:E10"/>
    <mergeCell ref="F9:J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6"/>
  <sheetViews>
    <sheetView showGridLines="0" zoomScaleNormal="100" workbookViewId="0">
      <pane ySplit="8" topLeftCell="A9" activePane="bottomLeft" state="frozen"/>
      <selection activeCell="R28" sqref="R28"/>
      <selection pane="bottomLeft" activeCell="A4" sqref="A4"/>
    </sheetView>
  </sheetViews>
  <sheetFormatPr defaultColWidth="9" defaultRowHeight="14.25"/>
  <cols>
    <col min="1" max="1" width="6.625" style="30" customWidth="1"/>
    <col min="2" max="2" width="12.625" style="30" customWidth="1"/>
    <col min="3" max="3" width="11.25" style="30" customWidth="1"/>
    <col min="4" max="4" width="9.125" style="30" customWidth="1"/>
    <col min="5" max="5" width="10.5" style="30" customWidth="1"/>
    <col min="6" max="6" width="9.125" style="30" customWidth="1"/>
    <col min="7" max="8" width="10.875" style="30" customWidth="1"/>
    <col min="9" max="10" width="10.625" style="30" customWidth="1"/>
    <col min="11" max="11" width="10.875" style="30" customWidth="1"/>
    <col min="12" max="12" width="11.125" style="30" customWidth="1"/>
    <col min="13" max="16384" width="9" style="18"/>
  </cols>
  <sheetData>
    <row r="1" spans="1:24" s="1720" customFormat="1" ht="20.100000000000001" customHeight="1">
      <c r="A1" s="1718" t="s">
        <v>163</v>
      </c>
      <c r="B1" s="1718"/>
      <c r="C1" s="1718"/>
      <c r="D1" s="1718"/>
      <c r="E1" s="1718"/>
      <c r="F1" s="1718"/>
      <c r="G1" s="1719"/>
      <c r="H1" s="1719"/>
      <c r="I1" s="2633" t="s">
        <v>42</v>
      </c>
      <c r="J1" s="2633"/>
      <c r="K1" s="122"/>
      <c r="L1" s="1633"/>
      <c r="M1" s="1633"/>
    </row>
    <row r="2" spans="1:24" s="1720" customFormat="1" ht="20.100000000000001" customHeight="1">
      <c r="A2" s="1721" t="s">
        <v>164</v>
      </c>
      <c r="B2" s="1721"/>
      <c r="C2" s="1721"/>
      <c r="D2" s="1721"/>
      <c r="E2" s="1721"/>
      <c r="F2" s="1721"/>
      <c r="G2" s="1719"/>
      <c r="H2" s="1719"/>
      <c r="I2" s="2634" t="s">
        <v>43</v>
      </c>
      <c r="J2" s="2634"/>
      <c r="K2" s="122"/>
      <c r="L2" s="1633"/>
      <c r="M2" s="1633"/>
    </row>
    <row r="3" spans="1:24" ht="18" customHeight="1">
      <c r="A3" s="597" t="s">
        <v>1387</v>
      </c>
      <c r="B3" s="597"/>
      <c r="C3" s="597"/>
      <c r="D3" s="597"/>
      <c r="E3" s="597"/>
      <c r="F3" s="597"/>
      <c r="G3" s="596"/>
      <c r="H3" s="596"/>
      <c r="I3" s="1618"/>
      <c r="J3" s="1618"/>
      <c r="K3" s="1453"/>
      <c r="L3" s="1453"/>
      <c r="M3" s="1"/>
      <c r="N3" s="1"/>
    </row>
    <row r="4" spans="1:24" ht="18" customHeight="1">
      <c r="A4" s="1241" t="s">
        <v>649</v>
      </c>
      <c r="B4" s="1515"/>
      <c r="C4" s="1515"/>
      <c r="D4" s="1515"/>
      <c r="E4" s="1515"/>
      <c r="F4" s="1515"/>
      <c r="G4" s="596"/>
      <c r="H4" s="596"/>
      <c r="I4" s="1618"/>
      <c r="J4" s="1618"/>
      <c r="K4" s="1453"/>
      <c r="L4" s="1453"/>
      <c r="M4" s="1"/>
      <c r="N4" s="1"/>
    </row>
    <row r="5" spans="1:24" s="158" customFormat="1" ht="26.25" customHeight="1">
      <c r="A5" s="2676" t="s">
        <v>1200</v>
      </c>
      <c r="B5" s="2677"/>
      <c r="C5" s="2705" t="s">
        <v>1201</v>
      </c>
      <c r="D5" s="2676" t="s">
        <v>1543</v>
      </c>
      <c r="E5" s="1722"/>
      <c r="F5" s="2706" t="s">
        <v>1544</v>
      </c>
      <c r="G5" s="2747" t="s">
        <v>1203</v>
      </c>
      <c r="H5" s="2676"/>
      <c r="I5" s="2676"/>
      <c r="J5" s="2676"/>
      <c r="K5" s="174"/>
      <c r="L5" s="174"/>
      <c r="M5" s="174"/>
      <c r="N5" s="174"/>
      <c r="O5" s="174"/>
      <c r="P5" s="174"/>
      <c r="Q5" s="174"/>
      <c r="R5" s="174"/>
      <c r="S5" s="174"/>
      <c r="T5" s="174"/>
      <c r="U5" s="174"/>
      <c r="V5" s="174"/>
      <c r="W5" s="174"/>
      <c r="X5" s="174"/>
    </row>
    <row r="6" spans="1:24" s="158" customFormat="1" ht="32.25" customHeight="1">
      <c r="A6" s="2689"/>
      <c r="B6" s="2733"/>
      <c r="C6" s="2736"/>
      <c r="D6" s="2689"/>
      <c r="E6" s="2681" t="s">
        <v>1202</v>
      </c>
      <c r="F6" s="2744"/>
      <c r="G6" s="2747" t="s">
        <v>1545</v>
      </c>
      <c r="H6" s="2683"/>
      <c r="I6" s="2681" t="s">
        <v>1204</v>
      </c>
      <c r="J6" s="2676"/>
      <c r="K6" s="1325"/>
      <c r="L6" s="174"/>
      <c r="M6" s="174"/>
      <c r="N6" s="174"/>
      <c r="O6" s="174"/>
      <c r="P6" s="174"/>
      <c r="Q6" s="174"/>
      <c r="R6" s="174"/>
      <c r="S6" s="174"/>
      <c r="T6" s="174"/>
      <c r="U6" s="174"/>
      <c r="V6" s="174"/>
      <c r="W6" s="174"/>
      <c r="X6" s="174"/>
    </row>
    <row r="7" spans="1:24" s="158" customFormat="1" ht="32.25" customHeight="1">
      <c r="A7" s="2689"/>
      <c r="B7" s="2733"/>
      <c r="C7" s="2736"/>
      <c r="D7" s="2689"/>
      <c r="E7" s="2777"/>
      <c r="F7" s="2779"/>
      <c r="G7" s="2747" t="s">
        <v>1205</v>
      </c>
      <c r="H7" s="2683"/>
      <c r="I7" s="2681" t="s">
        <v>1205</v>
      </c>
      <c r="J7" s="2676"/>
      <c r="K7" s="1325"/>
      <c r="L7" s="174"/>
      <c r="M7" s="174"/>
      <c r="N7" s="174"/>
      <c r="O7" s="174"/>
      <c r="P7" s="174"/>
      <c r="Q7" s="174"/>
      <c r="R7" s="174"/>
      <c r="S7" s="174"/>
      <c r="T7" s="174"/>
      <c r="U7" s="174"/>
      <c r="V7" s="174"/>
      <c r="W7" s="174"/>
      <c r="X7" s="174"/>
    </row>
    <row r="8" spans="1:24" s="158" customFormat="1" ht="27" customHeight="1" thickBot="1">
      <c r="A8" s="2775"/>
      <c r="B8" s="2776"/>
      <c r="C8" s="2768"/>
      <c r="D8" s="2778" t="s">
        <v>44</v>
      </c>
      <c r="E8" s="2778"/>
      <c r="F8" s="2780"/>
      <c r="G8" s="1723" t="s">
        <v>1206</v>
      </c>
      <c r="H8" s="1724" t="s">
        <v>44</v>
      </c>
      <c r="I8" s="1725" t="s">
        <v>1206</v>
      </c>
      <c r="J8" s="1726" t="s">
        <v>44</v>
      </c>
      <c r="K8" s="1325"/>
      <c r="L8" s="174"/>
      <c r="M8" s="174"/>
      <c r="N8" s="1745"/>
      <c r="O8" s="1745"/>
      <c r="P8" s="174"/>
      <c r="Q8" s="1457"/>
      <c r="R8" s="1727"/>
      <c r="S8" s="1457"/>
      <c r="T8" s="1728"/>
      <c r="U8" s="1457"/>
      <c r="V8" s="1727"/>
      <c r="W8" s="1457"/>
      <c r="X8" s="1727"/>
    </row>
    <row r="9" spans="1:24" s="158" customFormat="1" ht="8.1" customHeight="1" thickTop="1">
      <c r="A9" s="1729"/>
      <c r="B9" s="1730"/>
      <c r="C9" s="1731"/>
      <c r="D9" s="1732"/>
      <c r="E9" s="1732"/>
      <c r="F9" s="1733"/>
      <c r="G9" s="1734"/>
      <c r="H9" s="1732"/>
      <c r="I9" s="1735"/>
      <c r="J9" s="1733"/>
      <c r="K9" s="17"/>
      <c r="L9" s="17"/>
      <c r="M9" s="17"/>
    </row>
    <row r="10" spans="1:24" s="158" customFormat="1" ht="12.95" customHeight="1">
      <c r="A10" s="1736" t="s">
        <v>1650</v>
      </c>
      <c r="B10" s="1737" t="s">
        <v>46</v>
      </c>
      <c r="C10" s="175">
        <v>38434</v>
      </c>
      <c r="D10" s="36">
        <v>104.9</v>
      </c>
      <c r="E10" s="36">
        <v>104.8</v>
      </c>
      <c r="F10" s="1738">
        <v>6.6</v>
      </c>
      <c r="G10" s="34">
        <v>4283.7299999999996</v>
      </c>
      <c r="H10" s="36">
        <v>105.7</v>
      </c>
      <c r="I10" s="1739">
        <v>4530.47</v>
      </c>
      <c r="J10" s="37">
        <v>105.9</v>
      </c>
      <c r="K10" s="29"/>
      <c r="L10" s="17"/>
      <c r="M10" s="17"/>
    </row>
    <row r="11" spans="1:24" s="158" customFormat="1" ht="12.95" customHeight="1">
      <c r="A11" s="1736" t="s">
        <v>1651</v>
      </c>
      <c r="B11" s="1737" t="s">
        <v>46</v>
      </c>
      <c r="C11" s="175">
        <v>38411</v>
      </c>
      <c r="D11" s="36">
        <v>105.1</v>
      </c>
      <c r="E11" s="36">
        <v>105.1</v>
      </c>
      <c r="F11" s="1738">
        <v>5.8</v>
      </c>
      <c r="G11" s="34">
        <v>4585.03</v>
      </c>
      <c r="H11" s="36">
        <v>107</v>
      </c>
      <c r="I11" s="1739">
        <v>4852.29</v>
      </c>
      <c r="J11" s="37">
        <v>107.1</v>
      </c>
      <c r="K11" s="17"/>
      <c r="L11" s="17"/>
      <c r="M11" s="17"/>
    </row>
    <row r="12" spans="1:24" s="158" customFormat="1" ht="12.95" customHeight="1">
      <c r="A12" s="1467"/>
      <c r="B12" s="1737"/>
      <c r="C12" s="79"/>
      <c r="D12" s="36"/>
      <c r="E12" s="36"/>
      <c r="F12" s="36"/>
      <c r="G12" s="34"/>
      <c r="H12" s="36"/>
      <c r="I12" s="34"/>
      <c r="J12" s="37"/>
      <c r="K12" s="1325"/>
      <c r="L12" s="46"/>
      <c r="M12" s="46"/>
      <c r="N12" s="16"/>
      <c r="O12" s="16"/>
      <c r="P12" s="16"/>
    </row>
    <row r="13" spans="1:24" s="1740" customFormat="1" ht="12.95" customHeight="1">
      <c r="A13" s="1736">
        <v>2018</v>
      </c>
      <c r="B13" s="1737" t="s">
        <v>78</v>
      </c>
      <c r="C13" s="79">
        <v>38414</v>
      </c>
      <c r="D13" s="36">
        <v>105.2</v>
      </c>
      <c r="E13" s="59">
        <v>105.2</v>
      </c>
      <c r="F13" s="36">
        <v>6.6</v>
      </c>
      <c r="G13" s="34">
        <v>4622.84</v>
      </c>
      <c r="H13" s="36">
        <v>106.2</v>
      </c>
      <c r="I13" s="34">
        <v>4700.1099999999997</v>
      </c>
      <c r="J13" s="37">
        <v>107.1</v>
      </c>
      <c r="K13" s="176"/>
    </row>
    <row r="14" spans="1:24" s="1740" customFormat="1" ht="12.95" customHeight="1">
      <c r="A14" s="1467"/>
      <c r="B14" s="1737" t="s">
        <v>68</v>
      </c>
      <c r="C14" s="79">
        <v>38413</v>
      </c>
      <c r="D14" s="36">
        <v>105.3</v>
      </c>
      <c r="E14" s="36">
        <v>105.1</v>
      </c>
      <c r="F14" s="36">
        <v>5.8</v>
      </c>
      <c r="G14" s="34">
        <v>4521.08</v>
      </c>
      <c r="H14" s="36">
        <v>107.1</v>
      </c>
      <c r="I14" s="34">
        <v>4812.84</v>
      </c>
      <c r="J14" s="37">
        <v>107.5</v>
      </c>
      <c r="K14" s="176"/>
      <c r="N14" s="16"/>
      <c r="O14" s="16"/>
      <c r="P14" s="16"/>
    </row>
    <row r="15" spans="1:24" s="1740" customFormat="1" ht="12.95" customHeight="1">
      <c r="A15" s="1467"/>
      <c r="B15" s="1737" t="s">
        <v>80</v>
      </c>
      <c r="C15" s="79">
        <v>38423</v>
      </c>
      <c r="D15" s="36">
        <v>105.2</v>
      </c>
      <c r="E15" s="36">
        <v>105.1</v>
      </c>
      <c r="F15" s="36">
        <v>5.7</v>
      </c>
      <c r="G15" s="34">
        <v>4580.2</v>
      </c>
      <c r="H15" s="36">
        <v>107.6</v>
      </c>
      <c r="I15" s="34">
        <v>4822.83</v>
      </c>
      <c r="J15" s="37">
        <v>106.9</v>
      </c>
      <c r="K15" s="176"/>
      <c r="N15" s="16"/>
      <c r="O15" s="16"/>
      <c r="P15" s="16"/>
    </row>
    <row r="16" spans="1:24" s="1740" customFormat="1" ht="12.95" customHeight="1">
      <c r="A16" s="1467"/>
      <c r="B16" s="1737" t="s">
        <v>67</v>
      </c>
      <c r="C16" s="79">
        <v>38411</v>
      </c>
      <c r="D16" s="36">
        <v>104.9</v>
      </c>
      <c r="E16" s="36">
        <v>104.9</v>
      </c>
      <c r="F16" s="36">
        <v>5.8</v>
      </c>
      <c r="G16" s="34">
        <v>4863.74</v>
      </c>
      <c r="H16" s="36">
        <v>107.7</v>
      </c>
      <c r="I16" s="34">
        <v>5071.41</v>
      </c>
      <c r="J16" s="37">
        <v>107</v>
      </c>
      <c r="K16" s="176"/>
      <c r="L16" s="46"/>
      <c r="M16" s="46"/>
      <c r="N16" s="16"/>
      <c r="O16" s="16"/>
      <c r="P16" s="16"/>
    </row>
    <row r="17" spans="1:16" s="158" customFormat="1" ht="12.95" customHeight="1">
      <c r="A17" s="1467"/>
      <c r="B17" s="1737"/>
      <c r="C17" s="79"/>
      <c r="D17" s="36"/>
      <c r="E17" s="36"/>
      <c r="F17" s="36"/>
      <c r="G17" s="34"/>
      <c r="H17" s="36"/>
      <c r="I17" s="34"/>
      <c r="J17" s="37"/>
      <c r="K17" s="1325"/>
    </row>
    <row r="18" spans="1:16" s="1740" customFormat="1" ht="12.95" customHeight="1">
      <c r="A18" s="1736">
        <v>2019</v>
      </c>
      <c r="B18" s="1737" t="s">
        <v>78</v>
      </c>
      <c r="C18" s="79" t="s">
        <v>1799</v>
      </c>
      <c r="D18" s="36">
        <v>104.7</v>
      </c>
      <c r="E18" s="59">
        <v>104.6</v>
      </c>
      <c r="F18" s="36">
        <v>5.9</v>
      </c>
      <c r="G18" s="34">
        <v>4950.9399999999996</v>
      </c>
      <c r="H18" s="36">
        <v>107.1</v>
      </c>
      <c r="I18" s="34">
        <v>5015.03</v>
      </c>
      <c r="J18" s="37">
        <v>106.7</v>
      </c>
      <c r="K18" s="176"/>
    </row>
    <row r="19" spans="1:16" s="1740" customFormat="1" ht="12.95" customHeight="1">
      <c r="A19" s="1467"/>
      <c r="B19" s="1737" t="s">
        <v>68</v>
      </c>
      <c r="C19" s="79">
        <v>38386</v>
      </c>
      <c r="D19" s="36" t="s">
        <v>25</v>
      </c>
      <c r="E19" s="36" t="s">
        <v>25</v>
      </c>
      <c r="F19" s="36">
        <v>5.3</v>
      </c>
      <c r="G19" s="34">
        <v>4839.24</v>
      </c>
      <c r="H19" s="36">
        <v>107</v>
      </c>
      <c r="I19" s="34">
        <v>5142.59</v>
      </c>
      <c r="J19" s="37">
        <v>106.9</v>
      </c>
      <c r="K19" s="176"/>
      <c r="N19" s="16"/>
      <c r="O19" s="16"/>
      <c r="P19" s="16"/>
    </row>
    <row r="20" spans="1:16" s="158" customFormat="1" ht="12.95" customHeight="1">
      <c r="A20" s="1467"/>
      <c r="B20" s="1737"/>
      <c r="C20" s="79"/>
      <c r="D20" s="36"/>
      <c r="E20" s="36"/>
      <c r="F20" s="36"/>
      <c r="G20" s="34"/>
      <c r="H20" s="36"/>
      <c r="I20" s="34"/>
      <c r="J20" s="37"/>
      <c r="K20" s="1325"/>
    </row>
    <row r="21" spans="1:16" s="1740" customFormat="1" ht="12.95" customHeight="1">
      <c r="A21" s="1481">
        <v>2018</v>
      </c>
      <c r="B21" s="1737" t="s">
        <v>116</v>
      </c>
      <c r="C21" s="79">
        <v>38410</v>
      </c>
      <c r="D21" s="36" t="s">
        <v>25</v>
      </c>
      <c r="E21" s="36" t="s">
        <v>25</v>
      </c>
      <c r="F21" s="36">
        <v>6.3</v>
      </c>
      <c r="G21" s="34" t="s">
        <v>25</v>
      </c>
      <c r="H21" s="34" t="s">
        <v>25</v>
      </c>
      <c r="I21" s="34">
        <v>4840.4399999999996</v>
      </c>
      <c r="J21" s="37">
        <v>107.8</v>
      </c>
      <c r="K21" s="176"/>
    </row>
    <row r="22" spans="1:16" s="1740" customFormat="1" ht="12.95" customHeight="1">
      <c r="A22" s="1467"/>
      <c r="B22" s="1737" t="s">
        <v>117</v>
      </c>
      <c r="C22" s="175">
        <v>38411</v>
      </c>
      <c r="D22" s="36" t="s">
        <v>25</v>
      </c>
      <c r="E22" s="36" t="s">
        <v>25</v>
      </c>
      <c r="F22" s="36">
        <v>6.1</v>
      </c>
      <c r="G22" s="34" t="s">
        <v>25</v>
      </c>
      <c r="H22" s="34" t="s">
        <v>25</v>
      </c>
      <c r="I22" s="34">
        <v>4696.59</v>
      </c>
      <c r="J22" s="37">
        <v>107</v>
      </c>
      <c r="K22" s="176"/>
    </row>
    <row r="23" spans="1:16" s="1740" customFormat="1" ht="12.95" customHeight="1">
      <c r="A23" s="1467"/>
      <c r="B23" s="1737" t="s">
        <v>118</v>
      </c>
      <c r="C23" s="175">
        <v>38413</v>
      </c>
      <c r="D23" s="36">
        <v>105.3</v>
      </c>
      <c r="E23" s="36">
        <v>105.1</v>
      </c>
      <c r="F23" s="36">
        <v>5.8</v>
      </c>
      <c r="G23" s="34">
        <v>4521.08</v>
      </c>
      <c r="H23" s="36">
        <v>107.1</v>
      </c>
      <c r="I23" s="34">
        <v>4848.16</v>
      </c>
      <c r="J23" s="37">
        <v>107.5</v>
      </c>
      <c r="K23" s="176"/>
    </row>
    <row r="24" spans="1:16" s="1740" customFormat="1" ht="12.95" customHeight="1">
      <c r="A24" s="1741"/>
      <c r="B24" s="1737" t="s">
        <v>119</v>
      </c>
      <c r="C24" s="175">
        <v>38416</v>
      </c>
      <c r="D24" s="36" t="s">
        <v>25</v>
      </c>
      <c r="E24" s="36" t="s">
        <v>25</v>
      </c>
      <c r="F24" s="36">
        <v>5.8</v>
      </c>
      <c r="G24" s="34" t="s">
        <v>25</v>
      </c>
      <c r="H24" s="34" t="s">
        <v>25</v>
      </c>
      <c r="I24" s="34">
        <v>4825.0200000000004</v>
      </c>
      <c r="J24" s="37">
        <v>107.2</v>
      </c>
      <c r="K24" s="176"/>
    </row>
    <row r="25" spans="1:16" s="1740" customFormat="1" ht="12.95" customHeight="1">
      <c r="A25" s="1467"/>
      <c r="B25" s="1737" t="s">
        <v>52</v>
      </c>
      <c r="C25" s="175">
        <v>38420</v>
      </c>
      <c r="D25" s="36" t="s">
        <v>25</v>
      </c>
      <c r="E25" s="36" t="s">
        <v>25</v>
      </c>
      <c r="F25" s="36">
        <v>5.8</v>
      </c>
      <c r="G25" s="34" t="s">
        <v>25</v>
      </c>
      <c r="H25" s="34" t="s">
        <v>25</v>
      </c>
      <c r="I25" s="34">
        <v>4798.2700000000004</v>
      </c>
      <c r="J25" s="37">
        <v>106.8</v>
      </c>
      <c r="K25" s="176"/>
    </row>
    <row r="26" spans="1:16" s="1740" customFormat="1" ht="12.95" customHeight="1">
      <c r="A26" s="1467"/>
      <c r="B26" s="1737" t="s">
        <v>121</v>
      </c>
      <c r="C26" s="175">
        <v>38423</v>
      </c>
      <c r="D26" s="36">
        <v>105.2</v>
      </c>
      <c r="E26" s="36">
        <v>105.1</v>
      </c>
      <c r="F26" s="36">
        <v>5.7</v>
      </c>
      <c r="G26" s="34">
        <v>4580.2</v>
      </c>
      <c r="H26" s="36">
        <v>107.6</v>
      </c>
      <c r="I26" s="34">
        <v>4771.8599999999997</v>
      </c>
      <c r="J26" s="37">
        <v>106.7</v>
      </c>
      <c r="K26" s="176"/>
    </row>
    <row r="27" spans="1:16" s="1740" customFormat="1" ht="12.95" customHeight="1">
      <c r="A27" s="1741"/>
      <c r="B27" s="1737" t="s">
        <v>54</v>
      </c>
      <c r="C27" s="175">
        <v>38422</v>
      </c>
      <c r="D27" s="36" t="s">
        <v>25</v>
      </c>
      <c r="E27" s="36" t="s">
        <v>25</v>
      </c>
      <c r="F27" s="36">
        <v>5.7</v>
      </c>
      <c r="G27" s="34" t="s">
        <v>25</v>
      </c>
      <c r="H27" s="34" t="s">
        <v>25</v>
      </c>
      <c r="I27" s="34">
        <v>4921.3900000000003</v>
      </c>
      <c r="J27" s="37">
        <v>107.6</v>
      </c>
      <c r="K27" s="176"/>
    </row>
    <row r="28" spans="1:16" s="1740" customFormat="1" ht="12.95" customHeight="1">
      <c r="A28" s="1467"/>
      <c r="B28" s="1737" t="s">
        <v>55</v>
      </c>
      <c r="C28" s="175">
        <v>38419</v>
      </c>
      <c r="D28" s="36" t="s">
        <v>25</v>
      </c>
      <c r="E28" s="36" t="s">
        <v>25</v>
      </c>
      <c r="F28" s="36">
        <v>5.7</v>
      </c>
      <c r="G28" s="34" t="s">
        <v>25</v>
      </c>
      <c r="H28" s="34" t="s">
        <v>25</v>
      </c>
      <c r="I28" s="34">
        <v>4966.6099999999997</v>
      </c>
      <c r="J28" s="37">
        <v>107.7</v>
      </c>
      <c r="K28" s="176"/>
    </row>
    <row r="29" spans="1:16" s="1740" customFormat="1" ht="12.95" customHeight="1">
      <c r="A29" s="1467"/>
      <c r="B29" s="1737" t="s">
        <v>124</v>
      </c>
      <c r="C29" s="175">
        <v>38411</v>
      </c>
      <c r="D29" s="36">
        <v>104.9</v>
      </c>
      <c r="E29" s="36">
        <v>104.9</v>
      </c>
      <c r="F29" s="36">
        <v>5.8</v>
      </c>
      <c r="G29" s="34">
        <v>4863.74</v>
      </c>
      <c r="H29" s="36">
        <v>107.7</v>
      </c>
      <c r="I29" s="34">
        <v>5274.95</v>
      </c>
      <c r="J29" s="37">
        <v>106.1</v>
      </c>
      <c r="K29" s="176"/>
    </row>
    <row r="30" spans="1:16" s="158" customFormat="1" ht="12.95" customHeight="1">
      <c r="A30" s="1467"/>
      <c r="B30" s="1737"/>
      <c r="C30" s="79"/>
      <c r="D30" s="36"/>
      <c r="E30" s="36"/>
      <c r="F30" s="36"/>
      <c r="G30" s="34"/>
      <c r="H30" s="36"/>
      <c r="I30" s="34"/>
      <c r="J30" s="37"/>
      <c r="K30" s="1325"/>
    </row>
    <row r="31" spans="1:16" s="1740" customFormat="1" ht="12.95" customHeight="1">
      <c r="A31" s="1481">
        <v>2019</v>
      </c>
      <c r="B31" s="1737" t="s">
        <v>125</v>
      </c>
      <c r="C31" s="175">
        <v>38406</v>
      </c>
      <c r="D31" s="36" t="s">
        <v>25</v>
      </c>
      <c r="E31" s="36" t="s">
        <v>25</v>
      </c>
      <c r="F31" s="36">
        <v>6.1</v>
      </c>
      <c r="G31" s="34" t="s">
        <v>25</v>
      </c>
      <c r="H31" s="34" t="s">
        <v>25</v>
      </c>
      <c r="I31" s="34">
        <v>4931.8</v>
      </c>
      <c r="J31" s="37">
        <v>107.5</v>
      </c>
      <c r="K31" s="176"/>
    </row>
    <row r="32" spans="1:16" s="1740" customFormat="1" ht="12.95" customHeight="1">
      <c r="A32" s="1467"/>
      <c r="B32" s="1737" t="s">
        <v>126</v>
      </c>
      <c r="C32" s="175" t="s">
        <v>1800</v>
      </c>
      <c r="D32" s="36" t="s">
        <v>25</v>
      </c>
      <c r="E32" s="36" t="s">
        <v>25</v>
      </c>
      <c r="F32" s="36">
        <v>6.1</v>
      </c>
      <c r="G32" s="34" t="s">
        <v>25</v>
      </c>
      <c r="H32" s="34" t="s">
        <v>25</v>
      </c>
      <c r="I32" s="34">
        <v>4949.42</v>
      </c>
      <c r="J32" s="37">
        <v>107.6</v>
      </c>
      <c r="K32" s="176"/>
    </row>
    <row r="33" spans="1:12" s="1740" customFormat="1" ht="12.95" customHeight="1">
      <c r="A33" s="1467"/>
      <c r="B33" s="1737" t="s">
        <v>115</v>
      </c>
      <c r="C33" s="175" t="s">
        <v>1799</v>
      </c>
      <c r="D33" s="36">
        <v>104.7</v>
      </c>
      <c r="E33" s="36">
        <v>104.6</v>
      </c>
      <c r="F33" s="36">
        <v>5.9</v>
      </c>
      <c r="G33" s="34">
        <v>4950.9399999999996</v>
      </c>
      <c r="H33" s="36">
        <v>107.1</v>
      </c>
      <c r="I33" s="34">
        <v>5164.53</v>
      </c>
      <c r="J33" s="37">
        <v>105.7</v>
      </c>
      <c r="K33" s="176"/>
    </row>
    <row r="34" spans="1:12" s="1740" customFormat="1" ht="12.95" customHeight="1">
      <c r="A34" s="1741"/>
      <c r="B34" s="1737" t="s">
        <v>116</v>
      </c>
      <c r="C34" s="79">
        <v>38390</v>
      </c>
      <c r="D34" s="36" t="s">
        <v>25</v>
      </c>
      <c r="E34" s="36" t="s">
        <v>25</v>
      </c>
      <c r="F34" s="36">
        <v>5.6</v>
      </c>
      <c r="G34" s="34" t="s">
        <v>25</v>
      </c>
      <c r="H34" s="34" t="s">
        <v>25</v>
      </c>
      <c r="I34" s="34">
        <v>5186.12</v>
      </c>
      <c r="J34" s="37">
        <v>107.1</v>
      </c>
      <c r="K34" s="176"/>
    </row>
    <row r="35" spans="1:12" s="1740" customFormat="1" ht="12.95" customHeight="1">
      <c r="A35" s="1467"/>
      <c r="B35" s="1737" t="s">
        <v>117</v>
      </c>
      <c r="C35" s="175">
        <v>38388</v>
      </c>
      <c r="D35" s="36" t="s">
        <v>25</v>
      </c>
      <c r="E35" s="36" t="s">
        <v>25</v>
      </c>
      <c r="F35" s="36">
        <v>5.4</v>
      </c>
      <c r="G35" s="34" t="s">
        <v>25</v>
      </c>
      <c r="H35" s="34" t="s">
        <v>25</v>
      </c>
      <c r="I35" s="34">
        <v>5057.82</v>
      </c>
      <c r="J35" s="37">
        <v>107.7</v>
      </c>
      <c r="K35" s="176"/>
    </row>
    <row r="36" spans="1:12" s="1740" customFormat="1" ht="12.95" customHeight="1">
      <c r="A36" s="1467"/>
      <c r="B36" s="1737" t="s">
        <v>118</v>
      </c>
      <c r="C36" s="175">
        <v>38386</v>
      </c>
      <c r="D36" s="36" t="s">
        <v>25</v>
      </c>
      <c r="E36" s="36" t="s">
        <v>25</v>
      </c>
      <c r="F36" s="36">
        <v>5.3</v>
      </c>
      <c r="G36" s="34">
        <v>4839.24</v>
      </c>
      <c r="H36" s="36">
        <v>107</v>
      </c>
      <c r="I36" s="34">
        <v>5104.46</v>
      </c>
      <c r="J36" s="37">
        <v>105.3</v>
      </c>
      <c r="K36" s="176"/>
    </row>
    <row r="37" spans="1:12" s="1740" customFormat="1" ht="12.95" customHeight="1">
      <c r="A37" s="165"/>
      <c r="B37" s="1742"/>
      <c r="C37" s="1743"/>
      <c r="D37" s="1744"/>
      <c r="E37" s="1744"/>
      <c r="F37" s="1744"/>
      <c r="G37" s="1744"/>
      <c r="H37" s="1744"/>
      <c r="I37" s="1744"/>
      <c r="J37" s="1744"/>
      <c r="K37" s="176"/>
    </row>
    <row r="38" spans="1:12" ht="12.95" customHeight="1">
      <c r="A38" s="1402" t="s">
        <v>1437</v>
      </c>
      <c r="B38" s="82"/>
      <c r="C38" s="82"/>
      <c r="D38" s="82"/>
      <c r="E38" s="82"/>
      <c r="F38" s="82"/>
      <c r="G38" s="82"/>
      <c r="H38" s="82"/>
      <c r="I38" s="82"/>
      <c r="J38" s="82"/>
      <c r="K38" s="82"/>
      <c r="L38" s="82"/>
    </row>
    <row r="39" spans="1:12" ht="12.95" customHeight="1">
      <c r="A39" s="1405" t="s">
        <v>1438</v>
      </c>
      <c r="B39" s="1406"/>
      <c r="C39" s="1406"/>
      <c r="D39" s="1406"/>
      <c r="E39" s="1406"/>
      <c r="F39" s="1406"/>
      <c r="G39" s="1406"/>
      <c r="H39" s="1406"/>
      <c r="I39" s="1406"/>
      <c r="J39" s="1406"/>
      <c r="K39" s="1406"/>
      <c r="L39" s="1406"/>
    </row>
    <row r="40" spans="1:12" ht="12.95" customHeight="1"/>
    <row r="41" spans="1:12" ht="12.95" customHeight="1"/>
    <row r="42" spans="1:12" ht="12.95" customHeight="1">
      <c r="A42" s="18"/>
      <c r="B42" s="18"/>
      <c r="C42" s="18"/>
      <c r="D42" s="18"/>
      <c r="E42" s="18"/>
      <c r="F42" s="18"/>
      <c r="G42" s="18"/>
      <c r="H42" s="18"/>
      <c r="I42" s="18"/>
      <c r="J42" s="18"/>
      <c r="K42" s="18"/>
      <c r="L42" s="18"/>
    </row>
    <row r="43" spans="1:12" ht="12.95" customHeight="1">
      <c r="A43" s="18"/>
      <c r="B43" s="18"/>
      <c r="C43" s="18"/>
      <c r="D43" s="18"/>
      <c r="E43" s="18"/>
      <c r="F43" s="18"/>
      <c r="G43" s="18"/>
      <c r="H43" s="18"/>
      <c r="I43" s="18"/>
      <c r="J43" s="18"/>
      <c r="K43" s="18"/>
      <c r="L43" s="18"/>
    </row>
    <row r="44" spans="1:12" ht="12.95" customHeight="1">
      <c r="A44" s="18"/>
      <c r="B44" s="18"/>
      <c r="C44" s="18"/>
      <c r="D44" s="18"/>
      <c r="E44" s="18"/>
      <c r="F44" s="18"/>
      <c r="G44" s="18"/>
      <c r="H44" s="18"/>
      <c r="I44" s="18"/>
      <c r="J44" s="18"/>
      <c r="K44" s="18"/>
      <c r="L44" s="18"/>
    </row>
    <row r="45" spans="1:12" ht="12.95" customHeight="1"/>
    <row r="46" spans="1:12" ht="12.95" customHeight="1"/>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O2" sqref="O2"/>
    </sheetView>
  </sheetViews>
  <sheetFormatPr defaultColWidth="9" defaultRowHeight="14.25"/>
  <cols>
    <col min="1" max="1" width="6.625" style="4" customWidth="1"/>
    <col min="2" max="2" width="17.75" style="4" customWidth="1"/>
    <col min="3" max="11" width="8.125" style="4" customWidth="1"/>
    <col min="12" max="14" width="8.125" style="30" customWidth="1"/>
    <col min="15" max="16384" width="9" style="18"/>
  </cols>
  <sheetData>
    <row r="1" spans="1:17" s="1277" customFormat="1" ht="18" customHeight="1">
      <c r="A1" s="597" t="s">
        <v>1386</v>
      </c>
      <c r="B1" s="597"/>
      <c r="C1" s="597"/>
      <c r="D1" s="597"/>
      <c r="E1" s="597"/>
      <c r="F1" s="597"/>
      <c r="G1" s="597"/>
      <c r="H1" s="1"/>
      <c r="I1" s="1"/>
      <c r="J1" s="1453"/>
      <c r="K1" s="1453"/>
      <c r="L1" s="2633" t="s">
        <v>42</v>
      </c>
      <c r="M1" s="2633"/>
      <c r="N1" s="1551"/>
      <c r="O1" s="122"/>
    </row>
    <row r="2" spans="1:17" s="1277" customFormat="1" ht="18" customHeight="1">
      <c r="A2" s="1241" t="s">
        <v>650</v>
      </c>
      <c r="B2" s="1515"/>
      <c r="C2" s="1515"/>
      <c r="D2" s="1515"/>
      <c r="E2" s="1515"/>
      <c r="F2" s="1515"/>
      <c r="G2" s="1515"/>
      <c r="H2" s="1"/>
      <c r="I2" s="1"/>
      <c r="J2" s="1453"/>
      <c r="K2" s="1453"/>
      <c r="L2" s="2634" t="s">
        <v>43</v>
      </c>
      <c r="M2" s="2634"/>
      <c r="N2" s="1551"/>
      <c r="O2" s="122"/>
    </row>
    <row r="3" spans="1:17" s="158" customFormat="1" ht="27.75" customHeight="1">
      <c r="A3" s="2676" t="s">
        <v>1207</v>
      </c>
      <c r="B3" s="2677"/>
      <c r="C3" s="2687" t="s">
        <v>1209</v>
      </c>
      <c r="D3" s="2687"/>
      <c r="E3" s="2687"/>
      <c r="F3" s="2687"/>
      <c r="G3" s="2687"/>
      <c r="H3" s="2687"/>
      <c r="I3" s="2687"/>
      <c r="J3" s="2687"/>
      <c r="K3" s="2687"/>
      <c r="L3" s="2687"/>
      <c r="M3" s="2687"/>
      <c r="N3" s="2687"/>
    </row>
    <row r="4" spans="1:17" s="158" customFormat="1" ht="40.5" customHeight="1">
      <c r="A4" s="2782" t="s">
        <v>1208</v>
      </c>
      <c r="B4" s="2783"/>
      <c r="C4" s="2676" t="s">
        <v>1546</v>
      </c>
      <c r="D4" s="2676"/>
      <c r="E4" s="2683"/>
      <c r="F4" s="2681" t="s">
        <v>1547</v>
      </c>
      <c r="G4" s="2676"/>
      <c r="H4" s="2676"/>
      <c r="I4" s="2676"/>
      <c r="J4" s="2676"/>
      <c r="K4" s="2676"/>
      <c r="L4" s="2676"/>
      <c r="M4" s="2676"/>
      <c r="N4" s="2676"/>
    </row>
    <row r="5" spans="1:17" s="158" customFormat="1" ht="36" customHeight="1">
      <c r="A5" s="2782"/>
      <c r="B5" s="2783"/>
      <c r="C5" s="2689"/>
      <c r="D5" s="2689"/>
      <c r="E5" s="2781"/>
      <c r="F5" s="2681" t="s">
        <v>1174</v>
      </c>
      <c r="G5" s="2676"/>
      <c r="H5" s="2683"/>
      <c r="I5" s="2681" t="s">
        <v>1210</v>
      </c>
      <c r="J5" s="2676"/>
      <c r="K5" s="2683"/>
      <c r="L5" s="2681" t="s">
        <v>1211</v>
      </c>
      <c r="M5" s="2676"/>
      <c r="N5" s="2676"/>
    </row>
    <row r="6" spans="1:17" s="158" customFormat="1" ht="23.25" customHeight="1" thickBot="1">
      <c r="A6" s="2784"/>
      <c r="B6" s="2785"/>
      <c r="C6" s="1746" t="s">
        <v>44</v>
      </c>
      <c r="D6" s="1747" t="s">
        <v>45</v>
      </c>
      <c r="E6" s="1748" t="s">
        <v>165</v>
      </c>
      <c r="F6" s="1747" t="s">
        <v>44</v>
      </c>
      <c r="G6" s="1747" t="s">
        <v>45</v>
      </c>
      <c r="H6" s="1747" t="s">
        <v>165</v>
      </c>
      <c r="I6" s="1747" t="s">
        <v>44</v>
      </c>
      <c r="J6" s="1747" t="s">
        <v>45</v>
      </c>
      <c r="K6" s="1747" t="s">
        <v>165</v>
      </c>
      <c r="L6" s="1747" t="s">
        <v>44</v>
      </c>
      <c r="M6" s="1747" t="s">
        <v>45</v>
      </c>
      <c r="N6" s="1748" t="s">
        <v>165</v>
      </c>
    </row>
    <row r="7" spans="1:17" s="158" customFormat="1" ht="8.1" customHeight="1" thickTop="1">
      <c r="A7" s="1749"/>
      <c r="B7" s="1750"/>
      <c r="C7" s="68"/>
      <c r="D7" s="32"/>
      <c r="E7" s="32"/>
      <c r="F7" s="32"/>
      <c r="G7" s="32"/>
      <c r="H7" s="32"/>
      <c r="I7" s="32"/>
      <c r="J7" s="32"/>
      <c r="K7" s="32"/>
      <c r="L7" s="1751"/>
      <c r="M7" s="1751"/>
      <c r="N7" s="1752"/>
      <c r="O7" s="17"/>
      <c r="P7" s="17"/>
      <c r="Q7" s="17"/>
    </row>
    <row r="8" spans="1:17" s="158" customFormat="1" ht="12.95" customHeight="1">
      <c r="A8" s="1749">
        <v>2017</v>
      </c>
      <c r="B8" s="1750" t="s">
        <v>46</v>
      </c>
      <c r="C8" s="68">
        <v>102</v>
      </c>
      <c r="D8" s="32" t="s">
        <v>26</v>
      </c>
      <c r="E8" s="32">
        <v>101</v>
      </c>
      <c r="F8" s="32">
        <v>102.9</v>
      </c>
      <c r="G8" s="32" t="s">
        <v>26</v>
      </c>
      <c r="H8" s="32" t="s">
        <v>25</v>
      </c>
      <c r="I8" s="32">
        <v>119.5</v>
      </c>
      <c r="J8" s="32" t="s">
        <v>26</v>
      </c>
      <c r="K8" s="32" t="s">
        <v>25</v>
      </c>
      <c r="L8" s="32">
        <v>102.4</v>
      </c>
      <c r="M8" s="32" t="s">
        <v>26</v>
      </c>
      <c r="N8" s="35" t="s">
        <v>25</v>
      </c>
      <c r="O8" s="17"/>
      <c r="P8" s="17"/>
      <c r="Q8" s="17"/>
    </row>
    <row r="9" spans="1:17" s="158" customFormat="1" ht="12.95" customHeight="1">
      <c r="A9" s="1749">
        <v>2018</v>
      </c>
      <c r="B9" s="1750" t="s">
        <v>46</v>
      </c>
      <c r="C9" s="68">
        <v>101.6</v>
      </c>
      <c r="D9" s="32" t="s">
        <v>26</v>
      </c>
      <c r="E9" s="32">
        <v>100.6</v>
      </c>
      <c r="F9" s="32">
        <v>102.1</v>
      </c>
      <c r="G9" s="32" t="s">
        <v>26</v>
      </c>
      <c r="H9" s="32" t="s">
        <v>25</v>
      </c>
      <c r="I9" s="32">
        <v>102.9</v>
      </c>
      <c r="J9" s="32" t="s">
        <v>26</v>
      </c>
      <c r="K9" s="32" t="s">
        <v>25</v>
      </c>
      <c r="L9" s="32">
        <v>102.2</v>
      </c>
      <c r="M9" s="32" t="s">
        <v>26</v>
      </c>
      <c r="N9" s="35" t="s">
        <v>25</v>
      </c>
      <c r="O9" s="17"/>
      <c r="P9" s="17"/>
      <c r="Q9" s="17"/>
    </row>
    <row r="10" spans="1:17" s="158" customFormat="1" ht="12.95" customHeight="1">
      <c r="A10" s="1749"/>
      <c r="B10" s="1750"/>
      <c r="C10" s="68"/>
      <c r="D10" s="32"/>
      <c r="E10" s="32"/>
      <c r="F10" s="32"/>
      <c r="G10" s="32"/>
      <c r="H10" s="32"/>
      <c r="I10" s="32"/>
      <c r="J10" s="32"/>
      <c r="K10" s="32"/>
      <c r="L10" s="32"/>
      <c r="M10" s="32"/>
      <c r="N10" s="35"/>
      <c r="O10" s="17"/>
      <c r="P10" s="17"/>
      <c r="Q10" s="17"/>
    </row>
    <row r="11" spans="1:17" s="1740" customFormat="1" ht="12.95" customHeight="1">
      <c r="A11" s="1749">
        <v>2018</v>
      </c>
      <c r="B11" s="1750" t="s">
        <v>59</v>
      </c>
      <c r="C11" s="68">
        <v>101.5</v>
      </c>
      <c r="D11" s="32">
        <v>100.4</v>
      </c>
      <c r="E11" s="32">
        <v>100.1</v>
      </c>
      <c r="F11" s="32">
        <v>100.2</v>
      </c>
      <c r="G11" s="32">
        <v>100</v>
      </c>
      <c r="H11" s="32" t="s">
        <v>25</v>
      </c>
      <c r="I11" s="32">
        <v>99.3</v>
      </c>
      <c r="J11" s="32">
        <v>100.1</v>
      </c>
      <c r="K11" s="32" t="s">
        <v>25</v>
      </c>
      <c r="L11" s="32">
        <v>100.2</v>
      </c>
      <c r="M11" s="32">
        <v>100</v>
      </c>
      <c r="N11" s="35" t="s">
        <v>25</v>
      </c>
    </row>
    <row r="12" spans="1:17" s="1740" customFormat="1" ht="12.95" customHeight="1">
      <c r="A12" s="1749"/>
      <c r="B12" s="1750" t="s">
        <v>68</v>
      </c>
      <c r="C12" s="68">
        <v>101.7</v>
      </c>
      <c r="D12" s="32">
        <v>100.5</v>
      </c>
      <c r="E12" s="32">
        <v>100.6</v>
      </c>
      <c r="F12" s="32">
        <v>102.5</v>
      </c>
      <c r="G12" s="32">
        <v>101.6</v>
      </c>
      <c r="H12" s="32" t="s">
        <v>25</v>
      </c>
      <c r="I12" s="32">
        <v>106.4</v>
      </c>
      <c r="J12" s="32">
        <v>102.5</v>
      </c>
      <c r="K12" s="32" t="s">
        <v>25</v>
      </c>
      <c r="L12" s="32">
        <v>102.6</v>
      </c>
      <c r="M12" s="32">
        <v>101.7</v>
      </c>
      <c r="N12" s="177" t="s">
        <v>25</v>
      </c>
    </row>
    <row r="13" spans="1:17" s="1740" customFormat="1" ht="12.95" customHeight="1">
      <c r="A13" s="1749"/>
      <c r="B13" s="1750" t="s">
        <v>69</v>
      </c>
      <c r="C13" s="68">
        <v>102</v>
      </c>
      <c r="D13" s="32">
        <v>100</v>
      </c>
      <c r="E13" s="32">
        <v>100.6</v>
      </c>
      <c r="F13" s="32">
        <v>103.2</v>
      </c>
      <c r="G13" s="32">
        <v>100.9</v>
      </c>
      <c r="H13" s="32" t="s">
        <v>25</v>
      </c>
      <c r="I13" s="32">
        <v>104.7</v>
      </c>
      <c r="J13" s="32">
        <v>97.9</v>
      </c>
      <c r="K13" s="32" t="s">
        <v>25</v>
      </c>
      <c r="L13" s="32">
        <v>103.3</v>
      </c>
      <c r="M13" s="32">
        <v>101</v>
      </c>
      <c r="N13" s="177" t="s">
        <v>25</v>
      </c>
    </row>
    <row r="14" spans="1:17" s="158" customFormat="1" ht="12.95" customHeight="1">
      <c r="A14" s="1749"/>
      <c r="B14" s="1750" t="s">
        <v>67</v>
      </c>
      <c r="C14" s="68">
        <v>101.4</v>
      </c>
      <c r="D14" s="32">
        <v>100.5</v>
      </c>
      <c r="E14" s="32">
        <v>101.1</v>
      </c>
      <c r="F14" s="32">
        <v>102.7</v>
      </c>
      <c r="G14" s="32">
        <v>100.2</v>
      </c>
      <c r="H14" s="32" t="s">
        <v>25</v>
      </c>
      <c r="I14" s="32">
        <v>101.6</v>
      </c>
      <c r="J14" s="32">
        <v>101.2</v>
      </c>
      <c r="K14" s="32" t="s">
        <v>25</v>
      </c>
      <c r="L14" s="32">
        <v>102.8</v>
      </c>
      <c r="M14" s="32">
        <v>100.1</v>
      </c>
      <c r="N14" s="35" t="s">
        <v>25</v>
      </c>
    </row>
    <row r="15" spans="1:17" s="1740" customFormat="1" ht="12.95" customHeight="1">
      <c r="A15" s="1753"/>
      <c r="B15" s="1750"/>
      <c r="C15" s="68"/>
      <c r="D15" s="32"/>
      <c r="E15" s="32"/>
      <c r="F15" s="32"/>
      <c r="G15" s="32"/>
      <c r="H15" s="32"/>
      <c r="I15" s="32"/>
      <c r="J15" s="32"/>
      <c r="K15" s="32"/>
      <c r="L15" s="32"/>
      <c r="M15" s="32"/>
      <c r="N15" s="35"/>
    </row>
    <row r="16" spans="1:17" s="1740" customFormat="1" ht="12.95" customHeight="1">
      <c r="A16" s="1749">
        <v>2019</v>
      </c>
      <c r="B16" s="1750" t="s">
        <v>59</v>
      </c>
      <c r="C16" s="68">
        <v>101.2</v>
      </c>
      <c r="D16" s="32">
        <v>100.2</v>
      </c>
      <c r="E16" s="32">
        <v>100.2</v>
      </c>
      <c r="F16" s="32">
        <v>102.5</v>
      </c>
      <c r="G16" s="32">
        <v>99.8</v>
      </c>
      <c r="H16" s="32" t="s">
        <v>25</v>
      </c>
      <c r="I16" s="32">
        <v>104.3</v>
      </c>
      <c r="J16" s="32">
        <v>102.8</v>
      </c>
      <c r="K16" s="32" t="s">
        <v>25</v>
      </c>
      <c r="L16" s="32">
        <v>102.2</v>
      </c>
      <c r="M16" s="32">
        <v>99.4</v>
      </c>
      <c r="N16" s="35" t="s">
        <v>25</v>
      </c>
    </row>
    <row r="17" spans="1:14" s="1740" customFormat="1" ht="12.95" customHeight="1">
      <c r="A17" s="1749"/>
      <c r="B17" s="1750" t="s">
        <v>68</v>
      </c>
      <c r="C17" s="68">
        <v>102.4</v>
      </c>
      <c r="D17" s="32">
        <v>101.7</v>
      </c>
      <c r="E17" s="32">
        <v>101.9</v>
      </c>
      <c r="F17" s="32">
        <v>101.5</v>
      </c>
      <c r="G17" s="32">
        <v>100.6</v>
      </c>
      <c r="H17" s="32" t="s">
        <v>25</v>
      </c>
      <c r="I17" s="32">
        <v>100.9</v>
      </c>
      <c r="J17" s="32">
        <v>99.1</v>
      </c>
      <c r="K17" s="32" t="s">
        <v>25</v>
      </c>
      <c r="L17" s="32">
        <v>101.1</v>
      </c>
      <c r="M17" s="32">
        <v>100.6</v>
      </c>
      <c r="N17" s="177" t="s">
        <v>25</v>
      </c>
    </row>
    <row r="18" spans="1:14" s="1740" customFormat="1" ht="12.95" customHeight="1">
      <c r="A18" s="1753"/>
      <c r="B18" s="1750"/>
      <c r="C18" s="68"/>
      <c r="D18" s="32"/>
      <c r="E18" s="32"/>
      <c r="F18" s="32"/>
      <c r="G18" s="32"/>
      <c r="H18" s="32"/>
      <c r="I18" s="32"/>
      <c r="J18" s="32"/>
      <c r="K18" s="32"/>
      <c r="L18" s="32"/>
      <c r="M18" s="32"/>
      <c r="N18" s="35"/>
    </row>
    <row r="19" spans="1:14" s="1740" customFormat="1" ht="12.95" customHeight="1">
      <c r="A19" s="1749">
        <v>2018</v>
      </c>
      <c r="B19" s="1754" t="s">
        <v>48</v>
      </c>
      <c r="C19" s="69">
        <v>101.6</v>
      </c>
      <c r="D19" s="36">
        <v>100.5</v>
      </c>
      <c r="E19" s="36">
        <v>100.5</v>
      </c>
      <c r="F19" s="36">
        <v>101</v>
      </c>
      <c r="G19" s="36">
        <v>100.3</v>
      </c>
      <c r="H19" s="36">
        <v>100.8</v>
      </c>
      <c r="I19" s="36">
        <v>101.6</v>
      </c>
      <c r="J19" s="36">
        <v>99.6</v>
      </c>
      <c r="K19" s="36">
        <v>100.8</v>
      </c>
      <c r="L19" s="36">
        <v>101.1</v>
      </c>
      <c r="M19" s="36">
        <v>100.3</v>
      </c>
      <c r="N19" s="37">
        <v>100.8</v>
      </c>
    </row>
    <row r="20" spans="1:14" s="1740" customFormat="1" ht="12.95" customHeight="1">
      <c r="A20" s="31"/>
      <c r="B20" s="1754" t="s">
        <v>49</v>
      </c>
      <c r="C20" s="69">
        <v>101.7</v>
      </c>
      <c r="D20" s="36">
        <v>100.2</v>
      </c>
      <c r="E20" s="36">
        <v>100.6</v>
      </c>
      <c r="F20" s="36">
        <v>103</v>
      </c>
      <c r="G20" s="36">
        <v>101.3</v>
      </c>
      <c r="H20" s="36">
        <v>102.1</v>
      </c>
      <c r="I20" s="36">
        <v>106.2</v>
      </c>
      <c r="J20" s="36">
        <v>102.1</v>
      </c>
      <c r="K20" s="36">
        <v>102.9</v>
      </c>
      <c r="L20" s="36">
        <v>103.1</v>
      </c>
      <c r="M20" s="36">
        <v>101.4</v>
      </c>
      <c r="N20" s="37">
        <v>102.2</v>
      </c>
    </row>
    <row r="21" spans="1:14" s="1740" customFormat="1" ht="12.95" customHeight="1">
      <c r="A21" s="31"/>
      <c r="B21" s="1754" t="s">
        <v>50</v>
      </c>
      <c r="C21" s="69">
        <v>102</v>
      </c>
      <c r="D21" s="36">
        <v>100.1</v>
      </c>
      <c r="E21" s="36">
        <v>100.7</v>
      </c>
      <c r="F21" s="36">
        <v>103.7</v>
      </c>
      <c r="G21" s="36">
        <v>100.3</v>
      </c>
      <c r="H21" s="36">
        <v>102.4</v>
      </c>
      <c r="I21" s="36">
        <v>111.6</v>
      </c>
      <c r="J21" s="36">
        <v>101.3</v>
      </c>
      <c r="K21" s="36">
        <v>104.2</v>
      </c>
      <c r="L21" s="36">
        <v>103.7</v>
      </c>
      <c r="M21" s="36">
        <v>100.3</v>
      </c>
      <c r="N21" s="37">
        <v>102.5</v>
      </c>
    </row>
    <row r="22" spans="1:14" s="1740" customFormat="1" ht="12.95" customHeight="1">
      <c r="A22" s="1749"/>
      <c r="B22" s="1754" t="s">
        <v>51</v>
      </c>
      <c r="C22" s="69">
        <v>102</v>
      </c>
      <c r="D22" s="36">
        <v>99.8</v>
      </c>
      <c r="E22" s="36">
        <v>100.6</v>
      </c>
      <c r="F22" s="36">
        <v>103.4</v>
      </c>
      <c r="G22" s="36">
        <v>100.1</v>
      </c>
      <c r="H22" s="36">
        <v>102.5</v>
      </c>
      <c r="I22" s="36">
        <v>105.1</v>
      </c>
      <c r="J22" s="36">
        <v>97.1</v>
      </c>
      <c r="K22" s="36">
        <v>101.2</v>
      </c>
      <c r="L22" s="36">
        <v>103.7</v>
      </c>
      <c r="M22" s="36">
        <v>100.2</v>
      </c>
      <c r="N22" s="37">
        <v>102.7</v>
      </c>
    </row>
    <row r="23" spans="1:14" s="1740" customFormat="1" ht="12.95" customHeight="1">
      <c r="A23" s="31"/>
      <c r="B23" s="1754" t="s">
        <v>52</v>
      </c>
      <c r="C23" s="69">
        <v>102</v>
      </c>
      <c r="D23" s="36">
        <v>100</v>
      </c>
      <c r="E23" s="36">
        <v>100.5</v>
      </c>
      <c r="F23" s="36">
        <v>103</v>
      </c>
      <c r="G23" s="36">
        <v>100</v>
      </c>
      <c r="H23" s="36">
        <v>102.5</v>
      </c>
      <c r="I23" s="36">
        <v>104.2</v>
      </c>
      <c r="J23" s="36">
        <v>99</v>
      </c>
      <c r="K23" s="36">
        <v>100.2</v>
      </c>
      <c r="L23" s="36">
        <v>103.2</v>
      </c>
      <c r="M23" s="36">
        <v>100</v>
      </c>
      <c r="N23" s="37">
        <v>102.7</v>
      </c>
    </row>
    <row r="24" spans="1:14" s="1740" customFormat="1" ht="12.95" customHeight="1">
      <c r="A24" s="31"/>
      <c r="B24" s="1754" t="s">
        <v>53</v>
      </c>
      <c r="C24" s="69">
        <v>101.9</v>
      </c>
      <c r="D24" s="36">
        <v>100.2</v>
      </c>
      <c r="E24" s="36">
        <v>100.7</v>
      </c>
      <c r="F24" s="36">
        <v>103</v>
      </c>
      <c r="G24" s="36">
        <v>100.5</v>
      </c>
      <c r="H24" s="36">
        <v>103</v>
      </c>
      <c r="I24" s="36">
        <v>104.7</v>
      </c>
      <c r="J24" s="36">
        <v>99.8</v>
      </c>
      <c r="K24" s="36">
        <v>100</v>
      </c>
      <c r="L24" s="36">
        <v>103.1</v>
      </c>
      <c r="M24" s="36">
        <v>100.5</v>
      </c>
      <c r="N24" s="37">
        <v>103.2</v>
      </c>
    </row>
    <row r="25" spans="1:14" s="1740" customFormat="1" ht="12.95" customHeight="1">
      <c r="A25" s="1749"/>
      <c r="B25" s="1754" t="s">
        <v>54</v>
      </c>
      <c r="C25" s="69">
        <v>101.8</v>
      </c>
      <c r="D25" s="36">
        <v>100.4</v>
      </c>
      <c r="E25" s="36">
        <v>101.1</v>
      </c>
      <c r="F25" s="36">
        <v>103.2</v>
      </c>
      <c r="G25" s="36">
        <v>100.5</v>
      </c>
      <c r="H25" s="36">
        <v>103.5</v>
      </c>
      <c r="I25" s="36">
        <v>101.3</v>
      </c>
      <c r="J25" s="36">
        <v>101.5</v>
      </c>
      <c r="K25" s="36">
        <v>101.5</v>
      </c>
      <c r="L25" s="36">
        <v>103.4</v>
      </c>
      <c r="M25" s="36">
        <v>100.5</v>
      </c>
      <c r="N25" s="37">
        <v>103.7</v>
      </c>
    </row>
    <row r="26" spans="1:14" s="1740" customFormat="1" ht="12.95" customHeight="1">
      <c r="A26" s="31"/>
      <c r="B26" s="1750" t="s">
        <v>123</v>
      </c>
      <c r="C26" s="68">
        <v>101.3</v>
      </c>
      <c r="D26" s="32">
        <v>100</v>
      </c>
      <c r="E26" s="32">
        <v>101.1</v>
      </c>
      <c r="F26" s="32">
        <v>102.8</v>
      </c>
      <c r="G26" s="32">
        <v>99.6</v>
      </c>
      <c r="H26" s="32">
        <v>103.1</v>
      </c>
      <c r="I26" s="32">
        <v>102</v>
      </c>
      <c r="J26" s="32">
        <v>100.6</v>
      </c>
      <c r="K26" s="32">
        <v>102.1</v>
      </c>
      <c r="L26" s="32">
        <v>102.8</v>
      </c>
      <c r="M26" s="32">
        <v>99.5</v>
      </c>
      <c r="N26" s="48">
        <v>103.2</v>
      </c>
    </row>
    <row r="27" spans="1:14" s="1740" customFormat="1" ht="12.95" customHeight="1">
      <c r="A27" s="31"/>
      <c r="B27" s="1750" t="s">
        <v>56</v>
      </c>
      <c r="C27" s="68">
        <v>101.1</v>
      </c>
      <c r="D27" s="32">
        <v>100</v>
      </c>
      <c r="E27" s="32">
        <v>101.1</v>
      </c>
      <c r="F27" s="32">
        <v>102.1</v>
      </c>
      <c r="G27" s="32">
        <v>99</v>
      </c>
      <c r="H27" s="32">
        <v>102.1</v>
      </c>
      <c r="I27" s="32">
        <v>101.5</v>
      </c>
      <c r="J27" s="32">
        <v>99.4</v>
      </c>
      <c r="K27" s="32">
        <v>101.5</v>
      </c>
      <c r="L27" s="32">
        <v>102.1</v>
      </c>
      <c r="M27" s="32">
        <v>98.9</v>
      </c>
      <c r="N27" s="48">
        <v>102.1</v>
      </c>
    </row>
    <row r="28" spans="1:14" s="1740" customFormat="1" ht="12.95" customHeight="1">
      <c r="A28" s="1753"/>
      <c r="B28" s="1750"/>
      <c r="C28" s="68"/>
      <c r="D28" s="32"/>
      <c r="E28" s="32"/>
      <c r="F28" s="32"/>
      <c r="G28" s="32"/>
      <c r="H28" s="32"/>
      <c r="I28" s="32"/>
      <c r="J28" s="32"/>
      <c r="K28" s="32"/>
      <c r="L28" s="32"/>
      <c r="M28" s="32"/>
      <c r="N28" s="35"/>
    </row>
    <row r="29" spans="1:14" s="1740" customFormat="1" ht="12.95" customHeight="1">
      <c r="A29" s="1749">
        <v>2019</v>
      </c>
      <c r="B29" s="1750" t="s">
        <v>57</v>
      </c>
      <c r="C29" s="69">
        <v>100.7</v>
      </c>
      <c r="D29" s="36">
        <v>99.8</v>
      </c>
      <c r="E29" s="36">
        <v>99.8</v>
      </c>
      <c r="F29" s="36">
        <v>102.2</v>
      </c>
      <c r="G29" s="36">
        <v>100.2</v>
      </c>
      <c r="H29" s="36">
        <v>100.2</v>
      </c>
      <c r="I29" s="36">
        <v>102.4</v>
      </c>
      <c r="J29" s="36">
        <v>100.7</v>
      </c>
      <c r="K29" s="36">
        <v>100.7</v>
      </c>
      <c r="L29" s="36">
        <v>102</v>
      </c>
      <c r="M29" s="36">
        <v>100</v>
      </c>
      <c r="N29" s="37">
        <v>100</v>
      </c>
    </row>
    <row r="30" spans="1:14" s="1740" customFormat="1" ht="12.95" customHeight="1">
      <c r="A30" s="31"/>
      <c r="B30" s="1750" t="s">
        <v>58</v>
      </c>
      <c r="C30" s="68">
        <v>101.2</v>
      </c>
      <c r="D30" s="32">
        <v>100.4</v>
      </c>
      <c r="E30" s="32">
        <v>100.2</v>
      </c>
      <c r="F30" s="32">
        <v>102.9</v>
      </c>
      <c r="G30" s="32">
        <v>100.5</v>
      </c>
      <c r="H30" s="32">
        <v>100.7</v>
      </c>
      <c r="I30" s="32">
        <v>106.6</v>
      </c>
      <c r="J30" s="32">
        <v>103.7</v>
      </c>
      <c r="K30" s="32">
        <v>104.4</v>
      </c>
      <c r="L30" s="32">
        <v>102.6</v>
      </c>
      <c r="M30" s="32">
        <v>100.4</v>
      </c>
      <c r="N30" s="48">
        <v>100.4</v>
      </c>
    </row>
    <row r="31" spans="1:14" s="1740" customFormat="1" ht="12.95" customHeight="1">
      <c r="A31" s="31"/>
      <c r="B31" s="1750" t="s">
        <v>47</v>
      </c>
      <c r="C31" s="68">
        <v>101.7</v>
      </c>
      <c r="D31" s="32">
        <v>100.3</v>
      </c>
      <c r="E31" s="32">
        <v>100.5</v>
      </c>
      <c r="F31" s="32">
        <v>102.5</v>
      </c>
      <c r="G31" s="32">
        <v>100.1</v>
      </c>
      <c r="H31" s="32">
        <v>100.8</v>
      </c>
      <c r="I31" s="32">
        <v>104.1</v>
      </c>
      <c r="J31" s="32">
        <v>99.4</v>
      </c>
      <c r="K31" s="32">
        <v>103.8</v>
      </c>
      <c r="L31" s="32">
        <v>102.1</v>
      </c>
      <c r="M31" s="32">
        <v>100.2</v>
      </c>
      <c r="N31" s="48">
        <v>100.6</v>
      </c>
    </row>
    <row r="32" spans="1:14" s="1740" customFormat="1" ht="12.95" customHeight="1">
      <c r="A32" s="1749"/>
      <c r="B32" s="1754" t="s">
        <v>48</v>
      </c>
      <c r="C32" s="69">
        <v>102.2</v>
      </c>
      <c r="D32" s="36">
        <v>101.1</v>
      </c>
      <c r="E32" s="36">
        <v>101.6</v>
      </c>
      <c r="F32" s="36">
        <v>102.6</v>
      </c>
      <c r="G32" s="36">
        <v>100.4</v>
      </c>
      <c r="H32" s="36">
        <v>101.2</v>
      </c>
      <c r="I32" s="36">
        <v>105</v>
      </c>
      <c r="J32" s="36">
        <v>100.5</v>
      </c>
      <c r="K32" s="36">
        <v>104.3</v>
      </c>
      <c r="L32" s="36">
        <v>102.2</v>
      </c>
      <c r="M32" s="36">
        <v>100.4</v>
      </c>
      <c r="N32" s="37">
        <v>101</v>
      </c>
    </row>
    <row r="33" spans="1:14" s="1740" customFormat="1" ht="12.95" customHeight="1">
      <c r="A33" s="31"/>
      <c r="B33" s="1754" t="s">
        <v>49</v>
      </c>
      <c r="C33" s="69">
        <v>102.4</v>
      </c>
      <c r="D33" s="36">
        <v>100.2</v>
      </c>
      <c r="E33" s="36">
        <v>101.9</v>
      </c>
      <c r="F33" s="36">
        <v>101.4</v>
      </c>
      <c r="G33" s="36">
        <v>100.2</v>
      </c>
      <c r="H33" s="36">
        <v>101.4</v>
      </c>
      <c r="I33" s="36">
        <v>100.3</v>
      </c>
      <c r="J33" s="36">
        <v>97.5</v>
      </c>
      <c r="K33" s="36">
        <v>101.7</v>
      </c>
      <c r="L33" s="36">
        <v>101.1</v>
      </c>
      <c r="M33" s="36">
        <v>100.2</v>
      </c>
      <c r="N33" s="37">
        <v>101.2</v>
      </c>
    </row>
    <row r="34" spans="1:14" s="1740" customFormat="1" ht="12.95" customHeight="1">
      <c r="A34" s="31"/>
      <c r="B34" s="1754" t="s">
        <v>50</v>
      </c>
      <c r="C34" s="69">
        <v>102.6</v>
      </c>
      <c r="D34" s="36">
        <v>100.3</v>
      </c>
      <c r="E34" s="36">
        <v>102.2</v>
      </c>
      <c r="F34" s="36">
        <v>100.5</v>
      </c>
      <c r="G34" s="36">
        <v>99.5</v>
      </c>
      <c r="H34" s="36">
        <v>100.9</v>
      </c>
      <c r="I34" s="36">
        <v>97.7</v>
      </c>
      <c r="J34" s="36">
        <v>98.6</v>
      </c>
      <c r="K34" s="36">
        <v>100.3</v>
      </c>
      <c r="L34" s="36">
        <v>100.2</v>
      </c>
      <c r="M34" s="36">
        <v>99.4</v>
      </c>
      <c r="N34" s="37">
        <v>100.6</v>
      </c>
    </row>
    <row r="35" spans="1:14" s="1740" customFormat="1" ht="12.95" customHeight="1">
      <c r="A35" s="31"/>
      <c r="B35" s="1342"/>
      <c r="C35" s="46"/>
      <c r="D35" s="46"/>
      <c r="E35" s="46"/>
      <c r="F35" s="46"/>
      <c r="G35" s="46"/>
      <c r="H35" s="46"/>
      <c r="I35" s="46"/>
      <c r="J35" s="46"/>
      <c r="K35" s="46"/>
      <c r="L35" s="46"/>
      <c r="M35" s="46"/>
      <c r="N35" s="46"/>
    </row>
    <row r="36" spans="1:14" ht="12.95" customHeight="1">
      <c r="A36" s="1402" t="s">
        <v>1439</v>
      </c>
      <c r="B36" s="82"/>
      <c r="C36" s="82"/>
      <c r="D36" s="82"/>
      <c r="E36" s="82"/>
      <c r="F36" s="82"/>
      <c r="G36" s="82"/>
      <c r="H36" s="82"/>
      <c r="I36" s="82"/>
      <c r="J36" s="82"/>
      <c r="K36" s="82"/>
      <c r="L36" s="82"/>
      <c r="M36" s="82"/>
      <c r="N36" s="82"/>
    </row>
    <row r="37" spans="1:14" ht="12.95" customHeight="1">
      <c r="A37" s="1405" t="s">
        <v>1440</v>
      </c>
      <c r="B37" s="1406"/>
      <c r="C37" s="1406"/>
      <c r="D37" s="1406"/>
      <c r="E37" s="1406"/>
      <c r="F37" s="1406"/>
      <c r="G37" s="1406"/>
      <c r="H37" s="1406"/>
      <c r="I37" s="1406"/>
      <c r="J37" s="1406"/>
      <c r="K37" s="1406"/>
      <c r="L37" s="1406"/>
      <c r="M37" s="1406"/>
      <c r="N37" s="1406"/>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L2" sqref="L2"/>
    </sheetView>
  </sheetViews>
  <sheetFormatPr defaultColWidth="9" defaultRowHeight="14.25"/>
  <cols>
    <col min="1" max="1" width="6.625" style="1" customWidth="1"/>
    <col min="2" max="2" width="17.75" style="1" customWidth="1"/>
    <col min="3" max="9" width="8.625" style="1" customWidth="1"/>
    <col min="10" max="11" width="8.625" style="18" customWidth="1"/>
    <col min="12" max="16384" width="9" style="18"/>
  </cols>
  <sheetData>
    <row r="1" spans="1:14" s="184" customFormat="1" ht="18" customHeight="1">
      <c r="A1" s="1274" t="s">
        <v>1386</v>
      </c>
      <c r="B1" s="1274"/>
      <c r="C1" s="1274"/>
      <c r="D1" s="1274"/>
      <c r="E1" s="1274"/>
      <c r="F1" s="1274"/>
      <c r="G1" s="1274"/>
      <c r="H1" s="2"/>
      <c r="I1" s="2"/>
      <c r="J1" s="2633" t="s">
        <v>42</v>
      </c>
      <c r="K1" s="2633"/>
      <c r="L1" s="128"/>
    </row>
    <row r="2" spans="1:14" s="1277" customFormat="1" ht="18" customHeight="1">
      <c r="A2" s="1241" t="s">
        <v>650</v>
      </c>
      <c r="B2" s="1355"/>
      <c r="C2" s="1355"/>
      <c r="D2" s="1355"/>
      <c r="E2" s="1355"/>
      <c r="F2" s="1355"/>
      <c r="G2" s="1355"/>
      <c r="H2" s="1"/>
      <c r="I2" s="1"/>
      <c r="J2" s="2634" t="s">
        <v>43</v>
      </c>
      <c r="K2" s="2634"/>
      <c r="L2" s="122"/>
    </row>
    <row r="3" spans="1:14" s="158" customFormat="1" ht="27.75" customHeight="1">
      <c r="A3" s="2786" t="s">
        <v>1212</v>
      </c>
      <c r="B3" s="2787"/>
      <c r="C3" s="2676" t="s">
        <v>1214</v>
      </c>
      <c r="D3" s="2676"/>
      <c r="E3" s="2676"/>
      <c r="F3" s="2676"/>
      <c r="G3" s="2676"/>
      <c r="H3" s="2676"/>
      <c r="I3" s="2676"/>
      <c r="J3" s="2676"/>
      <c r="K3" s="2676"/>
    </row>
    <row r="4" spans="1:14" s="158" customFormat="1" ht="30" customHeight="1">
      <c r="A4" s="2788" t="s">
        <v>1213</v>
      </c>
      <c r="B4" s="2789"/>
      <c r="C4" s="2676" t="s">
        <v>1548</v>
      </c>
      <c r="D4" s="2676"/>
      <c r="E4" s="2676"/>
      <c r="F4" s="2676"/>
      <c r="G4" s="2676"/>
      <c r="H4" s="2683"/>
      <c r="I4" s="2681" t="s">
        <v>1551</v>
      </c>
      <c r="J4" s="2676"/>
      <c r="K4" s="2676"/>
      <c r="M4" s="174"/>
      <c r="N4" s="174"/>
    </row>
    <row r="5" spans="1:14" s="158" customFormat="1" ht="66" customHeight="1">
      <c r="A5" s="2788"/>
      <c r="B5" s="2789"/>
      <c r="C5" s="2676" t="s">
        <v>1549</v>
      </c>
      <c r="D5" s="2676"/>
      <c r="E5" s="2683"/>
      <c r="F5" s="2681" t="s">
        <v>1550</v>
      </c>
      <c r="G5" s="2676"/>
      <c r="H5" s="2683"/>
      <c r="I5" s="2777"/>
      <c r="J5" s="2689"/>
      <c r="K5" s="2689"/>
      <c r="M5" s="174"/>
      <c r="N5" s="174"/>
    </row>
    <row r="6" spans="1:14" s="158" customFormat="1" ht="21.75" customHeight="1" thickBot="1">
      <c r="A6" s="2790"/>
      <c r="B6" s="2791"/>
      <c r="C6" s="1746" t="s">
        <v>44</v>
      </c>
      <c r="D6" s="1747" t="s">
        <v>45</v>
      </c>
      <c r="E6" s="1747" t="s">
        <v>165</v>
      </c>
      <c r="F6" s="1747" t="s">
        <v>44</v>
      </c>
      <c r="G6" s="1747" t="s">
        <v>45</v>
      </c>
      <c r="H6" s="1747" t="s">
        <v>165</v>
      </c>
      <c r="I6" s="1747" t="s">
        <v>44</v>
      </c>
      <c r="J6" s="1747" t="s">
        <v>45</v>
      </c>
      <c r="K6" s="1748" t="s">
        <v>165</v>
      </c>
      <c r="L6" s="1325"/>
      <c r="M6" s="174"/>
      <c r="N6" s="174"/>
    </row>
    <row r="7" spans="1:14" s="158" customFormat="1" ht="8.1" customHeight="1" thickTop="1">
      <c r="A7" s="1755"/>
      <c r="B7" s="1756"/>
      <c r="C7" s="1757"/>
      <c r="D7" s="32"/>
      <c r="E7" s="32"/>
      <c r="F7" s="32"/>
      <c r="G7" s="32"/>
      <c r="H7" s="32"/>
      <c r="I7" s="32"/>
      <c r="J7" s="32"/>
      <c r="K7" s="35"/>
      <c r="L7" s="17"/>
      <c r="M7" s="17"/>
      <c r="N7" s="17"/>
    </row>
    <row r="8" spans="1:14" s="158" customFormat="1" ht="12.95" customHeight="1">
      <c r="A8" s="2143">
        <v>2017</v>
      </c>
      <c r="B8" s="2142" t="s">
        <v>46</v>
      </c>
      <c r="C8" s="1757">
        <v>100.2</v>
      </c>
      <c r="D8" s="32" t="s">
        <v>26</v>
      </c>
      <c r="E8" s="32" t="s">
        <v>25</v>
      </c>
      <c r="F8" s="32">
        <v>102.7</v>
      </c>
      <c r="G8" s="32" t="s">
        <v>26</v>
      </c>
      <c r="H8" s="32" t="s">
        <v>25</v>
      </c>
      <c r="I8" s="32">
        <v>100.6</v>
      </c>
      <c r="J8" s="32" t="s">
        <v>26</v>
      </c>
      <c r="K8" s="35" t="s">
        <v>25</v>
      </c>
      <c r="L8" s="29"/>
      <c r="M8" s="17"/>
      <c r="N8" s="17"/>
    </row>
    <row r="9" spans="1:14" s="158" customFormat="1" ht="12.95" customHeight="1">
      <c r="A9" s="2143">
        <v>2018</v>
      </c>
      <c r="B9" s="2142" t="s">
        <v>46</v>
      </c>
      <c r="C9" s="1757">
        <v>100.5</v>
      </c>
      <c r="D9" s="32" t="s">
        <v>26</v>
      </c>
      <c r="E9" s="32" t="s">
        <v>25</v>
      </c>
      <c r="F9" s="32">
        <v>101.3</v>
      </c>
      <c r="G9" s="32" t="s">
        <v>26</v>
      </c>
      <c r="H9" s="32" t="s">
        <v>25</v>
      </c>
      <c r="I9" s="32">
        <v>102.7</v>
      </c>
      <c r="J9" s="32" t="s">
        <v>26</v>
      </c>
      <c r="K9" s="35" t="s">
        <v>25</v>
      </c>
      <c r="L9" s="17"/>
      <c r="M9" s="17"/>
      <c r="N9" s="17"/>
    </row>
    <row r="10" spans="1:14" s="158" customFormat="1" ht="12.95" customHeight="1">
      <c r="A10" s="2144"/>
      <c r="B10" s="2142"/>
      <c r="C10" s="1757"/>
      <c r="D10" s="32"/>
      <c r="E10" s="32"/>
      <c r="F10" s="32"/>
      <c r="G10" s="32"/>
      <c r="H10" s="32"/>
      <c r="I10" s="32"/>
      <c r="J10" s="32"/>
      <c r="K10" s="35"/>
      <c r="L10" s="1325"/>
    </row>
    <row r="11" spans="1:14" s="1740" customFormat="1" ht="12.95" customHeight="1">
      <c r="A11" s="1481">
        <v>2018</v>
      </c>
      <c r="B11" s="2142" t="s">
        <v>59</v>
      </c>
      <c r="C11" s="1757">
        <v>99.2</v>
      </c>
      <c r="D11" s="32">
        <v>99.8</v>
      </c>
      <c r="E11" s="32" t="s">
        <v>25</v>
      </c>
      <c r="F11" s="32">
        <v>101.1</v>
      </c>
      <c r="G11" s="32">
        <v>100.4</v>
      </c>
      <c r="H11" s="32" t="s">
        <v>25</v>
      </c>
      <c r="I11" s="32">
        <v>101.7</v>
      </c>
      <c r="J11" s="32">
        <v>100.5</v>
      </c>
      <c r="K11" s="35" t="s">
        <v>25</v>
      </c>
      <c r="L11" s="176"/>
    </row>
    <row r="12" spans="1:14" s="1740" customFormat="1" ht="12.95" customHeight="1">
      <c r="A12" s="2144"/>
      <c r="B12" s="2142" t="s">
        <v>68</v>
      </c>
      <c r="C12" s="1757">
        <v>99.6</v>
      </c>
      <c r="D12" s="32">
        <v>100.9</v>
      </c>
      <c r="E12" s="32" t="s">
        <v>25</v>
      </c>
      <c r="F12" s="32">
        <v>101.2</v>
      </c>
      <c r="G12" s="32">
        <v>100.3</v>
      </c>
      <c r="H12" s="32" t="s">
        <v>25</v>
      </c>
      <c r="I12" s="32">
        <v>102.5</v>
      </c>
      <c r="J12" s="32">
        <v>100.8</v>
      </c>
      <c r="K12" s="177" t="s">
        <v>25</v>
      </c>
      <c r="L12" s="176"/>
    </row>
    <row r="13" spans="1:14" s="1740" customFormat="1" ht="12.95" customHeight="1">
      <c r="A13" s="2144"/>
      <c r="B13" s="2142" t="s">
        <v>69</v>
      </c>
      <c r="C13" s="1757">
        <v>100.8</v>
      </c>
      <c r="D13" s="32">
        <v>101.2</v>
      </c>
      <c r="E13" s="32" t="s">
        <v>25</v>
      </c>
      <c r="F13" s="32">
        <v>101.3</v>
      </c>
      <c r="G13" s="32">
        <v>100.4</v>
      </c>
      <c r="H13" s="32" t="s">
        <v>25</v>
      </c>
      <c r="I13" s="32">
        <v>103.2</v>
      </c>
      <c r="J13" s="32">
        <v>101</v>
      </c>
      <c r="K13" s="177" t="s">
        <v>25</v>
      </c>
      <c r="L13" s="176"/>
    </row>
    <row r="14" spans="1:14" s="1740" customFormat="1" ht="12.95" customHeight="1">
      <c r="A14" s="2144"/>
      <c r="B14" s="2142" t="s">
        <v>67</v>
      </c>
      <c r="C14" s="1757">
        <v>102.6</v>
      </c>
      <c r="D14" s="32">
        <v>100.7</v>
      </c>
      <c r="E14" s="32" t="s">
        <v>25</v>
      </c>
      <c r="F14" s="32">
        <v>101.5</v>
      </c>
      <c r="G14" s="32">
        <v>100.4</v>
      </c>
      <c r="H14" s="32" t="s">
        <v>25</v>
      </c>
      <c r="I14" s="32">
        <v>103.4</v>
      </c>
      <c r="J14" s="32">
        <v>101.1</v>
      </c>
      <c r="K14" s="177" t="s">
        <v>25</v>
      </c>
      <c r="L14" s="176"/>
      <c r="M14" s="176"/>
    </row>
    <row r="15" spans="1:14" s="158" customFormat="1" ht="12.95" customHeight="1">
      <c r="A15" s="2144"/>
      <c r="B15" s="2142"/>
      <c r="C15" s="1757"/>
      <c r="D15" s="32"/>
      <c r="E15" s="32"/>
      <c r="F15" s="32"/>
      <c r="G15" s="32"/>
      <c r="H15" s="32"/>
      <c r="I15" s="32"/>
      <c r="J15" s="32"/>
      <c r="K15" s="35"/>
      <c r="L15" s="1325"/>
    </row>
    <row r="16" spans="1:14" s="1740" customFormat="1" ht="12.95" customHeight="1">
      <c r="A16" s="1481">
        <v>2019</v>
      </c>
      <c r="B16" s="2142" t="s">
        <v>59</v>
      </c>
      <c r="C16" s="1757">
        <v>104.7</v>
      </c>
      <c r="D16" s="32">
        <v>101.8</v>
      </c>
      <c r="E16" s="32" t="s">
        <v>25</v>
      </c>
      <c r="F16" s="32">
        <v>102.1</v>
      </c>
      <c r="G16" s="32">
        <v>101</v>
      </c>
      <c r="H16" s="32" t="s">
        <v>25</v>
      </c>
      <c r="I16" s="32">
        <v>103.7</v>
      </c>
      <c r="J16" s="32">
        <v>100.7</v>
      </c>
      <c r="K16" s="35" t="s">
        <v>25</v>
      </c>
      <c r="L16" s="176"/>
    </row>
    <row r="17" spans="1:12" s="1740" customFormat="1" ht="12.95" customHeight="1">
      <c r="A17" s="2144"/>
      <c r="B17" s="2142" t="s">
        <v>68</v>
      </c>
      <c r="C17" s="1757">
        <v>105.1</v>
      </c>
      <c r="D17" s="32">
        <v>101.3</v>
      </c>
      <c r="E17" s="32" t="s">
        <v>25</v>
      </c>
      <c r="F17" s="32">
        <v>102.4</v>
      </c>
      <c r="G17" s="32">
        <v>100.6</v>
      </c>
      <c r="H17" s="32" t="s">
        <v>25</v>
      </c>
      <c r="I17" s="32">
        <v>103.7</v>
      </c>
      <c r="J17" s="32">
        <v>100.9</v>
      </c>
      <c r="K17" s="177" t="s">
        <v>25</v>
      </c>
      <c r="L17" s="176"/>
    </row>
    <row r="18" spans="1:12" s="158" customFormat="1" ht="12.95" customHeight="1">
      <c r="A18" s="2144"/>
      <c r="B18" s="2142"/>
      <c r="C18" s="1757"/>
      <c r="D18" s="32"/>
      <c r="E18" s="32"/>
      <c r="F18" s="32"/>
      <c r="G18" s="32"/>
      <c r="H18" s="32"/>
      <c r="I18" s="32"/>
      <c r="J18" s="32"/>
      <c r="K18" s="35"/>
      <c r="L18" s="1325"/>
    </row>
    <row r="19" spans="1:12" s="158" customFormat="1" ht="12.95" customHeight="1">
      <c r="A19" s="2143">
        <v>2018</v>
      </c>
      <c r="B19" s="2142" t="s">
        <v>48</v>
      </c>
      <c r="C19" s="1757">
        <v>99</v>
      </c>
      <c r="D19" s="32">
        <v>100.1</v>
      </c>
      <c r="E19" s="32">
        <v>100.2</v>
      </c>
      <c r="F19" s="32">
        <v>101.1</v>
      </c>
      <c r="G19" s="32">
        <v>100.2</v>
      </c>
      <c r="H19" s="32">
        <v>100.5</v>
      </c>
      <c r="I19" s="32">
        <v>102.1</v>
      </c>
      <c r="J19" s="32">
        <v>100.3</v>
      </c>
      <c r="K19" s="35">
        <v>100.8</v>
      </c>
      <c r="L19" s="1325"/>
    </row>
    <row r="20" spans="1:12" s="158" customFormat="1" ht="12.95" customHeight="1">
      <c r="A20" s="2144"/>
      <c r="B20" s="2142" t="s">
        <v>49</v>
      </c>
      <c r="C20" s="1757">
        <v>99.9</v>
      </c>
      <c r="D20" s="32">
        <v>101</v>
      </c>
      <c r="E20" s="32">
        <v>101.2</v>
      </c>
      <c r="F20" s="32">
        <v>101</v>
      </c>
      <c r="G20" s="32">
        <v>100</v>
      </c>
      <c r="H20" s="32">
        <v>100.5</v>
      </c>
      <c r="I20" s="32">
        <v>102.4</v>
      </c>
      <c r="J20" s="32">
        <v>100.3</v>
      </c>
      <c r="K20" s="35">
        <v>101.1</v>
      </c>
      <c r="L20" s="1325"/>
    </row>
    <row r="21" spans="1:12" s="158" customFormat="1" ht="12.95" customHeight="1">
      <c r="A21" s="2144"/>
      <c r="B21" s="2142" t="s">
        <v>50</v>
      </c>
      <c r="C21" s="1757">
        <v>100</v>
      </c>
      <c r="D21" s="32">
        <v>100.2</v>
      </c>
      <c r="E21" s="32">
        <v>101.4</v>
      </c>
      <c r="F21" s="32">
        <v>101.4</v>
      </c>
      <c r="G21" s="32">
        <v>100.4</v>
      </c>
      <c r="H21" s="32">
        <v>100.9</v>
      </c>
      <c r="I21" s="32">
        <v>102.8</v>
      </c>
      <c r="J21" s="32">
        <v>100.4</v>
      </c>
      <c r="K21" s="35">
        <v>101.5</v>
      </c>
      <c r="L21" s="1325"/>
    </row>
    <row r="22" spans="1:12" s="158" customFormat="1" ht="12.95" customHeight="1">
      <c r="A22" s="2143"/>
      <c r="B22" s="2142" t="s">
        <v>51</v>
      </c>
      <c r="C22" s="1757">
        <v>100.1</v>
      </c>
      <c r="D22" s="32">
        <v>100.1</v>
      </c>
      <c r="E22" s="32">
        <v>101.5</v>
      </c>
      <c r="F22" s="32">
        <v>101.7</v>
      </c>
      <c r="G22" s="32">
        <v>100.2</v>
      </c>
      <c r="H22" s="32">
        <v>101.1</v>
      </c>
      <c r="I22" s="32">
        <v>103.1</v>
      </c>
      <c r="J22" s="32">
        <v>100.3</v>
      </c>
      <c r="K22" s="35">
        <v>101.8</v>
      </c>
      <c r="L22" s="1325"/>
    </row>
    <row r="23" spans="1:12" s="158" customFormat="1" ht="12.95" customHeight="1">
      <c r="A23" s="2144"/>
      <c r="B23" s="2142" t="s">
        <v>52</v>
      </c>
      <c r="C23" s="1757">
        <v>100.9</v>
      </c>
      <c r="D23" s="32">
        <v>100.7</v>
      </c>
      <c r="E23" s="32">
        <v>102.2</v>
      </c>
      <c r="F23" s="32">
        <v>101.1</v>
      </c>
      <c r="G23" s="32">
        <v>99.9</v>
      </c>
      <c r="H23" s="32">
        <v>101</v>
      </c>
      <c r="I23" s="32">
        <v>103.2</v>
      </c>
      <c r="J23" s="32">
        <v>100.3</v>
      </c>
      <c r="K23" s="35">
        <v>102.1</v>
      </c>
      <c r="L23" s="1325"/>
    </row>
    <row r="24" spans="1:12" s="158" customFormat="1" ht="12.95" customHeight="1">
      <c r="A24" s="2144"/>
      <c r="B24" s="2142" t="s">
        <v>53</v>
      </c>
      <c r="C24" s="1757">
        <v>101.4</v>
      </c>
      <c r="D24" s="32">
        <v>100.3</v>
      </c>
      <c r="E24" s="32">
        <v>102.5</v>
      </c>
      <c r="F24" s="32">
        <v>101.1</v>
      </c>
      <c r="G24" s="32">
        <v>100.1</v>
      </c>
      <c r="H24" s="32">
        <v>101.1</v>
      </c>
      <c r="I24" s="32">
        <v>103.3</v>
      </c>
      <c r="J24" s="32">
        <v>100.4</v>
      </c>
      <c r="K24" s="35">
        <v>102.5</v>
      </c>
      <c r="L24" s="1325"/>
    </row>
    <row r="25" spans="1:12" s="158" customFormat="1" ht="12.95" customHeight="1">
      <c r="A25" s="2143"/>
      <c r="B25" s="2142" t="s">
        <v>54</v>
      </c>
      <c r="C25" s="1757">
        <v>101.9</v>
      </c>
      <c r="D25" s="32">
        <v>99.9</v>
      </c>
      <c r="E25" s="32">
        <v>102.4</v>
      </c>
      <c r="F25" s="32">
        <v>101.3</v>
      </c>
      <c r="G25" s="32">
        <v>100.2</v>
      </c>
      <c r="H25" s="32">
        <v>101.3</v>
      </c>
      <c r="I25" s="32">
        <v>103.3</v>
      </c>
      <c r="J25" s="32">
        <v>100.4</v>
      </c>
      <c r="K25" s="35">
        <v>102.9</v>
      </c>
      <c r="L25" s="1325"/>
    </row>
    <row r="26" spans="1:12" s="158" customFormat="1" ht="12.95" customHeight="1">
      <c r="A26" s="2144"/>
      <c r="B26" s="2142" t="s">
        <v>55</v>
      </c>
      <c r="C26" s="1757">
        <v>102.9</v>
      </c>
      <c r="D26" s="32">
        <v>100.6</v>
      </c>
      <c r="E26" s="32">
        <v>103</v>
      </c>
      <c r="F26" s="32">
        <v>101.6</v>
      </c>
      <c r="G26" s="32">
        <v>100.1</v>
      </c>
      <c r="H26" s="32">
        <v>101.4</v>
      </c>
      <c r="I26" s="32">
        <v>103.4</v>
      </c>
      <c r="J26" s="32">
        <v>100.4</v>
      </c>
      <c r="K26" s="35">
        <v>103.3</v>
      </c>
      <c r="L26" s="1325"/>
    </row>
    <row r="27" spans="1:12" s="158" customFormat="1" ht="12.95" customHeight="1">
      <c r="A27" s="2144"/>
      <c r="B27" s="2142" t="s">
        <v>56</v>
      </c>
      <c r="C27" s="1757">
        <v>103.1</v>
      </c>
      <c r="D27" s="32">
        <v>100.1</v>
      </c>
      <c r="E27" s="32">
        <v>103.1</v>
      </c>
      <c r="F27" s="32">
        <v>101.6</v>
      </c>
      <c r="G27" s="32">
        <v>100.2</v>
      </c>
      <c r="H27" s="32">
        <v>101.6</v>
      </c>
      <c r="I27" s="32">
        <v>103.7</v>
      </c>
      <c r="J27" s="32">
        <v>100.4</v>
      </c>
      <c r="K27" s="35">
        <v>103.7</v>
      </c>
      <c r="L27" s="1325"/>
    </row>
    <row r="28" spans="1:12" s="158" customFormat="1" ht="12.95" customHeight="1">
      <c r="A28" s="2144"/>
      <c r="B28" s="2142"/>
      <c r="C28" s="1757"/>
      <c r="D28" s="32"/>
      <c r="E28" s="32"/>
      <c r="F28" s="32"/>
      <c r="G28" s="32"/>
      <c r="H28" s="32"/>
      <c r="I28" s="32"/>
      <c r="J28" s="32"/>
      <c r="K28" s="35"/>
      <c r="L28" s="1325"/>
    </row>
    <row r="29" spans="1:12" s="158" customFormat="1" ht="12.95" customHeight="1">
      <c r="A29" s="2143">
        <v>2019</v>
      </c>
      <c r="B29" s="2142" t="s">
        <v>57</v>
      </c>
      <c r="C29" s="1757">
        <v>104.6</v>
      </c>
      <c r="D29" s="32">
        <v>101.5</v>
      </c>
      <c r="E29" s="32">
        <v>101.5</v>
      </c>
      <c r="F29" s="32">
        <v>101.8</v>
      </c>
      <c r="G29" s="32">
        <v>100.5</v>
      </c>
      <c r="H29" s="32">
        <v>100.5</v>
      </c>
      <c r="I29" s="32">
        <v>103.6</v>
      </c>
      <c r="J29" s="32">
        <v>100.2</v>
      </c>
      <c r="K29" s="35">
        <v>100.2</v>
      </c>
      <c r="L29" s="1325"/>
    </row>
    <row r="30" spans="1:12" s="158" customFormat="1" ht="12.95" customHeight="1">
      <c r="A30" s="2144"/>
      <c r="B30" s="2142" t="s">
        <v>58</v>
      </c>
      <c r="C30" s="1757">
        <v>104.6</v>
      </c>
      <c r="D30" s="32">
        <v>100</v>
      </c>
      <c r="E30" s="32">
        <v>101.5</v>
      </c>
      <c r="F30" s="32">
        <v>102.2</v>
      </c>
      <c r="G30" s="32">
        <v>100.4</v>
      </c>
      <c r="H30" s="32">
        <v>100.9</v>
      </c>
      <c r="I30" s="32">
        <v>103.7</v>
      </c>
      <c r="J30" s="32">
        <v>100.1</v>
      </c>
      <c r="K30" s="35">
        <v>100.3</v>
      </c>
      <c r="L30" s="1325"/>
    </row>
    <row r="31" spans="1:12" s="158" customFormat="1" ht="12.95" customHeight="1">
      <c r="A31" s="2144"/>
      <c r="B31" s="2142" t="s">
        <v>47</v>
      </c>
      <c r="C31" s="1757">
        <v>104.8</v>
      </c>
      <c r="D31" s="32">
        <v>100.2</v>
      </c>
      <c r="E31" s="32">
        <v>101.7</v>
      </c>
      <c r="F31" s="32">
        <v>102.3</v>
      </c>
      <c r="G31" s="32">
        <v>100.1</v>
      </c>
      <c r="H31" s="32">
        <v>101</v>
      </c>
      <c r="I31" s="32">
        <v>103.7</v>
      </c>
      <c r="J31" s="32">
        <v>100.3</v>
      </c>
      <c r="K31" s="35">
        <v>100.6</v>
      </c>
      <c r="L31" s="1325"/>
    </row>
    <row r="32" spans="1:12" s="158" customFormat="1" ht="12.95" customHeight="1">
      <c r="A32" s="2143"/>
      <c r="B32" s="2142" t="s">
        <v>48</v>
      </c>
      <c r="C32" s="1757">
        <v>105.3</v>
      </c>
      <c r="D32" s="32">
        <v>100.7</v>
      </c>
      <c r="E32" s="32">
        <v>102.4</v>
      </c>
      <c r="F32" s="32">
        <v>102.5</v>
      </c>
      <c r="G32" s="32">
        <v>100.4</v>
      </c>
      <c r="H32" s="32">
        <v>101.4</v>
      </c>
      <c r="I32" s="32">
        <v>103.8</v>
      </c>
      <c r="J32" s="32">
        <v>100.4</v>
      </c>
      <c r="K32" s="35">
        <v>101</v>
      </c>
      <c r="L32" s="1325"/>
    </row>
    <row r="33" spans="1:12" s="158" customFormat="1" ht="12.95" customHeight="1">
      <c r="A33" s="2144"/>
      <c r="B33" s="2142" t="s">
        <v>49</v>
      </c>
      <c r="C33" s="1757">
        <v>104.7</v>
      </c>
      <c r="D33" s="32">
        <v>100.4</v>
      </c>
      <c r="E33" s="32">
        <v>102.8</v>
      </c>
      <c r="F33" s="32">
        <v>102.4</v>
      </c>
      <c r="G33" s="32">
        <v>99.9</v>
      </c>
      <c r="H33" s="32">
        <v>101.3</v>
      </c>
      <c r="I33" s="32">
        <v>103.7</v>
      </c>
      <c r="J33" s="32">
        <v>100.3</v>
      </c>
      <c r="K33" s="35">
        <v>101.3</v>
      </c>
      <c r="L33" s="1325"/>
    </row>
    <row r="34" spans="1:12" s="158" customFormat="1" ht="12.95" customHeight="1">
      <c r="A34" s="2144"/>
      <c r="B34" s="2142" t="s">
        <v>50</v>
      </c>
      <c r="C34" s="1757">
        <v>105.2</v>
      </c>
      <c r="D34" s="32">
        <v>100.7</v>
      </c>
      <c r="E34" s="32">
        <v>103.5</v>
      </c>
      <c r="F34" s="32">
        <v>102.4</v>
      </c>
      <c r="G34" s="32">
        <v>100.3</v>
      </c>
      <c r="H34" s="32">
        <v>101.6</v>
      </c>
      <c r="I34" s="32">
        <v>103.7</v>
      </c>
      <c r="J34" s="32">
        <v>100.3</v>
      </c>
      <c r="K34" s="35">
        <v>101.6</v>
      </c>
      <c r="L34" s="1325"/>
    </row>
    <row r="35" spans="1:12" s="158" customFormat="1" ht="12.95" customHeight="1">
      <c r="A35" s="1759"/>
      <c r="B35" s="1760"/>
      <c r="C35" s="46"/>
      <c r="D35" s="46"/>
      <c r="E35" s="46"/>
      <c r="F35" s="46"/>
      <c r="G35" s="46"/>
      <c r="H35" s="46"/>
      <c r="I35" s="46"/>
      <c r="J35" s="46"/>
      <c r="K35" s="46"/>
      <c r="L35" s="1325"/>
    </row>
    <row r="36" spans="1:12" ht="12.95" customHeight="1">
      <c r="A36" s="1402" t="s">
        <v>1215</v>
      </c>
      <c r="B36" s="82"/>
      <c r="C36" s="82"/>
      <c r="D36" s="82"/>
      <c r="E36" s="82"/>
      <c r="F36" s="82"/>
      <c r="G36" s="82"/>
      <c r="H36" s="82"/>
      <c r="I36" s="82"/>
      <c r="J36" s="82"/>
      <c r="K36" s="82"/>
      <c r="L36" s="1269"/>
    </row>
    <row r="37" spans="1:12" ht="12.95" customHeight="1">
      <c r="A37" s="1405" t="s">
        <v>1441</v>
      </c>
      <c r="B37" s="1406"/>
      <c r="C37" s="1406"/>
      <c r="D37" s="1406"/>
      <c r="E37" s="1406"/>
      <c r="F37" s="1406"/>
      <c r="G37" s="1406"/>
      <c r="H37" s="1406"/>
      <c r="I37" s="1406"/>
      <c r="J37" s="1406"/>
      <c r="K37" s="1406"/>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I2" sqref="I2"/>
    </sheetView>
  </sheetViews>
  <sheetFormatPr defaultColWidth="9" defaultRowHeight="14.25"/>
  <cols>
    <col min="1" max="1" width="6.625" style="18" customWidth="1"/>
    <col min="2" max="2" width="12.625" style="18" customWidth="1"/>
    <col min="3" max="8" width="12.75" style="18" customWidth="1"/>
    <col min="9" max="9" width="9" style="18"/>
    <col min="10" max="10" width="14.5" style="18" bestFit="1" customWidth="1"/>
    <col min="11" max="16384" width="9" style="18"/>
  </cols>
  <sheetData>
    <row r="1" spans="1:11" s="184" customFormat="1" ht="18" customHeight="1">
      <c r="A1" s="597" t="s">
        <v>1385</v>
      </c>
      <c r="B1" s="597"/>
      <c r="C1" s="597"/>
      <c r="D1" s="597"/>
      <c r="E1" s="1632"/>
      <c r="F1" s="598"/>
      <c r="G1" s="2633" t="s">
        <v>42</v>
      </c>
      <c r="H1" s="2633"/>
      <c r="I1" s="128"/>
    </row>
    <row r="2" spans="1:11" s="1277" customFormat="1" ht="18" customHeight="1">
      <c r="A2" s="1241" t="s">
        <v>650</v>
      </c>
      <c r="B2" s="1761"/>
      <c r="C2" s="1761"/>
      <c r="D2" s="1761"/>
      <c r="E2" s="1550"/>
      <c r="F2" s="18"/>
      <c r="G2" s="2634" t="s">
        <v>43</v>
      </c>
      <c r="H2" s="2634"/>
      <c r="I2" s="122"/>
    </row>
    <row r="3" spans="1:11" s="158" customFormat="1" ht="27" customHeight="1">
      <c r="A3" s="2676" t="s">
        <v>1216</v>
      </c>
      <c r="B3" s="2677"/>
      <c r="C3" s="2676" t="s">
        <v>1552</v>
      </c>
      <c r="D3" s="2676"/>
      <c r="E3" s="2676"/>
      <c r="F3" s="2745"/>
      <c r="G3" s="2745" t="s">
        <v>1553</v>
      </c>
      <c r="H3" s="2747" t="s">
        <v>1554</v>
      </c>
    </row>
    <row r="4" spans="1:11" s="158" customFormat="1" ht="45.75" customHeight="1">
      <c r="A4" s="2689"/>
      <c r="B4" s="2733"/>
      <c r="C4" s="2676" t="s">
        <v>1217</v>
      </c>
      <c r="D4" s="2683"/>
      <c r="E4" s="2681" t="s">
        <v>1218</v>
      </c>
      <c r="F4" s="2683"/>
      <c r="G4" s="2736"/>
      <c r="H4" s="2796"/>
    </row>
    <row r="5" spans="1:11" s="158" customFormat="1" ht="21" customHeight="1" thickBot="1">
      <c r="A5" s="2794"/>
      <c r="B5" s="2795"/>
      <c r="C5" s="1746" t="s">
        <v>44</v>
      </c>
      <c r="D5" s="1747" t="s">
        <v>45</v>
      </c>
      <c r="E5" s="1747" t="s">
        <v>44</v>
      </c>
      <c r="F5" s="1747" t="s">
        <v>45</v>
      </c>
      <c r="G5" s="1748" t="s">
        <v>44</v>
      </c>
      <c r="H5" s="2797"/>
    </row>
    <row r="6" spans="1:11" s="158" customFormat="1" ht="8.1" customHeight="1" thickTop="1">
      <c r="A6" s="1502"/>
      <c r="B6" s="1750"/>
      <c r="C6" s="68"/>
      <c r="D6" s="32"/>
      <c r="E6" s="32"/>
      <c r="F6" s="32"/>
      <c r="G6" s="32"/>
      <c r="H6" s="35"/>
      <c r="I6" s="17"/>
      <c r="J6" s="17"/>
      <c r="K6" s="17"/>
    </row>
    <row r="7" spans="1:11" s="158" customFormat="1" ht="12.95" customHeight="1">
      <c r="A7" s="1762">
        <v>2017</v>
      </c>
      <c r="B7" s="1750" t="s">
        <v>46</v>
      </c>
      <c r="C7" s="68" t="s">
        <v>1682</v>
      </c>
      <c r="D7" s="32" t="s">
        <v>26</v>
      </c>
      <c r="E7" s="32" t="s">
        <v>1637</v>
      </c>
      <c r="F7" s="32" t="s">
        <v>26</v>
      </c>
      <c r="G7" s="32" t="s">
        <v>1683</v>
      </c>
      <c r="H7" s="2145">
        <v>-25353.8</v>
      </c>
      <c r="I7" s="29"/>
      <c r="J7" s="17"/>
      <c r="K7" s="17"/>
    </row>
    <row r="8" spans="1:11" s="158" customFormat="1" ht="12.95" customHeight="1">
      <c r="A8" s="1762">
        <v>2018</v>
      </c>
      <c r="B8" s="1750" t="s">
        <v>46</v>
      </c>
      <c r="C8" s="68">
        <v>105.8</v>
      </c>
      <c r="D8" s="32" t="s">
        <v>26</v>
      </c>
      <c r="E8" s="32">
        <v>113.7</v>
      </c>
      <c r="F8" s="32" t="s">
        <v>26</v>
      </c>
      <c r="G8" s="32">
        <v>112.2</v>
      </c>
      <c r="H8" s="177" t="s">
        <v>1801</v>
      </c>
      <c r="I8" s="17"/>
      <c r="J8" s="17"/>
      <c r="K8" s="17"/>
    </row>
    <row r="9" spans="1:11" s="158" customFormat="1" ht="12.95" customHeight="1">
      <c r="A9" s="1502"/>
      <c r="B9" s="1750"/>
      <c r="C9" s="68"/>
      <c r="D9" s="32"/>
      <c r="E9" s="32"/>
      <c r="F9" s="32"/>
      <c r="G9" s="32"/>
      <c r="H9" s="35"/>
      <c r="I9" s="1325"/>
    </row>
    <row r="10" spans="1:11" s="1740" customFormat="1" ht="12.95" customHeight="1">
      <c r="A10" s="1502">
        <v>2018</v>
      </c>
      <c r="B10" s="1750" t="s">
        <v>59</v>
      </c>
      <c r="C10" s="68">
        <v>105.5</v>
      </c>
      <c r="D10" s="32">
        <v>98</v>
      </c>
      <c r="E10" s="32" t="s">
        <v>26</v>
      </c>
      <c r="F10" s="32" t="s">
        <v>26</v>
      </c>
      <c r="G10" s="32">
        <v>106.6</v>
      </c>
      <c r="H10" s="177" t="s">
        <v>1344</v>
      </c>
      <c r="I10" s="176"/>
    </row>
    <row r="11" spans="1:11" s="1740" customFormat="1" ht="12.95" customHeight="1">
      <c r="A11" s="1762"/>
      <c r="B11" s="1750" t="s">
        <v>68</v>
      </c>
      <c r="C11" s="68">
        <v>107</v>
      </c>
      <c r="D11" s="32">
        <v>102</v>
      </c>
      <c r="E11" s="32" t="s">
        <v>26</v>
      </c>
      <c r="F11" s="32" t="s">
        <v>26</v>
      </c>
      <c r="G11" s="32">
        <v>110.3</v>
      </c>
      <c r="H11" s="35">
        <v>9535.5</v>
      </c>
      <c r="I11" s="176"/>
    </row>
    <row r="12" spans="1:11" s="158" customFormat="1" ht="12.95" customHeight="1">
      <c r="A12" s="118"/>
      <c r="B12" s="1750" t="s">
        <v>69</v>
      </c>
      <c r="C12" s="68">
        <v>105.3</v>
      </c>
      <c r="D12" s="32">
        <v>98.7</v>
      </c>
      <c r="E12" s="32" t="s">
        <v>26</v>
      </c>
      <c r="F12" s="32" t="s">
        <v>26</v>
      </c>
      <c r="G12" s="32">
        <v>111.9</v>
      </c>
      <c r="H12" s="35">
        <v>3183.7</v>
      </c>
      <c r="I12" s="1325"/>
    </row>
    <row r="13" spans="1:11" s="158" customFormat="1" ht="12.95" customHeight="1">
      <c r="A13" s="118"/>
      <c r="B13" s="1750" t="s">
        <v>201</v>
      </c>
      <c r="C13" s="68">
        <v>105.5</v>
      </c>
      <c r="D13" s="32">
        <v>106.8</v>
      </c>
      <c r="E13" s="32" t="s">
        <v>26</v>
      </c>
      <c r="F13" s="32" t="s">
        <v>26</v>
      </c>
      <c r="G13" s="32">
        <v>112.2</v>
      </c>
      <c r="H13" s="177" t="s">
        <v>1801</v>
      </c>
      <c r="I13" s="1325"/>
    </row>
    <row r="14" spans="1:11" s="158" customFormat="1" ht="12.95" customHeight="1">
      <c r="A14" s="1758"/>
      <c r="B14" s="1750"/>
      <c r="C14" s="68"/>
      <c r="D14" s="32"/>
      <c r="E14" s="32"/>
      <c r="F14" s="32"/>
      <c r="G14" s="32"/>
      <c r="H14" s="35"/>
      <c r="I14" s="1325"/>
    </row>
    <row r="15" spans="1:11" s="1740" customFormat="1" ht="12.95" customHeight="1">
      <c r="A15" s="1502">
        <v>2019</v>
      </c>
      <c r="B15" s="1750" t="s">
        <v>59</v>
      </c>
      <c r="C15" s="68">
        <v>106.1</v>
      </c>
      <c r="D15" s="32">
        <v>98.7</v>
      </c>
      <c r="E15" s="32" t="s">
        <v>26</v>
      </c>
      <c r="F15" s="32" t="s">
        <v>26</v>
      </c>
      <c r="G15" s="32">
        <v>121.7</v>
      </c>
      <c r="H15" s="2145" t="s">
        <v>1715</v>
      </c>
      <c r="I15" s="176"/>
    </row>
    <row r="16" spans="1:11" s="1740" customFormat="1" ht="12.95" customHeight="1">
      <c r="A16" s="1762"/>
      <c r="B16" s="1750" t="s">
        <v>68</v>
      </c>
      <c r="C16" s="68">
        <v>104.2</v>
      </c>
      <c r="D16" s="32">
        <v>100.1</v>
      </c>
      <c r="E16" s="32" t="s">
        <v>26</v>
      </c>
      <c r="F16" s="32" t="s">
        <v>26</v>
      </c>
      <c r="G16" s="32">
        <v>119</v>
      </c>
      <c r="H16" s="35">
        <v>-5040.3999999999996</v>
      </c>
      <c r="I16" s="176"/>
    </row>
    <row r="17" spans="1:10" s="158" customFormat="1" ht="12.95" customHeight="1">
      <c r="A17" s="1758"/>
      <c r="B17" s="1750"/>
      <c r="C17" s="68"/>
      <c r="D17" s="32"/>
      <c r="E17" s="32"/>
      <c r="F17" s="32"/>
      <c r="G17" s="32"/>
      <c r="H17" s="35"/>
      <c r="I17" s="1325"/>
    </row>
    <row r="18" spans="1:10" s="158" customFormat="1" ht="12.95" customHeight="1">
      <c r="A18" s="1502">
        <v>2018</v>
      </c>
      <c r="B18" s="1750" t="s">
        <v>48</v>
      </c>
      <c r="C18" s="69">
        <v>109.3</v>
      </c>
      <c r="D18" s="36">
        <v>93.2</v>
      </c>
      <c r="E18" s="36">
        <v>119.7</v>
      </c>
      <c r="F18" s="36">
        <v>101</v>
      </c>
      <c r="G18" s="36" t="s">
        <v>25</v>
      </c>
      <c r="H18" s="37">
        <v>9325.2000000000007</v>
      </c>
      <c r="I18" s="1325"/>
    </row>
    <row r="19" spans="1:10" s="158" customFormat="1" ht="12.95" customHeight="1">
      <c r="A19" s="118"/>
      <c r="B19" s="1750" t="s">
        <v>49</v>
      </c>
      <c r="C19" s="69">
        <v>105.2</v>
      </c>
      <c r="D19" s="36">
        <v>101.4</v>
      </c>
      <c r="E19" s="36">
        <v>120.7</v>
      </c>
      <c r="F19" s="36">
        <v>112.9</v>
      </c>
      <c r="G19" s="36" t="s">
        <v>25</v>
      </c>
      <c r="H19" s="37">
        <v>9585.2999999999993</v>
      </c>
      <c r="I19" s="1325"/>
    </row>
    <row r="20" spans="1:10" s="158" customFormat="1" ht="12.95" customHeight="1">
      <c r="A20" s="118"/>
      <c r="B20" s="1750" t="s">
        <v>50</v>
      </c>
      <c r="C20" s="69">
        <v>106.7</v>
      </c>
      <c r="D20" s="36">
        <v>104.2</v>
      </c>
      <c r="E20" s="36">
        <v>124.7</v>
      </c>
      <c r="F20" s="36">
        <v>120.6</v>
      </c>
      <c r="G20" s="36">
        <v>110.3</v>
      </c>
      <c r="H20" s="37">
        <v>9535.5</v>
      </c>
      <c r="I20" s="1325"/>
      <c r="J20" s="178"/>
    </row>
    <row r="21" spans="1:10" s="158" customFormat="1" ht="12.95" customHeight="1">
      <c r="A21" s="1502"/>
      <c r="B21" s="1750" t="s">
        <v>51</v>
      </c>
      <c r="C21" s="68">
        <v>110.3</v>
      </c>
      <c r="D21" s="32">
        <v>94.6</v>
      </c>
      <c r="E21" s="32">
        <v>118.7</v>
      </c>
      <c r="F21" s="32">
        <v>98.5</v>
      </c>
      <c r="G21" s="32" t="s">
        <v>25</v>
      </c>
      <c r="H21" s="35">
        <v>-858.7</v>
      </c>
      <c r="I21" s="1325"/>
    </row>
    <row r="22" spans="1:10" s="158" customFormat="1" ht="12.95" customHeight="1">
      <c r="A22" s="118"/>
      <c r="B22" s="1750" t="s">
        <v>52</v>
      </c>
      <c r="C22" s="68">
        <v>105</v>
      </c>
      <c r="D22" s="32">
        <v>100.8</v>
      </c>
      <c r="E22" s="32">
        <v>120.1</v>
      </c>
      <c r="F22" s="32">
        <v>101.6</v>
      </c>
      <c r="G22" s="32" t="s">
        <v>25</v>
      </c>
      <c r="H22" s="35">
        <v>1052.2</v>
      </c>
      <c r="I22" s="1325"/>
    </row>
    <row r="23" spans="1:10" s="158" customFormat="1" ht="12.95" customHeight="1">
      <c r="A23" s="118"/>
      <c r="B23" s="1750" t="s">
        <v>53</v>
      </c>
      <c r="C23" s="68">
        <v>102.7</v>
      </c>
      <c r="D23" s="32">
        <v>103.3</v>
      </c>
      <c r="E23" s="32">
        <v>116.5</v>
      </c>
      <c r="F23" s="32">
        <v>107.5</v>
      </c>
      <c r="G23" s="32">
        <v>111.9</v>
      </c>
      <c r="H23" s="35">
        <v>3183.7</v>
      </c>
      <c r="I23" s="1325"/>
    </row>
    <row r="24" spans="1:10" s="158" customFormat="1" ht="12.95" customHeight="1">
      <c r="A24" s="1502"/>
      <c r="B24" s="1750" t="s">
        <v>54</v>
      </c>
      <c r="C24" s="68">
        <v>107.4</v>
      </c>
      <c r="D24" s="32">
        <v>109.9</v>
      </c>
      <c r="E24" s="32">
        <v>122.5</v>
      </c>
      <c r="F24" s="32">
        <v>107.9</v>
      </c>
      <c r="G24" s="32" t="s">
        <v>25</v>
      </c>
      <c r="H24" s="35">
        <v>6476.3</v>
      </c>
      <c r="I24" s="1325"/>
    </row>
    <row r="25" spans="1:10" s="158" customFormat="1" ht="12.95" customHeight="1">
      <c r="A25" s="118"/>
      <c r="B25" s="1750" t="s">
        <v>55</v>
      </c>
      <c r="C25" s="68">
        <v>104.6</v>
      </c>
      <c r="D25" s="32">
        <v>96.3</v>
      </c>
      <c r="E25" s="32">
        <v>117</v>
      </c>
      <c r="F25" s="32">
        <v>100.3</v>
      </c>
      <c r="G25" s="32" t="s">
        <v>25</v>
      </c>
      <c r="H25" s="35">
        <v>11060.1</v>
      </c>
      <c r="I25" s="1325"/>
    </row>
    <row r="26" spans="1:10" s="158" customFormat="1" ht="12.95" customHeight="1">
      <c r="A26" s="118"/>
      <c r="B26" s="1750" t="s">
        <v>56</v>
      </c>
      <c r="C26" s="68">
        <v>102.9</v>
      </c>
      <c r="D26" s="32">
        <v>88.5</v>
      </c>
      <c r="E26" s="32">
        <v>112.3</v>
      </c>
      <c r="F26" s="32">
        <v>121.8</v>
      </c>
      <c r="G26" s="32">
        <v>112.2</v>
      </c>
      <c r="H26" s="177" t="s">
        <v>1801</v>
      </c>
      <c r="I26" s="1325"/>
    </row>
    <row r="27" spans="1:10" s="158" customFormat="1" ht="12.95" customHeight="1">
      <c r="A27" s="1758"/>
      <c r="B27" s="1750"/>
      <c r="C27" s="68"/>
      <c r="D27" s="32"/>
      <c r="E27" s="32"/>
      <c r="F27" s="32"/>
      <c r="G27" s="32"/>
      <c r="H27" s="35"/>
      <c r="I27" s="1325"/>
    </row>
    <row r="28" spans="1:10" s="158" customFormat="1" ht="12.95" customHeight="1">
      <c r="A28" s="1502">
        <v>2019</v>
      </c>
      <c r="B28" s="1750" t="s">
        <v>57</v>
      </c>
      <c r="C28" s="68">
        <v>106</v>
      </c>
      <c r="D28" s="32">
        <v>107.3</v>
      </c>
      <c r="E28" s="32">
        <v>103.2</v>
      </c>
      <c r="F28" s="32">
        <v>38.799999999999997</v>
      </c>
      <c r="G28" s="32" t="s">
        <v>25</v>
      </c>
      <c r="H28" s="35">
        <v>6587.4</v>
      </c>
      <c r="I28" s="1325"/>
    </row>
    <row r="29" spans="1:10" s="158" customFormat="1" ht="12.95" customHeight="1">
      <c r="A29" s="118"/>
      <c r="B29" s="1750" t="s">
        <v>58</v>
      </c>
      <c r="C29" s="68">
        <v>106.9</v>
      </c>
      <c r="D29" s="32">
        <v>98.5</v>
      </c>
      <c r="E29" s="32">
        <v>115.1</v>
      </c>
      <c r="F29" s="32">
        <v>115.1</v>
      </c>
      <c r="G29" s="32" t="s">
        <v>25</v>
      </c>
      <c r="H29" s="35">
        <v>-792.9</v>
      </c>
      <c r="I29" s="1325"/>
    </row>
    <row r="30" spans="1:10" s="158" customFormat="1" ht="12.95" customHeight="1">
      <c r="A30" s="118"/>
      <c r="B30" s="1750" t="s">
        <v>47</v>
      </c>
      <c r="C30" s="68">
        <v>105.6</v>
      </c>
      <c r="D30" s="32">
        <v>109.9</v>
      </c>
      <c r="E30" s="32">
        <v>110.8</v>
      </c>
      <c r="F30" s="32">
        <v>127.2</v>
      </c>
      <c r="G30" s="32">
        <v>121.7</v>
      </c>
      <c r="H30" s="2145">
        <v>-4489.8</v>
      </c>
      <c r="I30" s="1325"/>
    </row>
    <row r="31" spans="1:10" s="158" customFormat="1" ht="12.95" customHeight="1">
      <c r="A31" s="1502"/>
      <c r="B31" s="1750" t="s">
        <v>48</v>
      </c>
      <c r="C31" s="69">
        <v>109.2</v>
      </c>
      <c r="D31" s="36">
        <v>96.4</v>
      </c>
      <c r="E31" s="36">
        <v>117.4</v>
      </c>
      <c r="F31" s="36">
        <v>107.1</v>
      </c>
      <c r="G31" s="36" t="s">
        <v>25</v>
      </c>
      <c r="H31" s="37">
        <v>-75.099999999999994</v>
      </c>
      <c r="I31" s="1325"/>
    </row>
    <row r="32" spans="1:10" s="158" customFormat="1" ht="12.95" customHeight="1">
      <c r="A32" s="118"/>
      <c r="B32" s="1750" t="s">
        <v>49</v>
      </c>
      <c r="C32" s="69">
        <v>107.7</v>
      </c>
      <c r="D32" s="36">
        <v>100</v>
      </c>
      <c r="E32" s="36">
        <v>109.5</v>
      </c>
      <c r="F32" s="36">
        <v>105.3</v>
      </c>
      <c r="G32" s="36" t="s">
        <v>25</v>
      </c>
      <c r="H32" s="37">
        <v>-1935.3</v>
      </c>
      <c r="I32" s="1325"/>
    </row>
    <row r="33" spans="1:12" s="158" customFormat="1" ht="12.95" customHeight="1">
      <c r="A33" s="118"/>
      <c r="B33" s="1750" t="s">
        <v>50</v>
      </c>
      <c r="C33" s="69">
        <v>97.4</v>
      </c>
      <c r="D33" s="36">
        <v>94.2</v>
      </c>
      <c r="E33" s="36">
        <v>99.3</v>
      </c>
      <c r="F33" s="36">
        <v>109.3</v>
      </c>
      <c r="G33" s="36">
        <v>119</v>
      </c>
      <c r="H33" s="37">
        <v>-5040.3999999999996</v>
      </c>
      <c r="I33" s="1325"/>
      <c r="J33" s="178"/>
    </row>
    <row r="34" spans="1:12" s="158" customFormat="1" ht="12.95" customHeight="1">
      <c r="A34" s="1753"/>
      <c r="B34" s="1342"/>
      <c r="C34" s="46"/>
      <c r="D34" s="46"/>
      <c r="E34" s="46"/>
      <c r="F34" s="46"/>
      <c r="G34" s="46"/>
      <c r="H34" s="46"/>
      <c r="I34" s="1325"/>
    </row>
    <row r="35" spans="1:12" s="1763" customFormat="1" ht="33.75" customHeight="1">
      <c r="A35" s="2793" t="s">
        <v>1442</v>
      </c>
      <c r="B35" s="2793"/>
      <c r="C35" s="2793"/>
      <c r="D35" s="2793"/>
      <c r="E35" s="2793"/>
      <c r="F35" s="2793"/>
      <c r="G35" s="2793"/>
      <c r="H35" s="2793"/>
    </row>
    <row r="36" spans="1:12" ht="33.75" customHeight="1">
      <c r="A36" s="2792" t="s">
        <v>1443</v>
      </c>
      <c r="B36" s="2792"/>
      <c r="C36" s="2792"/>
      <c r="D36" s="2792"/>
      <c r="E36" s="2792"/>
      <c r="F36" s="2792"/>
      <c r="G36" s="2792"/>
      <c r="H36" s="2792"/>
    </row>
    <row r="40" spans="1:12">
      <c r="A40" s="1764"/>
      <c r="B40" s="1764"/>
      <c r="C40" s="1764"/>
      <c r="D40" s="1764"/>
      <c r="E40" s="1764"/>
      <c r="F40" s="1764"/>
      <c r="G40" s="1764"/>
      <c r="H40" s="1764"/>
      <c r="I40" s="1764"/>
      <c r="J40" s="1764"/>
      <c r="K40" s="1764"/>
      <c r="L40" s="1764"/>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0 H15"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L2" sqref="L2"/>
    </sheetView>
  </sheetViews>
  <sheetFormatPr defaultColWidth="9" defaultRowHeight="14.25"/>
  <cols>
    <col min="1" max="1" width="15.625" style="18" customWidth="1"/>
    <col min="2" max="4" width="8.875" style="18" customWidth="1"/>
    <col min="5" max="14" width="8.25" style="18" customWidth="1"/>
    <col min="15" max="16384" width="9" style="18"/>
  </cols>
  <sheetData>
    <row r="1" spans="1:21" s="184" customFormat="1" ht="18" customHeight="1">
      <c r="A1" s="1274" t="s">
        <v>1384</v>
      </c>
      <c r="B1" s="1765"/>
      <c r="C1" s="1765"/>
      <c r="D1" s="1765"/>
      <c r="E1" s="1617"/>
      <c r="F1" s="598"/>
      <c r="G1" s="598"/>
      <c r="H1" s="598"/>
      <c r="I1" s="2633" t="s">
        <v>42</v>
      </c>
      <c r="J1" s="2633"/>
      <c r="K1" s="1766"/>
      <c r="L1" s="128"/>
    </row>
    <row r="2" spans="1:21" s="1277" customFormat="1" ht="18" customHeight="1">
      <c r="A2" s="1241" t="s">
        <v>651</v>
      </c>
      <c r="B2" s="1767"/>
      <c r="C2" s="1767"/>
      <c r="D2" s="1767"/>
      <c r="E2" s="596"/>
      <c r="F2" s="18"/>
      <c r="G2" s="18"/>
      <c r="H2" s="18"/>
      <c r="I2" s="2634" t="s">
        <v>43</v>
      </c>
      <c r="J2" s="2634"/>
      <c r="K2" s="179"/>
      <c r="L2" s="1768"/>
    </row>
    <row r="3" spans="1:21" s="158" customFormat="1" ht="27" customHeight="1">
      <c r="A3" s="2798" t="s">
        <v>1221</v>
      </c>
      <c r="B3" s="2750" t="s">
        <v>1684</v>
      </c>
      <c r="C3" s="2750"/>
      <c r="D3" s="2801"/>
      <c r="E3" s="2802" t="s">
        <v>1685</v>
      </c>
      <c r="F3" s="2676"/>
      <c r="G3" s="2676"/>
      <c r="H3" s="2676"/>
      <c r="I3" s="2676"/>
      <c r="J3" s="2676"/>
      <c r="K3" s="2676"/>
      <c r="L3" s="2676"/>
      <c r="M3" s="2676"/>
      <c r="N3" s="2676"/>
    </row>
    <row r="4" spans="1:21" s="158" customFormat="1" ht="15.75" customHeight="1">
      <c r="A4" s="2799"/>
      <c r="B4" s="2705" t="s">
        <v>1222</v>
      </c>
      <c r="C4" s="2706" t="s">
        <v>1223</v>
      </c>
      <c r="D4" s="2804" t="s">
        <v>1224</v>
      </c>
      <c r="E4" s="2806" t="s">
        <v>1225</v>
      </c>
      <c r="F4" s="2808" t="s">
        <v>1227</v>
      </c>
      <c r="G4" s="2804" t="s">
        <v>1228</v>
      </c>
      <c r="H4" s="1906"/>
      <c r="I4" s="2804" t="s">
        <v>1556</v>
      </c>
      <c r="J4" s="2806" t="s">
        <v>1229</v>
      </c>
      <c r="K4" s="2808" t="s">
        <v>1230</v>
      </c>
      <c r="L4" s="2808" t="s">
        <v>1231</v>
      </c>
      <c r="M4" s="1907"/>
      <c r="N4" s="2804" t="s">
        <v>1556</v>
      </c>
    </row>
    <row r="5" spans="1:21" s="158" customFormat="1" ht="34.5" customHeight="1">
      <c r="A5" s="2799"/>
      <c r="B5" s="2803"/>
      <c r="C5" s="2696"/>
      <c r="D5" s="2805"/>
      <c r="E5" s="2807"/>
      <c r="F5" s="2696"/>
      <c r="G5" s="2696"/>
      <c r="H5" s="1908" t="s">
        <v>1555</v>
      </c>
      <c r="I5" s="2805"/>
      <c r="J5" s="2807"/>
      <c r="K5" s="2696"/>
      <c r="L5" s="2696"/>
      <c r="M5" s="1908" t="s">
        <v>1557</v>
      </c>
      <c r="N5" s="2805"/>
      <c r="O5" s="1288"/>
      <c r="P5" s="1769"/>
      <c r="Q5" s="1288"/>
      <c r="R5" s="1288"/>
      <c r="S5" s="1288"/>
      <c r="T5" s="1288"/>
      <c r="U5" s="1288"/>
    </row>
    <row r="6" spans="1:21" s="158" customFormat="1" ht="19.5" customHeight="1" thickBot="1">
      <c r="A6" s="2800"/>
      <c r="B6" s="2809" t="s">
        <v>1226</v>
      </c>
      <c r="C6" s="2809"/>
      <c r="D6" s="2810"/>
      <c r="E6" s="2811" t="s">
        <v>1232</v>
      </c>
      <c r="F6" s="2794"/>
      <c r="G6" s="2794"/>
      <c r="H6" s="2794"/>
      <c r="I6" s="2794"/>
      <c r="J6" s="2812" t="s">
        <v>1233</v>
      </c>
      <c r="K6" s="2813"/>
      <c r="L6" s="2813"/>
      <c r="M6" s="2813"/>
      <c r="N6" s="2814"/>
      <c r="O6" s="1288"/>
      <c r="P6" s="1288"/>
      <c r="Q6" s="1288"/>
      <c r="R6" s="1288"/>
      <c r="S6" s="1288"/>
      <c r="T6" s="1288"/>
      <c r="U6" s="1288"/>
    </row>
    <row r="7" spans="1:21" s="158" customFormat="1" ht="18.75" customHeight="1" thickTop="1">
      <c r="A7" s="1770" t="s">
        <v>439</v>
      </c>
      <c r="B7" s="180">
        <v>38411.148000000001</v>
      </c>
      <c r="C7" s="109">
        <v>23067.243999999999</v>
      </c>
      <c r="D7" s="1904">
        <v>15343.904</v>
      </c>
      <c r="E7" s="1909">
        <v>192443</v>
      </c>
      <c r="F7" s="1910">
        <v>388178</v>
      </c>
      <c r="G7" s="1910">
        <v>414200</v>
      </c>
      <c r="H7" s="1910">
        <v>1494</v>
      </c>
      <c r="I7" s="1896">
        <v>-26022</v>
      </c>
      <c r="J7" s="1898">
        <v>5.0098000000000003</v>
      </c>
      <c r="K7" s="1899">
        <v>10.1053</v>
      </c>
      <c r="L7" s="1899">
        <v>10.7828</v>
      </c>
      <c r="M7" s="1899">
        <v>3.8487</v>
      </c>
      <c r="N7" s="1900">
        <v>-0.6774</v>
      </c>
      <c r="O7" s="1288"/>
      <c r="P7" s="1288"/>
      <c r="Q7" s="1288"/>
      <c r="R7" s="1288"/>
      <c r="S7" s="1288"/>
      <c r="T7" s="1288"/>
      <c r="U7" s="1288"/>
    </row>
    <row r="8" spans="1:21" s="158" customFormat="1" ht="14.85" customHeight="1">
      <c r="A8" s="1771" t="s">
        <v>438</v>
      </c>
      <c r="B8" s="1772"/>
      <c r="C8" s="1773"/>
      <c r="D8" s="1905"/>
      <c r="E8" s="1911"/>
      <c r="F8" s="1912"/>
      <c r="G8" s="1912"/>
      <c r="H8" s="1912"/>
      <c r="I8" s="1897"/>
      <c r="J8" s="1901"/>
      <c r="K8" s="1902"/>
      <c r="L8" s="1902"/>
      <c r="M8" s="1902"/>
      <c r="N8" s="1903"/>
      <c r="O8" s="1288"/>
      <c r="P8" s="181"/>
      <c r="Q8" s="181"/>
      <c r="R8" s="1288"/>
      <c r="S8" s="1288"/>
      <c r="T8" s="1288"/>
      <c r="U8" s="1288"/>
    </row>
    <row r="9" spans="1:21" s="158" customFormat="1" ht="14.85" customHeight="1">
      <c r="A9" s="1913" t="s">
        <v>167</v>
      </c>
      <c r="B9" s="1914">
        <v>2901.2249999999999</v>
      </c>
      <c r="C9" s="1915">
        <v>1990.5029999999999</v>
      </c>
      <c r="D9" s="1916">
        <v>910.72199999999998</v>
      </c>
      <c r="E9" s="1917">
        <v>14140</v>
      </c>
      <c r="F9" s="1918">
        <v>27790</v>
      </c>
      <c r="G9" s="1918">
        <v>32991</v>
      </c>
      <c r="H9" s="1918">
        <v>118</v>
      </c>
      <c r="I9" s="1919">
        <v>-5201</v>
      </c>
      <c r="J9" s="1920">
        <v>4.8742000000000001</v>
      </c>
      <c r="K9" s="1921">
        <v>9.5793999999999997</v>
      </c>
      <c r="L9" s="1921">
        <v>11.372299999999999</v>
      </c>
      <c r="M9" s="1921">
        <v>4.2461000000000002</v>
      </c>
      <c r="N9" s="1922">
        <v>-1.7927999999999999</v>
      </c>
      <c r="O9" s="1288"/>
      <c r="P9" s="1288"/>
      <c r="Q9" s="1288"/>
      <c r="R9" s="1288"/>
      <c r="S9" s="1288"/>
      <c r="T9" s="1288"/>
      <c r="U9" s="1288"/>
    </row>
    <row r="10" spans="1:21" s="158" customFormat="1" ht="14.85" customHeight="1">
      <c r="A10" s="1774" t="s">
        <v>168</v>
      </c>
      <c r="B10" s="1772">
        <v>2077.7750000000001</v>
      </c>
      <c r="C10" s="1773">
        <v>1227.8510000000001</v>
      </c>
      <c r="D10" s="1905">
        <v>849.92399999999998</v>
      </c>
      <c r="E10" s="1911">
        <v>10364</v>
      </c>
      <c r="F10" s="1912">
        <v>19866</v>
      </c>
      <c r="G10" s="1912">
        <v>22629</v>
      </c>
      <c r="H10" s="1912">
        <v>78</v>
      </c>
      <c r="I10" s="1897">
        <v>-2763</v>
      </c>
      <c r="J10" s="1901">
        <v>4.9828999999999999</v>
      </c>
      <c r="K10" s="1902">
        <v>9.5512999999999995</v>
      </c>
      <c r="L10" s="1902">
        <v>10.879799999999999</v>
      </c>
      <c r="M10" s="1902">
        <v>3.9262999999999999</v>
      </c>
      <c r="N10" s="1903">
        <v>-1.3284</v>
      </c>
      <c r="O10" s="1288"/>
      <c r="P10" s="1288"/>
      <c r="Q10" s="1288"/>
    </row>
    <row r="11" spans="1:21" s="158" customFormat="1" ht="14.85" customHeight="1">
      <c r="A11" s="1774" t="s">
        <v>169</v>
      </c>
      <c r="B11" s="1772">
        <v>2117.6190000000001</v>
      </c>
      <c r="C11" s="1773">
        <v>983.84</v>
      </c>
      <c r="D11" s="1905">
        <v>1133.779</v>
      </c>
      <c r="E11" s="1911">
        <v>10509</v>
      </c>
      <c r="F11" s="1912">
        <v>20101</v>
      </c>
      <c r="G11" s="1912">
        <v>23682</v>
      </c>
      <c r="H11" s="1912">
        <v>85</v>
      </c>
      <c r="I11" s="1897">
        <v>-3581</v>
      </c>
      <c r="J11" s="1901">
        <v>4.9532999999999996</v>
      </c>
      <c r="K11" s="1902">
        <v>9.4743999999999993</v>
      </c>
      <c r="L11" s="1902">
        <v>11.1623</v>
      </c>
      <c r="M11" s="1902">
        <v>4.2286000000000001</v>
      </c>
      <c r="N11" s="1903">
        <v>-1.6879</v>
      </c>
      <c r="O11" s="1288"/>
      <c r="P11" s="1288"/>
      <c r="Q11" s="1288"/>
    </row>
    <row r="12" spans="1:21" s="158" customFormat="1" ht="14.85" customHeight="1">
      <c r="A12" s="1774" t="s">
        <v>170</v>
      </c>
      <c r="B12" s="1772">
        <v>1014.548</v>
      </c>
      <c r="C12" s="1773">
        <v>658.92399999999998</v>
      </c>
      <c r="D12" s="1905">
        <v>355.62400000000002</v>
      </c>
      <c r="E12" s="1911">
        <v>4935</v>
      </c>
      <c r="F12" s="1912">
        <v>9467</v>
      </c>
      <c r="G12" s="1912">
        <v>10981</v>
      </c>
      <c r="H12" s="1912">
        <v>40</v>
      </c>
      <c r="I12" s="1897">
        <v>-1514</v>
      </c>
      <c r="J12" s="1901">
        <v>4.8600000000000003</v>
      </c>
      <c r="K12" s="1902">
        <v>9.3231000000000002</v>
      </c>
      <c r="L12" s="1902">
        <v>10.814</v>
      </c>
      <c r="M12" s="1902">
        <v>4.2252000000000001</v>
      </c>
      <c r="N12" s="1903">
        <v>-1.4910000000000001</v>
      </c>
      <c r="O12" s="1288"/>
      <c r="P12" s="1288"/>
      <c r="Q12" s="1288"/>
    </row>
    <row r="13" spans="1:21" s="158" customFormat="1" ht="14.85" customHeight="1">
      <c r="A13" s="1774" t="s">
        <v>171</v>
      </c>
      <c r="B13" s="1772">
        <v>2466.3220000000001</v>
      </c>
      <c r="C13" s="1773">
        <v>1542.6780000000001</v>
      </c>
      <c r="D13" s="1905">
        <v>923.64400000000001</v>
      </c>
      <c r="E13" s="1911">
        <v>11555</v>
      </c>
      <c r="F13" s="1912">
        <v>23017</v>
      </c>
      <c r="G13" s="1912">
        <v>31589</v>
      </c>
      <c r="H13" s="1912">
        <v>102</v>
      </c>
      <c r="I13" s="1897">
        <v>-8572</v>
      </c>
      <c r="J13" s="1901">
        <v>4.6769999999999996</v>
      </c>
      <c r="K13" s="1902">
        <v>9.3163</v>
      </c>
      <c r="L13" s="1902">
        <v>12.7859</v>
      </c>
      <c r="M13" s="1902">
        <v>4.4314999999999998</v>
      </c>
      <c r="N13" s="1903">
        <v>-3.4695999999999998</v>
      </c>
      <c r="O13" s="1288"/>
      <c r="P13" s="1288"/>
      <c r="Q13" s="1288"/>
    </row>
    <row r="14" spans="1:21" s="158" customFormat="1" ht="14.85" customHeight="1">
      <c r="A14" s="1774" t="s">
        <v>172</v>
      </c>
      <c r="B14" s="1772">
        <v>3400.5770000000002</v>
      </c>
      <c r="C14" s="1773">
        <v>1638.741</v>
      </c>
      <c r="D14" s="1905">
        <v>1761.836</v>
      </c>
      <c r="E14" s="1911">
        <v>18450</v>
      </c>
      <c r="F14" s="1912">
        <v>37864</v>
      </c>
      <c r="G14" s="1912">
        <v>32467</v>
      </c>
      <c r="H14" s="1912">
        <v>109</v>
      </c>
      <c r="I14" s="1897">
        <v>5397</v>
      </c>
      <c r="J14" s="1901">
        <v>5.4333999999999998</v>
      </c>
      <c r="K14" s="1902">
        <v>11.150700000000001</v>
      </c>
      <c r="L14" s="1902">
        <v>9.5612999999999992</v>
      </c>
      <c r="M14" s="1902">
        <v>2.8786999999999998</v>
      </c>
      <c r="N14" s="1903">
        <v>1.5893999999999999</v>
      </c>
      <c r="O14" s="1288"/>
      <c r="P14" s="1288"/>
      <c r="Q14" s="1288"/>
    </row>
    <row r="15" spans="1:21" s="158" customFormat="1" ht="14.85" customHeight="1">
      <c r="A15" s="1774" t="s">
        <v>173</v>
      </c>
      <c r="B15" s="1772">
        <v>5403.4120000000003</v>
      </c>
      <c r="C15" s="1773">
        <v>3479.9279999999999</v>
      </c>
      <c r="D15" s="1905">
        <v>1923.4839999999999</v>
      </c>
      <c r="E15" s="1911">
        <v>27220</v>
      </c>
      <c r="F15" s="1912">
        <v>60485</v>
      </c>
      <c r="G15" s="1912">
        <v>58725</v>
      </c>
      <c r="H15" s="1912">
        <v>205</v>
      </c>
      <c r="I15" s="1897">
        <v>1760</v>
      </c>
      <c r="J15" s="1901">
        <v>5.0484</v>
      </c>
      <c r="K15" s="1902">
        <v>11.2179</v>
      </c>
      <c r="L15" s="1902">
        <v>10.891500000000001</v>
      </c>
      <c r="M15" s="1902">
        <v>3.3893</v>
      </c>
      <c r="N15" s="1903">
        <v>0.32640000000000002</v>
      </c>
      <c r="O15" s="1288"/>
      <c r="P15" s="1288"/>
      <c r="Q15" s="1288"/>
    </row>
    <row r="16" spans="1:21" s="158" customFormat="1" ht="14.85" customHeight="1">
      <c r="A16" s="1774" t="s">
        <v>174</v>
      </c>
      <c r="B16" s="1772">
        <v>986.50599999999997</v>
      </c>
      <c r="C16" s="1773">
        <v>525.85299999999995</v>
      </c>
      <c r="D16" s="1905">
        <v>460.65300000000002</v>
      </c>
      <c r="E16" s="1911">
        <v>4710</v>
      </c>
      <c r="F16" s="1912">
        <v>8596</v>
      </c>
      <c r="G16" s="1912">
        <v>10707</v>
      </c>
      <c r="H16" s="1912">
        <v>28</v>
      </c>
      <c r="I16" s="1897">
        <v>-2111</v>
      </c>
      <c r="J16" s="1901">
        <v>4.7671000000000001</v>
      </c>
      <c r="K16" s="1902">
        <v>8.7003000000000004</v>
      </c>
      <c r="L16" s="1902">
        <v>10.8369</v>
      </c>
      <c r="M16" s="1902">
        <v>3.2572999999999999</v>
      </c>
      <c r="N16" s="1903">
        <v>-2.1366000000000001</v>
      </c>
      <c r="O16" s="1288"/>
      <c r="P16" s="1288"/>
      <c r="Q16" s="1288"/>
    </row>
    <row r="17" spans="1:17" s="158" customFormat="1" ht="14.85" customHeight="1">
      <c r="A17" s="1774" t="s">
        <v>175</v>
      </c>
      <c r="B17" s="1772">
        <v>2129.0149999999999</v>
      </c>
      <c r="C17" s="1773">
        <v>874.83199999999999</v>
      </c>
      <c r="D17" s="1905">
        <v>1254.183</v>
      </c>
      <c r="E17" s="1911">
        <v>10874</v>
      </c>
      <c r="F17" s="1912">
        <v>21533</v>
      </c>
      <c r="G17" s="1912">
        <v>19636</v>
      </c>
      <c r="H17" s="1912">
        <v>90</v>
      </c>
      <c r="I17" s="1897">
        <v>1897</v>
      </c>
      <c r="J17" s="1901">
        <v>5.1082000000000001</v>
      </c>
      <c r="K17" s="1902">
        <v>10.1153</v>
      </c>
      <c r="L17" s="1902">
        <v>9.2241999999999997</v>
      </c>
      <c r="M17" s="1902">
        <v>4.1795999999999998</v>
      </c>
      <c r="N17" s="1903">
        <v>0.8911</v>
      </c>
      <c r="O17" s="1288"/>
      <c r="P17" s="1288"/>
      <c r="Q17" s="1288"/>
    </row>
    <row r="18" spans="1:17" s="158" customFormat="1" ht="14.85" customHeight="1">
      <c r="A18" s="1774" t="s">
        <v>176</v>
      </c>
      <c r="B18" s="1772">
        <v>1181.5329999999999</v>
      </c>
      <c r="C18" s="1773">
        <v>718.27200000000005</v>
      </c>
      <c r="D18" s="1905">
        <v>463.26100000000002</v>
      </c>
      <c r="E18" s="1911">
        <v>5956</v>
      </c>
      <c r="F18" s="1912">
        <v>11790</v>
      </c>
      <c r="G18" s="1912">
        <v>12969</v>
      </c>
      <c r="H18" s="1912">
        <v>50</v>
      </c>
      <c r="I18" s="1897">
        <v>-1179</v>
      </c>
      <c r="J18" s="1901">
        <v>5.0359999999999996</v>
      </c>
      <c r="K18" s="1902">
        <v>9.9688999999999997</v>
      </c>
      <c r="L18" s="1902">
        <v>10.9658</v>
      </c>
      <c r="M18" s="1902">
        <v>4.2408999999999999</v>
      </c>
      <c r="N18" s="1903">
        <v>-0.99690000000000001</v>
      </c>
      <c r="O18" s="1288"/>
      <c r="P18" s="1288"/>
      <c r="Q18" s="1288"/>
    </row>
    <row r="19" spans="1:17" s="158" customFormat="1" ht="14.85" customHeight="1">
      <c r="A19" s="1774" t="s">
        <v>177</v>
      </c>
      <c r="B19" s="1772">
        <v>2333.5230000000001</v>
      </c>
      <c r="C19" s="1773">
        <v>1485.6110000000001</v>
      </c>
      <c r="D19" s="1905">
        <v>847.91200000000003</v>
      </c>
      <c r="E19" s="1911">
        <v>12473</v>
      </c>
      <c r="F19" s="1912">
        <v>26498</v>
      </c>
      <c r="G19" s="1912">
        <v>22395</v>
      </c>
      <c r="H19" s="1912">
        <v>107</v>
      </c>
      <c r="I19" s="1897">
        <v>4103</v>
      </c>
      <c r="J19" s="1901">
        <v>5.3573000000000004</v>
      </c>
      <c r="K19" s="1902">
        <v>11.3813</v>
      </c>
      <c r="L19" s="1902">
        <v>9.6189999999999998</v>
      </c>
      <c r="M19" s="1902">
        <v>4.0380000000000003</v>
      </c>
      <c r="N19" s="1903">
        <v>1.7623</v>
      </c>
      <c r="O19" s="1288"/>
      <c r="P19" s="1288"/>
      <c r="Q19" s="1288"/>
    </row>
    <row r="20" spans="1:17" s="158" customFormat="1" ht="14.85" customHeight="1">
      <c r="A20" s="1774" t="s">
        <v>178</v>
      </c>
      <c r="B20" s="1772">
        <v>4533.5649999999996</v>
      </c>
      <c r="C20" s="1773">
        <v>3478.7890000000002</v>
      </c>
      <c r="D20" s="1905">
        <v>1054.7760000000001</v>
      </c>
      <c r="E20" s="1911">
        <v>22242</v>
      </c>
      <c r="F20" s="1912">
        <v>42596</v>
      </c>
      <c r="G20" s="1912">
        <v>52159</v>
      </c>
      <c r="H20" s="1912">
        <v>165</v>
      </c>
      <c r="I20" s="1897">
        <v>-9563</v>
      </c>
      <c r="J20" s="1901">
        <v>4.899</v>
      </c>
      <c r="K20" s="1902">
        <v>9.3820999999999994</v>
      </c>
      <c r="L20" s="1902">
        <v>11.4884</v>
      </c>
      <c r="M20" s="1902">
        <v>3.8736000000000002</v>
      </c>
      <c r="N20" s="1903">
        <v>-2.1063000000000001</v>
      </c>
      <c r="O20" s="1288"/>
      <c r="P20" s="1288"/>
      <c r="Q20" s="1288"/>
    </row>
    <row r="21" spans="1:17" s="158" customFormat="1" ht="14.85" customHeight="1">
      <c r="A21" s="1774" t="s">
        <v>179</v>
      </c>
      <c r="B21" s="1772">
        <v>1241.546</v>
      </c>
      <c r="C21" s="1773">
        <v>556.952</v>
      </c>
      <c r="D21" s="1905">
        <v>684.59400000000005</v>
      </c>
      <c r="E21" s="1911">
        <v>5902</v>
      </c>
      <c r="F21" s="1912">
        <v>10721</v>
      </c>
      <c r="G21" s="1912">
        <v>14619</v>
      </c>
      <c r="H21" s="1912">
        <v>41</v>
      </c>
      <c r="I21" s="1897">
        <v>-3898</v>
      </c>
      <c r="J21" s="1901">
        <v>4.7428999999999997</v>
      </c>
      <c r="K21" s="1902">
        <v>8.6155000000000008</v>
      </c>
      <c r="L21" s="1902">
        <v>11.747999999999999</v>
      </c>
      <c r="M21" s="1902">
        <v>3.8243</v>
      </c>
      <c r="N21" s="1903">
        <v>-3.1324999999999998</v>
      </c>
      <c r="O21" s="1288"/>
      <c r="P21" s="1288"/>
      <c r="Q21" s="1288"/>
    </row>
    <row r="22" spans="1:17" s="158" customFormat="1" ht="14.85" customHeight="1">
      <c r="A22" s="1774" t="s">
        <v>180</v>
      </c>
      <c r="B22" s="1772">
        <v>1428.9829999999999</v>
      </c>
      <c r="C22" s="1773">
        <v>842.96400000000006</v>
      </c>
      <c r="D22" s="1905">
        <v>586.01900000000001</v>
      </c>
      <c r="E22" s="1911">
        <v>6696</v>
      </c>
      <c r="F22" s="1912">
        <v>13687</v>
      </c>
      <c r="G22" s="1912">
        <v>14973</v>
      </c>
      <c r="H22" s="1912">
        <v>58</v>
      </c>
      <c r="I22" s="1897">
        <v>-1286</v>
      </c>
      <c r="J22" s="1901">
        <v>4.6783000000000001</v>
      </c>
      <c r="K22" s="1902">
        <v>9.5625999999999998</v>
      </c>
      <c r="L22" s="1902">
        <v>10.4611</v>
      </c>
      <c r="M22" s="1902">
        <v>4.2375999999999996</v>
      </c>
      <c r="N22" s="1903">
        <v>-0.89849999999999997</v>
      </c>
      <c r="O22" s="1288"/>
      <c r="P22" s="1288"/>
      <c r="Q22" s="1288"/>
    </row>
    <row r="23" spans="1:17" s="1612" customFormat="1" ht="14.85" customHeight="1">
      <c r="A23" s="1774" t="s">
        <v>181</v>
      </c>
      <c r="B23" s="1772">
        <v>3493.9690000000001</v>
      </c>
      <c r="C23" s="1773">
        <v>1896.325</v>
      </c>
      <c r="D23" s="1905">
        <v>1597.644</v>
      </c>
      <c r="E23" s="1911">
        <v>18168</v>
      </c>
      <c r="F23" s="1912">
        <v>38778</v>
      </c>
      <c r="G23" s="1912">
        <v>35121</v>
      </c>
      <c r="H23" s="1912">
        <v>158</v>
      </c>
      <c r="I23" s="1897">
        <v>3657</v>
      </c>
      <c r="J23" s="1901">
        <v>5.2047999999999996</v>
      </c>
      <c r="K23" s="1902">
        <v>11.109299999999999</v>
      </c>
      <c r="L23" s="1902">
        <v>10.0616</v>
      </c>
      <c r="M23" s="1902">
        <v>4.0744999999999996</v>
      </c>
      <c r="N23" s="1903">
        <v>1.0477000000000001</v>
      </c>
      <c r="O23" s="1288"/>
      <c r="P23" s="1288"/>
      <c r="Q23" s="1288"/>
    </row>
    <row r="24" spans="1:17" s="158" customFormat="1" ht="14.85" customHeight="1">
      <c r="A24" s="1774" t="s">
        <v>182</v>
      </c>
      <c r="B24" s="1772">
        <v>1701.03</v>
      </c>
      <c r="C24" s="1773">
        <v>1165.181</v>
      </c>
      <c r="D24" s="1905">
        <v>535.84900000000005</v>
      </c>
      <c r="E24" s="1911">
        <v>8249</v>
      </c>
      <c r="F24" s="1912">
        <v>15389</v>
      </c>
      <c r="G24" s="1912">
        <v>18557</v>
      </c>
      <c r="H24" s="1912">
        <v>60</v>
      </c>
      <c r="I24" s="1897">
        <v>-3168</v>
      </c>
      <c r="J24" s="1901">
        <v>4.8437999999999999</v>
      </c>
      <c r="K24" s="1902">
        <v>9.0364000000000004</v>
      </c>
      <c r="L24" s="1902">
        <v>10.896599999999999</v>
      </c>
      <c r="M24" s="1902">
        <v>3.8988999999999998</v>
      </c>
      <c r="N24" s="1903">
        <v>-1.8602000000000001</v>
      </c>
      <c r="O24" s="1288"/>
      <c r="P24" s="1288"/>
      <c r="Q24" s="1288"/>
    </row>
    <row r="25" spans="1:17" s="158" customFormat="1" ht="12.95" customHeight="1">
      <c r="A25" s="1775"/>
      <c r="B25" s="182"/>
      <c r="C25" s="182"/>
      <c r="D25" s="182"/>
      <c r="E25" s="182"/>
      <c r="F25" s="182"/>
      <c r="G25" s="182"/>
      <c r="H25" s="182"/>
      <c r="I25" s="1776"/>
      <c r="J25" s="182"/>
      <c r="K25" s="182"/>
      <c r="L25" s="1325"/>
    </row>
    <row r="26" spans="1:17" s="7" customFormat="1" ht="12.95" customHeight="1">
      <c r="A26" s="1777" t="s">
        <v>1220</v>
      </c>
      <c r="B26" s="1631"/>
      <c r="C26" s="1631"/>
      <c r="D26" s="1631"/>
    </row>
    <row r="27" spans="1:17" s="7" customFormat="1" ht="12.95" customHeight="1">
      <c r="A27" s="1405" t="s">
        <v>1219</v>
      </c>
      <c r="B27" s="1631"/>
      <c r="C27" s="1631"/>
      <c r="D27" s="1631"/>
    </row>
    <row r="28" spans="1:17" ht="12.95" customHeight="1">
      <c r="C28" s="17"/>
      <c r="D28" s="17"/>
    </row>
    <row r="29" spans="1:17" ht="12.95" customHeight="1">
      <c r="A29" s="1764"/>
      <c r="B29" s="17"/>
      <c r="C29" s="17"/>
      <c r="D29" s="17"/>
      <c r="E29" s="1764"/>
      <c r="F29" s="1764"/>
      <c r="G29" s="1764"/>
      <c r="H29" s="1764"/>
      <c r="I29" s="1764"/>
      <c r="J29" s="1764"/>
      <c r="K29" s="1764"/>
      <c r="L29" s="1764"/>
    </row>
    <row r="30" spans="1:17" ht="12.95" customHeight="1">
      <c r="B30" s="29"/>
      <c r="C30" s="29"/>
      <c r="D30" s="17"/>
    </row>
    <row r="31" spans="1:17" ht="12.95" customHeight="1">
      <c r="A31" s="1778"/>
      <c r="B31" s="17"/>
      <c r="C31" s="17"/>
      <c r="D31" s="17"/>
    </row>
    <row r="32" spans="1:17" ht="12.95" customHeight="1">
      <c r="A32" s="1779"/>
      <c r="B32" s="17"/>
      <c r="C32" s="17"/>
      <c r="D32" s="17"/>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I2" sqref="I2"/>
    </sheetView>
  </sheetViews>
  <sheetFormatPr defaultColWidth="9" defaultRowHeight="14.25"/>
  <cols>
    <col min="1" max="1" width="15.625" style="18" customWidth="1"/>
    <col min="2" max="5" width="14.25" style="18" customWidth="1"/>
    <col min="6" max="6" width="14.875" style="18" customWidth="1"/>
    <col min="7" max="8" width="14.25" style="18" customWidth="1"/>
    <col min="9" max="9" width="9.875" style="18" customWidth="1"/>
    <col min="10" max="11" width="15.875" style="18" customWidth="1"/>
    <col min="12" max="16384" width="9" style="18"/>
  </cols>
  <sheetData>
    <row r="1" spans="1:18" s="184" customFormat="1" ht="18" customHeight="1">
      <c r="A1" s="1274" t="s">
        <v>1383</v>
      </c>
      <c r="B1" s="1274"/>
      <c r="C1" s="1274"/>
      <c r="D1" s="1274"/>
      <c r="E1" s="598"/>
      <c r="F1" s="2633" t="s">
        <v>42</v>
      </c>
      <c r="G1" s="2633"/>
      <c r="H1" s="1766"/>
      <c r="I1" s="128"/>
    </row>
    <row r="2" spans="1:18" s="1277" customFormat="1" ht="18" customHeight="1">
      <c r="A2" s="1562" t="s">
        <v>652</v>
      </c>
      <c r="B2" s="595"/>
      <c r="C2" s="595"/>
      <c r="D2" s="595"/>
      <c r="E2" s="18"/>
      <c r="F2" s="2634" t="s">
        <v>43</v>
      </c>
      <c r="G2" s="2634"/>
      <c r="H2" s="179"/>
      <c r="I2" s="1768"/>
    </row>
    <row r="3" spans="1:18" s="158" customFormat="1" ht="48" customHeight="1">
      <c r="A3" s="2677" t="s">
        <v>1234</v>
      </c>
      <c r="B3" s="2676" t="s">
        <v>1747</v>
      </c>
      <c r="C3" s="2676"/>
      <c r="D3" s="2676"/>
      <c r="E3" s="2816" t="s">
        <v>1748</v>
      </c>
      <c r="F3" s="2747" t="s">
        <v>1749</v>
      </c>
      <c r="G3" s="2747" t="s">
        <v>1750</v>
      </c>
      <c r="H3" s="2676"/>
      <c r="J3" s="1788"/>
      <c r="K3" s="1788"/>
    </row>
    <row r="4" spans="1:18" s="158" customFormat="1" ht="53.25" customHeight="1">
      <c r="A4" s="2733"/>
      <c r="B4" s="2687" t="s">
        <v>1235</v>
      </c>
      <c r="C4" s="2705"/>
      <c r="D4" s="2676" t="s">
        <v>1558</v>
      </c>
      <c r="E4" s="2779"/>
      <c r="F4" s="2796"/>
      <c r="G4" s="2706" t="s">
        <v>1237</v>
      </c>
      <c r="H4" s="2702" t="s">
        <v>1238</v>
      </c>
      <c r="I4" s="1288"/>
      <c r="J4" s="1788"/>
      <c r="K4" s="1788"/>
      <c r="L4" s="1288"/>
      <c r="M4" s="1288"/>
      <c r="N4" s="1288"/>
      <c r="O4" s="1288"/>
      <c r="P4" s="1288"/>
      <c r="Q4" s="1288"/>
      <c r="R4" s="1288"/>
    </row>
    <row r="5" spans="1:18" s="158" customFormat="1" ht="45" customHeight="1" thickBot="1">
      <c r="A5" s="2815"/>
      <c r="B5" s="1565" t="s">
        <v>1236</v>
      </c>
      <c r="C5" s="1780" t="s">
        <v>1686</v>
      </c>
      <c r="D5" s="2818"/>
      <c r="E5" s="2817"/>
      <c r="F5" s="2797"/>
      <c r="G5" s="2817"/>
      <c r="H5" s="2797"/>
      <c r="I5" s="1288"/>
      <c r="J5" s="1788"/>
      <c r="K5" s="1788"/>
      <c r="L5" s="1288"/>
      <c r="M5" s="1288"/>
      <c r="N5" s="1288"/>
      <c r="O5" s="1288"/>
      <c r="P5" s="1288"/>
      <c r="Q5" s="1288"/>
      <c r="R5" s="1288"/>
    </row>
    <row r="6" spans="1:18" s="158" customFormat="1" ht="18.75" customHeight="1" thickTop="1">
      <c r="A6" s="124" t="s">
        <v>439</v>
      </c>
      <c r="B6" s="1433">
        <v>877.1</v>
      </c>
      <c r="C6" s="147">
        <v>90.5</v>
      </c>
      <c r="D6" s="147">
        <v>5.3</v>
      </c>
      <c r="E6" s="147">
        <v>83.9</v>
      </c>
      <c r="F6" s="1781">
        <v>10</v>
      </c>
      <c r="G6" s="147">
        <v>98.7</v>
      </c>
      <c r="H6" s="148">
        <v>127.7</v>
      </c>
      <c r="I6" s="1782"/>
      <c r="J6" s="33"/>
      <c r="K6" s="1288"/>
      <c r="L6" s="1288"/>
      <c r="M6" s="1288"/>
      <c r="N6" s="1288"/>
      <c r="O6" s="1288"/>
      <c r="P6" s="1288"/>
      <c r="Q6" s="1288"/>
      <c r="R6" s="1288"/>
    </row>
    <row r="7" spans="1:18" s="158" customFormat="1" ht="14.85" customHeight="1">
      <c r="A7" s="1535" t="s">
        <v>438</v>
      </c>
      <c r="B7" s="1783"/>
      <c r="C7" s="188"/>
      <c r="D7" s="188"/>
      <c r="E7" s="188"/>
      <c r="F7" s="1784"/>
      <c r="G7" s="188"/>
      <c r="H7" s="1785"/>
      <c r="I7" s="1782"/>
      <c r="J7" s="33"/>
      <c r="K7" s="1288"/>
      <c r="L7" s="1288"/>
      <c r="M7" s="1288"/>
      <c r="N7" s="1288"/>
      <c r="O7" s="1288"/>
      <c r="P7" s="1288"/>
      <c r="Q7" s="1288"/>
      <c r="R7" s="1288"/>
    </row>
    <row r="8" spans="1:18" s="158" customFormat="1" ht="14.85" customHeight="1">
      <c r="A8" s="1923" t="s">
        <v>167</v>
      </c>
      <c r="B8" s="1924">
        <v>57.7</v>
      </c>
      <c r="C8" s="1925">
        <v>91.8</v>
      </c>
      <c r="D8" s="1925">
        <v>4.7</v>
      </c>
      <c r="E8" s="1925">
        <v>83.1</v>
      </c>
      <c r="F8" s="1926">
        <v>6</v>
      </c>
      <c r="G8" s="1925">
        <v>6.9</v>
      </c>
      <c r="H8" s="1927">
        <v>8.9</v>
      </c>
      <c r="I8" s="1782"/>
      <c r="J8" s="33"/>
      <c r="K8" s="1288"/>
      <c r="L8" s="1288"/>
      <c r="M8" s="1288"/>
      <c r="N8" s="1288"/>
      <c r="O8" s="1288"/>
      <c r="P8" s="1288"/>
      <c r="Q8" s="1288"/>
      <c r="R8" s="1288"/>
    </row>
    <row r="9" spans="1:18" s="158" customFormat="1" ht="14.85" customHeight="1">
      <c r="A9" s="1786" t="s">
        <v>168</v>
      </c>
      <c r="B9" s="69">
        <v>64.7</v>
      </c>
      <c r="C9" s="36">
        <v>89</v>
      </c>
      <c r="D9" s="36">
        <v>7.9</v>
      </c>
      <c r="E9" s="36">
        <v>82.8</v>
      </c>
      <c r="F9" s="76">
        <v>14</v>
      </c>
      <c r="G9" s="36">
        <v>6.9</v>
      </c>
      <c r="H9" s="37">
        <v>9.1</v>
      </c>
      <c r="I9" s="1782"/>
      <c r="J9" s="33"/>
    </row>
    <row r="10" spans="1:18" s="158" customFormat="1" ht="14.85" customHeight="1">
      <c r="A10" s="1786" t="s">
        <v>169</v>
      </c>
      <c r="B10" s="69">
        <v>68.099999999999994</v>
      </c>
      <c r="C10" s="36">
        <v>91.4</v>
      </c>
      <c r="D10" s="36">
        <v>7.3</v>
      </c>
      <c r="E10" s="36">
        <v>89.4</v>
      </c>
      <c r="F10" s="76">
        <v>24</v>
      </c>
      <c r="G10" s="36">
        <v>6.8</v>
      </c>
      <c r="H10" s="37">
        <v>8.4</v>
      </c>
      <c r="I10" s="1782"/>
      <c r="J10" s="33"/>
    </row>
    <row r="11" spans="1:18" s="158" customFormat="1" ht="14.85" customHeight="1">
      <c r="A11" s="1786" t="s">
        <v>170</v>
      </c>
      <c r="B11" s="69">
        <v>19.5</v>
      </c>
      <c r="C11" s="36">
        <v>87.9</v>
      </c>
      <c r="D11" s="36">
        <v>5.0999999999999996</v>
      </c>
      <c r="E11" s="36">
        <v>80.2</v>
      </c>
      <c r="F11" s="76">
        <v>6</v>
      </c>
      <c r="G11" s="36">
        <v>2.9</v>
      </c>
      <c r="H11" s="37">
        <v>3.6</v>
      </c>
      <c r="I11" s="1782"/>
      <c r="J11" s="33"/>
    </row>
    <row r="12" spans="1:18" s="158" customFormat="1" ht="14.85" customHeight="1">
      <c r="A12" s="1786" t="s">
        <v>171</v>
      </c>
      <c r="B12" s="69">
        <v>61.3</v>
      </c>
      <c r="C12" s="36">
        <v>92.8</v>
      </c>
      <c r="D12" s="36">
        <v>5.6</v>
      </c>
      <c r="E12" s="36">
        <v>85</v>
      </c>
      <c r="F12" s="76">
        <v>11</v>
      </c>
      <c r="G12" s="36">
        <v>6.5</v>
      </c>
      <c r="H12" s="37">
        <v>8.1999999999999993</v>
      </c>
      <c r="I12" s="1782"/>
      <c r="J12" s="33"/>
    </row>
    <row r="13" spans="1:18" s="158" customFormat="1" ht="14.85" customHeight="1">
      <c r="A13" s="1786" t="s">
        <v>172</v>
      </c>
      <c r="B13" s="69">
        <v>64.099999999999994</v>
      </c>
      <c r="C13" s="36">
        <v>89.6</v>
      </c>
      <c r="D13" s="36">
        <v>4.2</v>
      </c>
      <c r="E13" s="36">
        <v>85.2</v>
      </c>
      <c r="F13" s="76">
        <v>10</v>
      </c>
      <c r="G13" s="36">
        <v>7.2</v>
      </c>
      <c r="H13" s="37">
        <v>9.5</v>
      </c>
      <c r="I13" s="1782"/>
      <c r="J13" s="33"/>
    </row>
    <row r="14" spans="1:18" s="158" customFormat="1" ht="14.85" customHeight="1">
      <c r="A14" s="1786" t="s">
        <v>173</v>
      </c>
      <c r="B14" s="69">
        <v>126.7</v>
      </c>
      <c r="C14" s="36">
        <v>92.8</v>
      </c>
      <c r="D14" s="36">
        <v>4.5</v>
      </c>
      <c r="E14" s="36">
        <v>83.3</v>
      </c>
      <c r="F14" s="76">
        <v>13</v>
      </c>
      <c r="G14" s="36">
        <v>11.8</v>
      </c>
      <c r="H14" s="37">
        <v>15.2</v>
      </c>
      <c r="I14" s="1782"/>
      <c r="J14" s="33"/>
    </row>
    <row r="15" spans="1:18" s="158" customFormat="1" ht="14.85" customHeight="1">
      <c r="A15" s="1786" t="s">
        <v>174</v>
      </c>
      <c r="B15" s="69">
        <v>20.2</v>
      </c>
      <c r="C15" s="36">
        <v>89</v>
      </c>
      <c r="D15" s="36">
        <v>5.6</v>
      </c>
      <c r="E15" s="36">
        <v>85.1</v>
      </c>
      <c r="F15" s="76">
        <v>6</v>
      </c>
      <c r="G15" s="36">
        <v>2.7</v>
      </c>
      <c r="H15" s="37">
        <v>3.2</v>
      </c>
      <c r="I15" s="1782"/>
      <c r="J15" s="33"/>
    </row>
    <row r="16" spans="1:18" s="158" customFormat="1" ht="14.85" customHeight="1">
      <c r="A16" s="1786" t="s">
        <v>175</v>
      </c>
      <c r="B16" s="69">
        <v>74.7</v>
      </c>
      <c r="C16" s="36">
        <v>90.1</v>
      </c>
      <c r="D16" s="36">
        <v>7.9</v>
      </c>
      <c r="E16" s="36">
        <v>84.9</v>
      </c>
      <c r="F16" s="76">
        <v>30</v>
      </c>
      <c r="G16" s="36">
        <v>7.3</v>
      </c>
      <c r="H16" s="37">
        <v>9.1</v>
      </c>
      <c r="I16" s="1782"/>
      <c r="J16" s="33"/>
    </row>
    <row r="17" spans="1:10" s="158" customFormat="1" ht="14.85" customHeight="1">
      <c r="A17" s="1786" t="s">
        <v>176</v>
      </c>
      <c r="B17" s="69">
        <v>33.299999999999997</v>
      </c>
      <c r="C17" s="36">
        <v>90.4</v>
      </c>
      <c r="D17" s="36">
        <v>7</v>
      </c>
      <c r="E17" s="36">
        <v>87.1</v>
      </c>
      <c r="F17" s="76">
        <v>20</v>
      </c>
      <c r="G17" s="36">
        <v>3.1</v>
      </c>
      <c r="H17" s="37">
        <v>4.0999999999999996</v>
      </c>
      <c r="I17" s="1782"/>
      <c r="J17" s="33"/>
    </row>
    <row r="18" spans="1:10" s="158" customFormat="1" ht="14.85" customHeight="1">
      <c r="A18" s="1786" t="s">
        <v>177</v>
      </c>
      <c r="B18" s="69">
        <v>41.8</v>
      </c>
      <c r="C18" s="36">
        <v>90.8</v>
      </c>
      <c r="D18" s="36">
        <v>4.4000000000000004</v>
      </c>
      <c r="E18" s="36">
        <v>81.5</v>
      </c>
      <c r="F18" s="76">
        <v>8</v>
      </c>
      <c r="G18" s="36">
        <v>5.4</v>
      </c>
      <c r="H18" s="37">
        <v>7.3</v>
      </c>
      <c r="I18" s="1782"/>
      <c r="J18" s="33"/>
    </row>
    <row r="19" spans="1:10" s="158" customFormat="1" ht="14.85" customHeight="1">
      <c r="A19" s="1786" t="s">
        <v>178</v>
      </c>
      <c r="B19" s="69">
        <v>72.400000000000006</v>
      </c>
      <c r="C19" s="36">
        <v>90.4</v>
      </c>
      <c r="D19" s="36">
        <v>3.9</v>
      </c>
      <c r="E19" s="36">
        <v>84</v>
      </c>
      <c r="F19" s="76">
        <v>6</v>
      </c>
      <c r="G19" s="36">
        <v>9.6</v>
      </c>
      <c r="H19" s="37">
        <v>12.6</v>
      </c>
      <c r="I19" s="1782"/>
      <c r="J19" s="33"/>
    </row>
    <row r="20" spans="1:10" s="158" customFormat="1" ht="14.85" customHeight="1">
      <c r="A20" s="1786" t="s">
        <v>179</v>
      </c>
      <c r="B20" s="69">
        <v>40.6</v>
      </c>
      <c r="C20" s="36">
        <v>91.9</v>
      </c>
      <c r="D20" s="36">
        <v>7.6</v>
      </c>
      <c r="E20" s="36">
        <v>83</v>
      </c>
      <c r="F20" s="76">
        <v>19</v>
      </c>
      <c r="G20" s="36">
        <v>4.4000000000000004</v>
      </c>
      <c r="H20" s="37">
        <v>5.4</v>
      </c>
      <c r="I20" s="1782"/>
      <c r="J20" s="33"/>
    </row>
    <row r="21" spans="1:10" s="158" customFormat="1" ht="14.85" customHeight="1">
      <c r="A21" s="1786" t="s">
        <v>180</v>
      </c>
      <c r="B21" s="69">
        <v>45.1</v>
      </c>
      <c r="C21" s="36">
        <v>84.9</v>
      </c>
      <c r="D21" s="36">
        <v>8.8000000000000007</v>
      </c>
      <c r="E21" s="36">
        <v>81.3</v>
      </c>
      <c r="F21" s="76">
        <v>14</v>
      </c>
      <c r="G21" s="36">
        <v>5.2</v>
      </c>
      <c r="H21" s="37">
        <v>7.1</v>
      </c>
      <c r="I21" s="1782"/>
      <c r="J21" s="33"/>
    </row>
    <row r="22" spans="1:10" s="1612" customFormat="1" ht="14.85" customHeight="1">
      <c r="A22" s="1786" t="s">
        <v>181</v>
      </c>
      <c r="B22" s="69">
        <v>46.2</v>
      </c>
      <c r="C22" s="36">
        <v>90.9</v>
      </c>
      <c r="D22" s="36">
        <v>2.8</v>
      </c>
      <c r="E22" s="36">
        <v>79.8</v>
      </c>
      <c r="F22" s="76">
        <v>8</v>
      </c>
      <c r="G22" s="36">
        <v>7.2</v>
      </c>
      <c r="H22" s="37">
        <v>9.1</v>
      </c>
      <c r="I22" s="1782"/>
      <c r="J22" s="33"/>
    </row>
    <row r="23" spans="1:10" s="158" customFormat="1" ht="14.85" customHeight="1">
      <c r="A23" s="1786" t="s">
        <v>182</v>
      </c>
      <c r="B23" s="69">
        <v>40.9</v>
      </c>
      <c r="C23" s="36">
        <v>88.8</v>
      </c>
      <c r="D23" s="36">
        <v>6.6</v>
      </c>
      <c r="E23" s="36">
        <v>83</v>
      </c>
      <c r="F23" s="76">
        <v>7</v>
      </c>
      <c r="G23" s="36">
        <v>5</v>
      </c>
      <c r="H23" s="37">
        <v>6.9</v>
      </c>
      <c r="I23" s="1782"/>
      <c r="J23" s="33"/>
    </row>
    <row r="24" spans="1:10" s="158" customFormat="1" ht="12.95" customHeight="1">
      <c r="A24" s="1775"/>
      <c r="B24" s="182"/>
      <c r="C24" s="183"/>
      <c r="D24" s="182"/>
      <c r="E24" s="182"/>
      <c r="F24" s="1776"/>
      <c r="G24" s="182"/>
      <c r="H24" s="182"/>
      <c r="I24" s="1325"/>
    </row>
    <row r="25" spans="1:10" s="1" customFormat="1" ht="12.95" customHeight="1">
      <c r="A25" s="1402" t="s">
        <v>667</v>
      </c>
      <c r="B25" s="1574"/>
      <c r="C25" s="1574"/>
      <c r="D25" s="1574"/>
      <c r="E25" s="1574"/>
      <c r="F25" s="1787"/>
      <c r="G25" s="1574"/>
      <c r="H25" s="1574"/>
    </row>
    <row r="26" spans="1:10" s="1" customFormat="1" ht="12.95" customHeight="1">
      <c r="A26" s="1405" t="s">
        <v>282</v>
      </c>
      <c r="B26" s="1453"/>
      <c r="C26" s="1453"/>
      <c r="D26" s="1453"/>
      <c r="E26" s="1453"/>
      <c r="F26" s="1453"/>
      <c r="G26" s="1453"/>
      <c r="H26" s="1453"/>
    </row>
    <row r="27" spans="1:10" ht="12.95" customHeight="1"/>
    <row r="28" spans="1:10" ht="12.95" customHeight="1">
      <c r="A28" s="1764"/>
      <c r="B28" s="1764"/>
      <c r="C28" s="1764"/>
      <c r="D28" s="1764"/>
      <c r="E28" s="1764"/>
      <c r="F28" s="1764"/>
      <c r="G28" s="1764"/>
      <c r="H28" s="1764"/>
      <c r="I28" s="1764"/>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sheetView>
  </sheetViews>
  <sheetFormatPr defaultColWidth="9" defaultRowHeight="14.25"/>
  <cols>
    <col min="1" max="1" width="15.625" style="18" customWidth="1"/>
    <col min="2" max="8" width="11" style="18" customWidth="1"/>
    <col min="9" max="9" width="11.375" style="18" customWidth="1"/>
    <col min="10" max="16384" width="9" style="18"/>
  </cols>
  <sheetData>
    <row r="1" spans="1:10" s="184" customFormat="1" ht="18" customHeight="1">
      <c r="A1" s="597" t="s">
        <v>1383</v>
      </c>
      <c r="B1" s="597"/>
      <c r="C1" s="597"/>
      <c r="D1" s="597"/>
      <c r="E1" s="1617"/>
      <c r="F1" s="598"/>
      <c r="G1" s="598"/>
      <c r="H1" s="2633" t="s">
        <v>42</v>
      </c>
      <c r="I1" s="2633"/>
      <c r="J1" s="128"/>
    </row>
    <row r="2" spans="1:10" s="1277" customFormat="1" ht="18" customHeight="1">
      <c r="A2" s="1526" t="s">
        <v>652</v>
      </c>
      <c r="B2" s="1789"/>
      <c r="C2" s="1789"/>
      <c r="D2" s="1789"/>
      <c r="E2" s="596"/>
      <c r="F2" s="18"/>
      <c r="G2" s="18"/>
      <c r="H2" s="2634" t="s">
        <v>43</v>
      </c>
      <c r="I2" s="2634"/>
    </row>
    <row r="3" spans="1:10" s="158" customFormat="1" ht="33" customHeight="1">
      <c r="A3" s="2677" t="s">
        <v>1239</v>
      </c>
      <c r="B3" s="2676" t="s">
        <v>1751</v>
      </c>
      <c r="C3" s="2676"/>
      <c r="D3" s="2676"/>
      <c r="E3" s="2676"/>
      <c r="F3" s="2676"/>
      <c r="G3" s="2676"/>
      <c r="H3" s="2676"/>
      <c r="I3" s="2676"/>
    </row>
    <row r="4" spans="1:10" s="158" customFormat="1" ht="33" customHeight="1">
      <c r="A4" s="2733"/>
      <c r="B4" s="2676" t="s">
        <v>1240</v>
      </c>
      <c r="C4" s="2683"/>
      <c r="D4" s="2681" t="s">
        <v>1241</v>
      </c>
      <c r="E4" s="2683"/>
      <c r="F4" s="2681" t="s">
        <v>1242</v>
      </c>
      <c r="G4" s="2683"/>
      <c r="H4" s="2681" t="s">
        <v>1243</v>
      </c>
      <c r="I4" s="2676"/>
    </row>
    <row r="5" spans="1:10" s="158" customFormat="1" ht="33" customHeight="1" thickBot="1">
      <c r="A5" s="2815"/>
      <c r="B5" s="1780" t="s">
        <v>1244</v>
      </c>
      <c r="C5" s="1790" t="s">
        <v>1752</v>
      </c>
      <c r="D5" s="1790" t="s">
        <v>1244</v>
      </c>
      <c r="E5" s="1790" t="s">
        <v>1752</v>
      </c>
      <c r="F5" s="1790" t="s">
        <v>1244</v>
      </c>
      <c r="G5" s="1790" t="s">
        <v>1752</v>
      </c>
      <c r="H5" s="1790" t="s">
        <v>1245</v>
      </c>
      <c r="I5" s="1791" t="s">
        <v>1753</v>
      </c>
      <c r="J5" s="1325"/>
    </row>
    <row r="6" spans="1:10" s="158" customFormat="1" ht="18.75" customHeight="1" thickTop="1">
      <c r="A6" s="124" t="s">
        <v>439</v>
      </c>
      <c r="B6" s="1792">
        <v>94.34</v>
      </c>
      <c r="C6" s="186">
        <v>117.7</v>
      </c>
      <c r="D6" s="1793">
        <v>76.48</v>
      </c>
      <c r="E6" s="186">
        <v>120.1</v>
      </c>
      <c r="F6" s="1793">
        <v>199.81</v>
      </c>
      <c r="G6" s="186">
        <v>235.2</v>
      </c>
      <c r="H6" s="1793">
        <v>197.69</v>
      </c>
      <c r="I6" s="1794">
        <v>109</v>
      </c>
      <c r="J6" s="17"/>
    </row>
    <row r="7" spans="1:10" s="158" customFormat="1" ht="14.85" customHeight="1">
      <c r="A7" s="1535" t="s">
        <v>438</v>
      </c>
      <c r="B7" s="1795"/>
      <c r="C7" s="188"/>
      <c r="D7" s="1796"/>
      <c r="E7" s="188"/>
      <c r="F7" s="1796"/>
      <c r="G7" s="188"/>
      <c r="H7" s="1796"/>
      <c r="I7" s="1785"/>
    </row>
    <row r="8" spans="1:10" s="158" customFormat="1" ht="14.85" customHeight="1">
      <c r="A8" s="1923" t="s">
        <v>183</v>
      </c>
      <c r="B8" s="1928">
        <v>100</v>
      </c>
      <c r="C8" s="1929">
        <v>123.5</v>
      </c>
      <c r="D8" s="1930" t="s">
        <v>1795</v>
      </c>
      <c r="E8" s="1929" t="s">
        <v>1796</v>
      </c>
      <c r="F8" s="1930" t="s">
        <v>1795</v>
      </c>
      <c r="G8" s="1929" t="s">
        <v>1796</v>
      </c>
      <c r="H8" s="1930" t="s">
        <v>1795</v>
      </c>
      <c r="I8" s="1931" t="s">
        <v>1796</v>
      </c>
      <c r="J8" s="1325"/>
    </row>
    <row r="9" spans="1:10" s="158" customFormat="1" ht="14.85" customHeight="1">
      <c r="A9" s="1786" t="s">
        <v>168</v>
      </c>
      <c r="B9" s="1795">
        <v>94.1</v>
      </c>
      <c r="C9" s="188">
        <v>124.3</v>
      </c>
      <c r="D9" s="1796">
        <v>79.290000000000006</v>
      </c>
      <c r="E9" s="188">
        <v>139.9</v>
      </c>
      <c r="F9" s="1796">
        <v>205.58</v>
      </c>
      <c r="G9" s="188">
        <v>258.5</v>
      </c>
      <c r="H9" s="1796">
        <v>152.5</v>
      </c>
      <c r="I9" s="1785">
        <v>91.4</v>
      </c>
    </row>
    <row r="10" spans="1:10" s="158" customFormat="1" ht="14.85" customHeight="1">
      <c r="A10" s="1786" t="s">
        <v>169</v>
      </c>
      <c r="B10" s="1795">
        <v>86.94</v>
      </c>
      <c r="C10" s="188">
        <v>116.1</v>
      </c>
      <c r="D10" s="1796">
        <v>68.569999999999993</v>
      </c>
      <c r="E10" s="188">
        <v>118.9</v>
      </c>
      <c r="F10" s="1796">
        <v>198.96</v>
      </c>
      <c r="G10" s="188">
        <v>264.60000000000002</v>
      </c>
      <c r="H10" s="1796" t="s">
        <v>1795</v>
      </c>
      <c r="I10" s="1785" t="s">
        <v>1796</v>
      </c>
    </row>
    <row r="11" spans="1:10" s="158" customFormat="1" ht="14.85" customHeight="1">
      <c r="A11" s="1786" t="s">
        <v>170</v>
      </c>
      <c r="B11" s="1795">
        <v>107.5</v>
      </c>
      <c r="C11" s="188">
        <v>131.80000000000001</v>
      </c>
      <c r="D11" s="1796">
        <v>82.22</v>
      </c>
      <c r="E11" s="188">
        <v>140.5</v>
      </c>
      <c r="F11" s="1796">
        <v>250</v>
      </c>
      <c r="G11" s="188">
        <v>239.9</v>
      </c>
      <c r="H11" s="1796" t="s">
        <v>1795</v>
      </c>
      <c r="I11" s="1785" t="s">
        <v>1796</v>
      </c>
    </row>
    <row r="12" spans="1:10" s="158" customFormat="1" ht="14.85" customHeight="1">
      <c r="A12" s="1786" t="s">
        <v>184</v>
      </c>
      <c r="B12" s="1795">
        <v>92.06</v>
      </c>
      <c r="C12" s="188">
        <v>115</v>
      </c>
      <c r="D12" s="1796">
        <v>77.930000000000007</v>
      </c>
      <c r="E12" s="188">
        <v>124.3</v>
      </c>
      <c r="F12" s="1796">
        <v>176.32</v>
      </c>
      <c r="G12" s="188">
        <v>206.4</v>
      </c>
      <c r="H12" s="1796" t="s">
        <v>1795</v>
      </c>
      <c r="I12" s="1785" t="s">
        <v>1796</v>
      </c>
    </row>
    <row r="13" spans="1:10" s="158" customFormat="1" ht="14.85" customHeight="1">
      <c r="A13" s="1786" t="s">
        <v>172</v>
      </c>
      <c r="B13" s="1795">
        <v>91.3</v>
      </c>
      <c r="C13" s="188">
        <v>111.9</v>
      </c>
      <c r="D13" s="1796">
        <v>80.97</v>
      </c>
      <c r="E13" s="188">
        <v>112.9</v>
      </c>
      <c r="F13" s="1796">
        <v>211.57</v>
      </c>
      <c r="G13" s="188">
        <v>294.8</v>
      </c>
      <c r="H13" s="1796">
        <v>260</v>
      </c>
      <c r="I13" s="1785">
        <v>115.2</v>
      </c>
    </row>
    <row r="14" spans="1:10" s="158" customFormat="1" ht="14.85" customHeight="1">
      <c r="A14" s="1786" t="s">
        <v>173</v>
      </c>
      <c r="B14" s="1795">
        <v>92.88</v>
      </c>
      <c r="C14" s="188">
        <v>114.1</v>
      </c>
      <c r="D14" s="1796">
        <v>71.58</v>
      </c>
      <c r="E14" s="188">
        <v>116.8</v>
      </c>
      <c r="F14" s="1796">
        <v>178.74</v>
      </c>
      <c r="G14" s="188">
        <v>237.1</v>
      </c>
      <c r="H14" s="1796">
        <v>142</v>
      </c>
      <c r="I14" s="1785">
        <v>99.8</v>
      </c>
    </row>
    <row r="15" spans="1:10" s="158" customFormat="1" ht="14.85" customHeight="1">
      <c r="A15" s="1786" t="s">
        <v>174</v>
      </c>
      <c r="B15" s="1795">
        <v>100</v>
      </c>
      <c r="C15" s="188">
        <v>114.3</v>
      </c>
      <c r="D15" s="1796" t="s">
        <v>1795</v>
      </c>
      <c r="E15" s="188" t="s">
        <v>1796</v>
      </c>
      <c r="F15" s="1796">
        <v>205</v>
      </c>
      <c r="G15" s="188">
        <v>209</v>
      </c>
      <c r="H15" s="1796" t="s">
        <v>1795</v>
      </c>
      <c r="I15" s="1785" t="s">
        <v>1796</v>
      </c>
      <c r="J15" s="1325"/>
    </row>
    <row r="16" spans="1:10" s="158" customFormat="1" ht="14.85" customHeight="1">
      <c r="A16" s="1786" t="s">
        <v>175</v>
      </c>
      <c r="B16" s="1795">
        <v>98.83</v>
      </c>
      <c r="C16" s="188">
        <v>118.6</v>
      </c>
      <c r="D16" s="1796">
        <v>85.71</v>
      </c>
      <c r="E16" s="188">
        <v>122.8</v>
      </c>
      <c r="F16" s="1796">
        <v>195.77</v>
      </c>
      <c r="G16" s="188">
        <v>218.7</v>
      </c>
      <c r="H16" s="1796" t="s">
        <v>1795</v>
      </c>
      <c r="I16" s="1785" t="s">
        <v>1796</v>
      </c>
    </row>
    <row r="17" spans="1:12" s="158" customFormat="1" ht="14.85" customHeight="1">
      <c r="A17" s="1786" t="s">
        <v>176</v>
      </c>
      <c r="B17" s="1795">
        <v>99.89</v>
      </c>
      <c r="C17" s="188">
        <v>124.8</v>
      </c>
      <c r="D17" s="1796">
        <v>75.45</v>
      </c>
      <c r="E17" s="188">
        <v>127.1</v>
      </c>
      <c r="F17" s="1796">
        <v>183</v>
      </c>
      <c r="G17" s="188">
        <v>241.4</v>
      </c>
      <c r="H17" s="1796" t="s">
        <v>1795</v>
      </c>
      <c r="I17" s="1785" t="s">
        <v>1796</v>
      </c>
    </row>
    <row r="18" spans="1:12" s="158" customFormat="1" ht="14.85" customHeight="1">
      <c r="A18" s="1786" t="s">
        <v>177</v>
      </c>
      <c r="B18" s="1795">
        <v>99.44</v>
      </c>
      <c r="C18" s="188">
        <v>121.3</v>
      </c>
      <c r="D18" s="1796" t="s">
        <v>1795</v>
      </c>
      <c r="E18" s="188" t="s">
        <v>1796</v>
      </c>
      <c r="F18" s="1796">
        <v>235.71</v>
      </c>
      <c r="G18" s="188">
        <v>234.1</v>
      </c>
      <c r="H18" s="1796" t="s">
        <v>1795</v>
      </c>
      <c r="I18" s="1785" t="s">
        <v>1796</v>
      </c>
    </row>
    <row r="19" spans="1:12" s="158" customFormat="1" ht="14.85" customHeight="1">
      <c r="A19" s="1786" t="s">
        <v>178</v>
      </c>
      <c r="B19" s="1795">
        <v>95.71</v>
      </c>
      <c r="C19" s="188">
        <v>114.4</v>
      </c>
      <c r="D19" s="1796">
        <v>80.83</v>
      </c>
      <c r="E19" s="188">
        <v>99.2</v>
      </c>
      <c r="F19" s="1796">
        <v>209.64</v>
      </c>
      <c r="G19" s="188">
        <v>254.7</v>
      </c>
      <c r="H19" s="1796">
        <v>220</v>
      </c>
      <c r="I19" s="1785">
        <v>97.8</v>
      </c>
    </row>
    <row r="20" spans="1:12" s="158" customFormat="1" ht="14.85" customHeight="1">
      <c r="A20" s="1786" t="s">
        <v>179</v>
      </c>
      <c r="B20" s="1795">
        <v>87.73</v>
      </c>
      <c r="C20" s="188">
        <v>119.2</v>
      </c>
      <c r="D20" s="1796">
        <v>69.41</v>
      </c>
      <c r="E20" s="188">
        <v>118.2</v>
      </c>
      <c r="F20" s="1796">
        <v>190.63</v>
      </c>
      <c r="G20" s="188">
        <v>268.60000000000002</v>
      </c>
      <c r="H20" s="1796">
        <v>191.43</v>
      </c>
      <c r="I20" s="1785">
        <v>109.4</v>
      </c>
    </row>
    <row r="21" spans="1:12" s="158" customFormat="1" ht="14.85" customHeight="1">
      <c r="A21" s="1786" t="s">
        <v>180</v>
      </c>
      <c r="B21" s="1795">
        <v>103.75</v>
      </c>
      <c r="C21" s="188">
        <v>123.9</v>
      </c>
      <c r="D21" s="1796">
        <v>83.33</v>
      </c>
      <c r="E21" s="188" t="s">
        <v>1796</v>
      </c>
      <c r="F21" s="1796">
        <v>221.67</v>
      </c>
      <c r="G21" s="188">
        <v>264.10000000000002</v>
      </c>
      <c r="H21" s="1796" t="s">
        <v>1795</v>
      </c>
      <c r="I21" s="1785" t="s">
        <v>1796</v>
      </c>
    </row>
    <row r="22" spans="1:12" s="1612" customFormat="1" ht="14.85" customHeight="1">
      <c r="A22" s="1786" t="s">
        <v>181</v>
      </c>
      <c r="B22" s="1795">
        <v>99</v>
      </c>
      <c r="C22" s="188">
        <v>124.8</v>
      </c>
      <c r="D22" s="1796">
        <v>80.58</v>
      </c>
      <c r="E22" s="188">
        <v>124.8</v>
      </c>
      <c r="F22" s="1796">
        <v>217.19</v>
      </c>
      <c r="G22" s="188">
        <v>219.7</v>
      </c>
      <c r="H22" s="1796" t="s">
        <v>1795</v>
      </c>
      <c r="I22" s="1785" t="s">
        <v>1796</v>
      </c>
    </row>
    <row r="23" spans="1:12" s="158" customFormat="1" ht="14.85" customHeight="1">
      <c r="A23" s="1797" t="s">
        <v>182</v>
      </c>
      <c r="B23" s="1795">
        <v>122</v>
      </c>
      <c r="C23" s="188">
        <v>122</v>
      </c>
      <c r="D23" s="1796" t="s">
        <v>1795</v>
      </c>
      <c r="E23" s="188" t="s">
        <v>1796</v>
      </c>
      <c r="F23" s="1796">
        <v>201.11</v>
      </c>
      <c r="G23" s="188">
        <v>173</v>
      </c>
      <c r="H23" s="1796" t="s">
        <v>1795</v>
      </c>
      <c r="I23" s="1785" t="s">
        <v>1796</v>
      </c>
    </row>
    <row r="24" spans="1:12" s="158" customFormat="1" ht="14.85" customHeight="1"/>
    <row r="25" spans="1:12" s="158" customFormat="1" ht="14.85" customHeight="1">
      <c r="C25" s="17"/>
      <c r="D25" s="17"/>
    </row>
    <row r="26" spans="1:12" s="158" customFormat="1" ht="14.85" customHeight="1">
      <c r="B26" s="17"/>
      <c r="C26" s="17"/>
      <c r="D26" s="17"/>
    </row>
    <row r="27" spans="1:12" ht="14.85" customHeight="1">
      <c r="B27" s="17"/>
      <c r="C27" s="17"/>
      <c r="D27" s="17"/>
    </row>
    <row r="28" spans="1:12">
      <c r="B28" s="17"/>
      <c r="C28" s="17"/>
      <c r="D28" s="17"/>
    </row>
    <row r="29" spans="1:12">
      <c r="B29" s="17"/>
      <c r="C29" s="17"/>
      <c r="D29" s="17"/>
    </row>
    <row r="31" spans="1:12">
      <c r="A31" s="1764"/>
      <c r="B31" s="1764"/>
      <c r="C31" s="1764"/>
      <c r="D31" s="1764"/>
      <c r="E31" s="1764"/>
      <c r="F31" s="1764"/>
      <c r="G31" s="1764"/>
      <c r="H31" s="1764"/>
      <c r="I31" s="1764"/>
      <c r="J31" s="1764"/>
      <c r="K31" s="1764"/>
      <c r="L31" s="1764"/>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heetViews>
  <sheetFormatPr defaultColWidth="9" defaultRowHeight="14.25"/>
  <cols>
    <col min="1" max="1" width="15.625" style="18" customWidth="1"/>
    <col min="2" max="9" width="10.625" style="18" customWidth="1"/>
    <col min="10" max="10" width="22.25" style="18" customWidth="1"/>
    <col min="11" max="16384" width="9" style="18"/>
  </cols>
  <sheetData>
    <row r="1" spans="1:21" s="184" customFormat="1" ht="18" customHeight="1">
      <c r="A1" s="597" t="s">
        <v>1383</v>
      </c>
      <c r="B1" s="597"/>
      <c r="C1" s="597"/>
      <c r="D1" s="1765"/>
      <c r="E1" s="598"/>
      <c r="F1" s="598"/>
      <c r="G1" s="1617"/>
      <c r="H1" s="2633" t="s">
        <v>42</v>
      </c>
      <c r="I1" s="2633"/>
      <c r="J1" s="128"/>
      <c r="N1" s="2819"/>
      <c r="O1" s="2819"/>
      <c r="P1" s="2820"/>
      <c r="Q1" s="2821"/>
    </row>
    <row r="2" spans="1:21" s="1277" customFormat="1" ht="18" customHeight="1">
      <c r="A2" s="1241" t="s">
        <v>652</v>
      </c>
      <c r="B2" s="1515"/>
      <c r="C2" s="1515"/>
      <c r="D2" s="1767"/>
      <c r="E2" s="18"/>
      <c r="F2" s="18"/>
      <c r="G2" s="596"/>
      <c r="H2" s="2634" t="s">
        <v>43</v>
      </c>
      <c r="I2" s="2634"/>
      <c r="J2" s="1798"/>
      <c r="N2" s="2822"/>
      <c r="O2" s="2823"/>
      <c r="P2" s="2822"/>
      <c r="Q2" s="2823"/>
    </row>
    <row r="3" spans="1:21" s="158" customFormat="1" ht="24.75" customHeight="1">
      <c r="A3" s="2753" t="s">
        <v>1221</v>
      </c>
      <c r="B3" s="2676" t="s">
        <v>1246</v>
      </c>
      <c r="C3" s="2676"/>
      <c r="D3" s="2676"/>
      <c r="E3" s="2676"/>
      <c r="F3" s="2676"/>
      <c r="G3" s="2676"/>
      <c r="H3" s="2676"/>
      <c r="I3" s="2676"/>
      <c r="J3" s="1799"/>
      <c r="N3" s="2822"/>
      <c r="O3" s="2823"/>
      <c r="P3" s="2822"/>
      <c r="Q3" s="2823"/>
    </row>
    <row r="4" spans="1:21" s="158" customFormat="1" ht="15" customHeight="1">
      <c r="A4" s="2690"/>
      <c r="B4" s="2824" t="s">
        <v>1639</v>
      </c>
      <c r="C4" s="2825"/>
      <c r="D4" s="2825"/>
      <c r="E4" s="2825"/>
      <c r="F4" s="2825"/>
      <c r="G4" s="2825"/>
      <c r="H4" s="2825"/>
      <c r="I4" s="2825"/>
      <c r="K4" s="41"/>
      <c r="N4" s="2822"/>
      <c r="O4" s="2823"/>
      <c r="P4" s="2822"/>
      <c r="Q4" s="2823"/>
    </row>
    <row r="5" spans="1:21" s="158" customFormat="1" ht="14.85" customHeight="1">
      <c r="A5" s="2690"/>
      <c r="B5" s="2828"/>
      <c r="C5" s="2828"/>
      <c r="D5" s="2828"/>
      <c r="E5" s="2830"/>
      <c r="F5" s="2827"/>
      <c r="G5" s="2828"/>
      <c r="H5" s="2829"/>
      <c r="I5" s="2829"/>
      <c r="N5" s="2822"/>
      <c r="O5" s="2823"/>
      <c r="P5" s="2822"/>
      <c r="Q5" s="2823"/>
    </row>
    <row r="6" spans="1:21" s="158" customFormat="1" ht="23.25" customHeight="1">
      <c r="A6" s="2690"/>
      <c r="B6" s="2689" t="s">
        <v>1247</v>
      </c>
      <c r="C6" s="2689"/>
      <c r="D6" s="2681" t="s">
        <v>1249</v>
      </c>
      <c r="E6" s="2683"/>
      <c r="F6" s="2777" t="s">
        <v>1251</v>
      </c>
      <c r="G6" s="2781"/>
      <c r="H6" s="2681" t="s">
        <v>1252</v>
      </c>
      <c r="I6" s="2676"/>
      <c r="N6" s="1800"/>
      <c r="O6" s="1800"/>
      <c r="P6" s="1800"/>
      <c r="Q6" s="1800"/>
    </row>
    <row r="7" spans="1:21" s="158" customFormat="1" ht="52.5" customHeight="1" thickBot="1">
      <c r="A7" s="2826"/>
      <c r="B7" s="1780" t="s">
        <v>1248</v>
      </c>
      <c r="C7" s="1790" t="s">
        <v>1638</v>
      </c>
      <c r="D7" s="1790" t="s">
        <v>1250</v>
      </c>
      <c r="E7" s="1790" t="s">
        <v>1638</v>
      </c>
      <c r="F7" s="1790" t="s">
        <v>1253</v>
      </c>
      <c r="G7" s="1790" t="s">
        <v>1687</v>
      </c>
      <c r="H7" s="1790" t="s">
        <v>1254</v>
      </c>
      <c r="I7" s="1791" t="s">
        <v>1687</v>
      </c>
      <c r="J7" s="1325"/>
      <c r="N7" s="1801"/>
      <c r="O7" s="1802"/>
      <c r="P7" s="1802"/>
      <c r="Q7" s="6"/>
    </row>
    <row r="8" spans="1:21" s="158" customFormat="1" ht="22.5" customHeight="1" thickTop="1">
      <c r="A8" s="1770" t="s">
        <v>439</v>
      </c>
      <c r="B8" s="1803">
        <v>6183.3</v>
      </c>
      <c r="C8" s="52">
        <v>102.4</v>
      </c>
      <c r="D8" s="52">
        <v>2417.4</v>
      </c>
      <c r="E8" s="52">
        <v>103.3</v>
      </c>
      <c r="F8" s="52">
        <v>11027.7</v>
      </c>
      <c r="G8" s="52">
        <v>92.6</v>
      </c>
      <c r="H8" s="52">
        <v>744.6</v>
      </c>
      <c r="I8" s="53">
        <v>82</v>
      </c>
      <c r="J8" s="17"/>
      <c r="K8" s="1804"/>
      <c r="L8" s="1288"/>
      <c r="M8" s="1805"/>
      <c r="N8" s="48"/>
      <c r="O8" s="54"/>
      <c r="P8" s="54"/>
      <c r="Q8" s="54"/>
      <c r="R8" s="54"/>
      <c r="S8" s="1288"/>
      <c r="T8" s="1288"/>
      <c r="U8" s="1288"/>
    </row>
    <row r="9" spans="1:21" s="158" customFormat="1" ht="14.85" customHeight="1">
      <c r="A9" s="1771" t="s">
        <v>438</v>
      </c>
      <c r="B9" s="1806"/>
      <c r="C9" s="185"/>
      <c r="D9" s="47"/>
      <c r="E9" s="185"/>
      <c r="F9" s="47"/>
      <c r="G9" s="47"/>
      <c r="H9" s="47"/>
      <c r="I9" s="61"/>
      <c r="K9" s="1804"/>
      <c r="L9" s="1288"/>
      <c r="M9" s="1805"/>
      <c r="N9" s="48"/>
      <c r="O9" s="54"/>
      <c r="P9" s="54"/>
      <c r="Q9" s="54"/>
      <c r="R9" s="54"/>
      <c r="S9" s="1288"/>
      <c r="T9" s="1288"/>
      <c r="U9" s="1288"/>
    </row>
    <row r="10" spans="1:21" s="158" customFormat="1" ht="14.85" customHeight="1">
      <c r="A10" s="1932" t="s">
        <v>183</v>
      </c>
      <c r="B10" s="1933">
        <v>100.8</v>
      </c>
      <c r="C10" s="1934">
        <v>100.5</v>
      </c>
      <c r="D10" s="1934">
        <v>40.700000000000003</v>
      </c>
      <c r="E10" s="1934">
        <v>101.9</v>
      </c>
      <c r="F10" s="1934">
        <v>229.9</v>
      </c>
      <c r="G10" s="1934">
        <v>118.6</v>
      </c>
      <c r="H10" s="1934">
        <v>27.9</v>
      </c>
      <c r="I10" s="1935">
        <v>90.1</v>
      </c>
      <c r="J10" s="41"/>
      <c r="K10" s="1804"/>
      <c r="L10" s="1288"/>
      <c r="M10" s="1805"/>
      <c r="N10" s="48"/>
      <c r="O10" s="54"/>
      <c r="P10" s="54"/>
      <c r="Q10" s="54"/>
      <c r="R10" s="54"/>
      <c r="S10" s="1288"/>
      <c r="T10" s="1288"/>
      <c r="U10" s="1288"/>
    </row>
    <row r="11" spans="1:21" s="158" customFormat="1" ht="14.85" customHeight="1">
      <c r="A11" s="1807" t="s">
        <v>168</v>
      </c>
      <c r="B11" s="1806">
        <v>512.79999999999995</v>
      </c>
      <c r="C11" s="47">
        <v>98.9</v>
      </c>
      <c r="D11" s="47">
        <v>160.80000000000001</v>
      </c>
      <c r="E11" s="47">
        <v>103.8</v>
      </c>
      <c r="F11" s="47">
        <v>1089.7</v>
      </c>
      <c r="G11" s="47">
        <v>82.9</v>
      </c>
      <c r="H11" s="47">
        <v>90</v>
      </c>
      <c r="I11" s="61">
        <v>73.5</v>
      </c>
      <c r="K11" s="1804"/>
      <c r="L11" s="1288"/>
      <c r="M11" s="1805"/>
      <c r="N11" s="48"/>
      <c r="O11" s="54"/>
      <c r="P11" s="54"/>
      <c r="Q11" s="54"/>
      <c r="R11" s="54"/>
      <c r="S11" s="1288"/>
      <c r="T11" s="1288"/>
      <c r="U11" s="1288"/>
    </row>
    <row r="12" spans="1:21" s="158" customFormat="1" ht="14.85" customHeight="1">
      <c r="A12" s="1807" t="s">
        <v>169</v>
      </c>
      <c r="B12" s="1806">
        <v>378.3</v>
      </c>
      <c r="C12" s="47">
        <v>104.6</v>
      </c>
      <c r="D12" s="47">
        <v>135.6</v>
      </c>
      <c r="E12" s="47">
        <v>96.4</v>
      </c>
      <c r="F12" s="47">
        <v>447</v>
      </c>
      <c r="G12" s="47">
        <v>76.099999999999994</v>
      </c>
      <c r="H12" s="47">
        <v>29.5</v>
      </c>
      <c r="I12" s="61">
        <v>69.599999999999994</v>
      </c>
      <c r="K12" s="1804"/>
      <c r="L12" s="1288"/>
      <c r="M12" s="1805"/>
      <c r="N12" s="48"/>
      <c r="O12" s="54"/>
      <c r="P12" s="54"/>
      <c r="Q12" s="54"/>
      <c r="R12" s="54"/>
      <c r="S12" s="1288"/>
      <c r="T12" s="1288"/>
      <c r="U12" s="1288"/>
    </row>
    <row r="13" spans="1:21" s="158" customFormat="1" ht="14.85" customHeight="1">
      <c r="A13" s="1807" t="s">
        <v>170</v>
      </c>
      <c r="B13" s="1806">
        <v>81.2</v>
      </c>
      <c r="C13" s="47">
        <v>104.6</v>
      </c>
      <c r="D13" s="47">
        <v>31.5</v>
      </c>
      <c r="E13" s="47">
        <v>105.2</v>
      </c>
      <c r="F13" s="47">
        <v>148.19999999999999</v>
      </c>
      <c r="G13" s="47">
        <v>99.8</v>
      </c>
      <c r="H13" s="47">
        <v>8.9</v>
      </c>
      <c r="I13" s="61">
        <v>77.400000000000006</v>
      </c>
      <c r="K13" s="1804"/>
      <c r="L13" s="1288"/>
      <c r="M13" s="1805"/>
      <c r="N13" s="48"/>
      <c r="O13" s="54"/>
      <c r="P13" s="54"/>
      <c r="Q13" s="54"/>
      <c r="R13" s="54"/>
      <c r="S13" s="1288"/>
      <c r="T13" s="1288"/>
      <c r="U13" s="1288"/>
    </row>
    <row r="14" spans="1:21" s="158" customFormat="1" ht="14.85" customHeight="1">
      <c r="A14" s="1807" t="s">
        <v>184</v>
      </c>
      <c r="B14" s="1806">
        <v>475.3</v>
      </c>
      <c r="C14" s="47">
        <v>102.2</v>
      </c>
      <c r="D14" s="47">
        <v>181.1</v>
      </c>
      <c r="E14" s="47">
        <v>99.7</v>
      </c>
      <c r="F14" s="47">
        <v>1110.8</v>
      </c>
      <c r="G14" s="47">
        <v>93.4</v>
      </c>
      <c r="H14" s="47">
        <v>63.9</v>
      </c>
      <c r="I14" s="61">
        <v>86.9</v>
      </c>
      <c r="K14" s="1804"/>
      <c r="L14" s="1288"/>
      <c r="M14" s="1805"/>
      <c r="N14" s="48"/>
      <c r="O14" s="54"/>
      <c r="P14" s="54"/>
      <c r="Q14" s="54"/>
      <c r="R14" s="54"/>
      <c r="S14" s="1288"/>
      <c r="T14" s="1288"/>
      <c r="U14" s="1288"/>
    </row>
    <row r="15" spans="1:21" s="158" customFormat="1" ht="14.85" customHeight="1">
      <c r="A15" s="1807" t="s">
        <v>172</v>
      </c>
      <c r="B15" s="1806">
        <v>172.5</v>
      </c>
      <c r="C15" s="47">
        <v>106</v>
      </c>
      <c r="D15" s="47">
        <v>83.2</v>
      </c>
      <c r="E15" s="47">
        <v>108.9</v>
      </c>
      <c r="F15" s="47">
        <v>143.5</v>
      </c>
      <c r="G15" s="47">
        <v>75.3</v>
      </c>
      <c r="H15" s="47">
        <v>15.4</v>
      </c>
      <c r="I15" s="61">
        <v>67.7</v>
      </c>
      <c r="K15" s="1804"/>
      <c r="L15" s="1288"/>
      <c r="M15" s="1805"/>
      <c r="N15" s="48"/>
      <c r="O15" s="54"/>
      <c r="P15" s="54"/>
      <c r="Q15" s="54"/>
      <c r="R15" s="54"/>
      <c r="S15" s="1288"/>
      <c r="T15" s="1288"/>
      <c r="U15" s="1288"/>
    </row>
    <row r="16" spans="1:21" s="158" customFormat="1" ht="14.85" customHeight="1">
      <c r="A16" s="1807" t="s">
        <v>173</v>
      </c>
      <c r="B16" s="1806">
        <v>1174.2</v>
      </c>
      <c r="C16" s="47">
        <v>104.6</v>
      </c>
      <c r="D16" s="47">
        <v>521.79999999999995</v>
      </c>
      <c r="E16" s="47">
        <v>106.3</v>
      </c>
      <c r="F16" s="47">
        <v>1163</v>
      </c>
      <c r="G16" s="47">
        <v>104.7</v>
      </c>
      <c r="H16" s="47">
        <v>56.1</v>
      </c>
      <c r="I16" s="61">
        <v>83.7</v>
      </c>
      <c r="K16" s="1804"/>
      <c r="L16" s="1288"/>
      <c r="M16" s="1805"/>
      <c r="N16" s="48"/>
      <c r="O16" s="54"/>
      <c r="P16" s="54"/>
      <c r="Q16" s="54"/>
      <c r="R16" s="54"/>
      <c r="S16" s="1288"/>
      <c r="T16" s="1288"/>
      <c r="U16" s="1288"/>
    </row>
    <row r="17" spans="1:21" s="158" customFormat="1" ht="14.85" customHeight="1">
      <c r="A17" s="1807" t="s">
        <v>174</v>
      </c>
      <c r="B17" s="1806">
        <v>126.6</v>
      </c>
      <c r="C17" s="47">
        <v>103</v>
      </c>
      <c r="D17" s="47">
        <v>45</v>
      </c>
      <c r="E17" s="47">
        <v>103.9</v>
      </c>
      <c r="F17" s="47">
        <v>365.5</v>
      </c>
      <c r="G17" s="47">
        <v>89.1</v>
      </c>
      <c r="H17" s="47">
        <v>28.7</v>
      </c>
      <c r="I17" s="61">
        <v>80.8</v>
      </c>
      <c r="K17" s="1804"/>
      <c r="L17" s="1288"/>
      <c r="M17" s="1805"/>
      <c r="N17" s="48"/>
      <c r="O17" s="54"/>
      <c r="P17" s="54"/>
      <c r="Q17" s="54"/>
      <c r="R17" s="54"/>
      <c r="S17" s="1288"/>
      <c r="T17" s="1288"/>
      <c r="U17" s="1288"/>
    </row>
    <row r="18" spans="1:21" s="158" customFormat="1" ht="14.85" customHeight="1">
      <c r="A18" s="1807" t="s">
        <v>175</v>
      </c>
      <c r="B18" s="1806">
        <v>76.099999999999994</v>
      </c>
      <c r="C18" s="47">
        <v>94.4</v>
      </c>
      <c r="D18" s="47">
        <v>42.5</v>
      </c>
      <c r="E18" s="47">
        <v>94.8</v>
      </c>
      <c r="F18" s="47">
        <v>134.4</v>
      </c>
      <c r="G18" s="47">
        <v>83.1</v>
      </c>
      <c r="H18" s="47">
        <v>12.5</v>
      </c>
      <c r="I18" s="61">
        <v>77.3</v>
      </c>
      <c r="K18" s="1804"/>
      <c r="L18" s="1288"/>
      <c r="M18" s="1805"/>
      <c r="N18" s="48"/>
      <c r="O18" s="54"/>
      <c r="P18" s="54"/>
      <c r="Q18" s="54"/>
      <c r="R18" s="54"/>
      <c r="S18" s="1288"/>
      <c r="T18" s="1288"/>
      <c r="U18" s="1288"/>
    </row>
    <row r="19" spans="1:21" s="158" customFormat="1" ht="14.85" customHeight="1">
      <c r="A19" s="1807" t="s">
        <v>176</v>
      </c>
      <c r="B19" s="1806">
        <v>1006.9</v>
      </c>
      <c r="C19" s="47">
        <v>101.4</v>
      </c>
      <c r="D19" s="47">
        <v>464.6</v>
      </c>
      <c r="E19" s="47">
        <v>104.2</v>
      </c>
      <c r="F19" s="47">
        <v>317.60000000000002</v>
      </c>
      <c r="G19" s="47">
        <v>107.5</v>
      </c>
      <c r="H19" s="47">
        <v>22.7</v>
      </c>
      <c r="I19" s="61">
        <v>93.3</v>
      </c>
      <c r="K19" s="1804"/>
      <c r="L19" s="1288"/>
      <c r="M19" s="1805"/>
      <c r="N19" s="48"/>
      <c r="O19" s="54"/>
      <c r="P19" s="54"/>
      <c r="Q19" s="54"/>
      <c r="R19" s="54"/>
      <c r="S19" s="1288"/>
      <c r="T19" s="1288"/>
      <c r="U19" s="1288"/>
    </row>
    <row r="20" spans="1:21" s="158" customFormat="1" ht="14.85" customHeight="1">
      <c r="A20" s="1807" t="s">
        <v>177</v>
      </c>
      <c r="B20" s="1806">
        <v>210.9</v>
      </c>
      <c r="C20" s="47">
        <v>100.3</v>
      </c>
      <c r="D20" s="47">
        <v>74.099999999999994</v>
      </c>
      <c r="E20" s="47">
        <v>106.7</v>
      </c>
      <c r="F20" s="47">
        <v>682.7</v>
      </c>
      <c r="G20" s="47">
        <v>88.9</v>
      </c>
      <c r="H20" s="47">
        <v>59.3</v>
      </c>
      <c r="I20" s="61">
        <v>89.2</v>
      </c>
      <c r="K20" s="1804"/>
      <c r="L20" s="1288"/>
      <c r="M20" s="1805"/>
      <c r="N20" s="48"/>
      <c r="O20" s="54"/>
      <c r="P20" s="54"/>
      <c r="Q20" s="54"/>
      <c r="R20" s="54"/>
      <c r="S20" s="1288"/>
      <c r="T20" s="1288"/>
      <c r="U20" s="1288"/>
    </row>
    <row r="21" spans="1:21" s="158" customFormat="1" ht="14.85" customHeight="1">
      <c r="A21" s="1807" t="s">
        <v>178</v>
      </c>
      <c r="B21" s="1806">
        <v>124.8</v>
      </c>
      <c r="C21" s="47">
        <v>103.9</v>
      </c>
      <c r="D21" s="47">
        <v>46.2</v>
      </c>
      <c r="E21" s="47">
        <v>104.5</v>
      </c>
      <c r="F21" s="47">
        <v>214.5</v>
      </c>
      <c r="G21" s="47">
        <v>88.9</v>
      </c>
      <c r="H21" s="47">
        <v>17.8</v>
      </c>
      <c r="I21" s="61">
        <v>82.4</v>
      </c>
      <c r="K21" s="1804"/>
      <c r="L21" s="1288"/>
      <c r="M21" s="1805"/>
      <c r="N21" s="48"/>
      <c r="O21" s="54"/>
      <c r="P21" s="54"/>
      <c r="Q21" s="54"/>
      <c r="R21" s="54"/>
      <c r="S21" s="1288"/>
      <c r="T21" s="1288"/>
      <c r="U21" s="1288"/>
    </row>
    <row r="22" spans="1:21" s="158" customFormat="1" ht="14.85" customHeight="1">
      <c r="A22" s="1807" t="s">
        <v>179</v>
      </c>
      <c r="B22" s="1806">
        <v>153.4</v>
      </c>
      <c r="C22" s="47">
        <v>97.7</v>
      </c>
      <c r="D22" s="47">
        <v>53.5</v>
      </c>
      <c r="E22" s="47">
        <v>98.4</v>
      </c>
      <c r="F22" s="47">
        <v>198.6</v>
      </c>
      <c r="G22" s="47">
        <v>85.5</v>
      </c>
      <c r="H22" s="47">
        <v>18.7</v>
      </c>
      <c r="I22" s="61">
        <v>75.8</v>
      </c>
      <c r="K22" s="1804"/>
      <c r="L22" s="1288"/>
      <c r="M22" s="1805"/>
      <c r="N22" s="48"/>
      <c r="O22" s="54"/>
      <c r="P22" s="54"/>
      <c r="Q22" s="54"/>
      <c r="R22" s="54"/>
      <c r="S22" s="1288"/>
      <c r="T22" s="1288"/>
      <c r="U22" s="1288"/>
    </row>
    <row r="23" spans="1:21" s="158" customFormat="1" ht="14.85" customHeight="1">
      <c r="A23" s="1807" t="s">
        <v>180</v>
      </c>
      <c r="B23" s="1806">
        <v>451.7</v>
      </c>
      <c r="C23" s="47">
        <v>99.9</v>
      </c>
      <c r="D23" s="47">
        <v>208.7</v>
      </c>
      <c r="E23" s="47">
        <v>100.7</v>
      </c>
      <c r="F23" s="47">
        <v>547.70000000000005</v>
      </c>
      <c r="G23" s="47">
        <v>105.5</v>
      </c>
      <c r="H23" s="47">
        <v>41.4</v>
      </c>
      <c r="I23" s="61">
        <v>85.7</v>
      </c>
      <c r="K23" s="1804"/>
      <c r="L23" s="1288"/>
      <c r="M23" s="1805"/>
      <c r="N23" s="48"/>
      <c r="O23" s="54"/>
      <c r="P23" s="54"/>
      <c r="Q23" s="54"/>
      <c r="R23" s="54"/>
      <c r="S23" s="1288"/>
      <c r="T23" s="1288"/>
      <c r="U23" s="1288"/>
    </row>
    <row r="24" spans="1:21" s="158" customFormat="1" ht="14.85" customHeight="1">
      <c r="A24" s="1807" t="s">
        <v>181</v>
      </c>
      <c r="B24" s="1806">
        <v>1030.8</v>
      </c>
      <c r="C24" s="47">
        <v>103.2</v>
      </c>
      <c r="D24" s="47">
        <v>286.2</v>
      </c>
      <c r="E24" s="47">
        <v>102.8</v>
      </c>
      <c r="F24" s="47">
        <v>3965.8</v>
      </c>
      <c r="G24" s="47">
        <v>92.9</v>
      </c>
      <c r="H24" s="47">
        <v>228</v>
      </c>
      <c r="I24" s="61">
        <v>84</v>
      </c>
      <c r="K24" s="1804"/>
      <c r="L24" s="1288"/>
      <c r="M24" s="1805"/>
      <c r="N24" s="48"/>
      <c r="O24" s="54"/>
      <c r="P24" s="54"/>
      <c r="Q24" s="54"/>
      <c r="R24" s="54"/>
      <c r="S24" s="1288"/>
      <c r="T24" s="1288"/>
      <c r="U24" s="1288"/>
    </row>
    <row r="25" spans="1:21" s="158" customFormat="1" ht="14.85" customHeight="1">
      <c r="A25" s="1808" t="s">
        <v>182</v>
      </c>
      <c r="B25" s="1806">
        <v>107</v>
      </c>
      <c r="C25" s="47">
        <v>115.6</v>
      </c>
      <c r="D25" s="47">
        <v>41.9</v>
      </c>
      <c r="E25" s="47">
        <v>108.9</v>
      </c>
      <c r="F25" s="47">
        <v>268.89999999999998</v>
      </c>
      <c r="G25" s="47">
        <v>96.3</v>
      </c>
      <c r="H25" s="47">
        <v>23.6</v>
      </c>
      <c r="I25" s="61">
        <v>81.900000000000006</v>
      </c>
      <c r="K25" s="1804"/>
      <c r="L25" s="1288"/>
      <c r="M25" s="1805"/>
      <c r="N25" s="48"/>
      <c r="O25" s="54"/>
      <c r="P25" s="54"/>
      <c r="Q25" s="54"/>
      <c r="R25" s="54"/>
      <c r="S25" s="1288"/>
      <c r="T25" s="1288"/>
      <c r="U25" s="1288"/>
    </row>
    <row r="26" spans="1:21" s="158" customFormat="1" ht="14.85" customHeight="1">
      <c r="K26" s="1804"/>
    </row>
    <row r="27" spans="1:21" s="158" customFormat="1" ht="14.85" customHeight="1">
      <c r="F27" s="41"/>
    </row>
    <row r="28" spans="1:21" s="158" customFormat="1" ht="14.85" customHeight="1">
      <c r="C28" s="17"/>
      <c r="D28" s="17"/>
    </row>
    <row r="29" spans="1:21" s="158" customFormat="1" ht="14.85" customHeight="1">
      <c r="B29" s="17"/>
      <c r="C29" s="17"/>
      <c r="D29" s="17"/>
    </row>
    <row r="30" spans="1:21" ht="14.85" customHeight="1">
      <c r="B30" s="17"/>
      <c r="C30" s="17"/>
      <c r="D30" s="17"/>
    </row>
    <row r="31" spans="1:21">
      <c r="A31" s="1764"/>
      <c r="B31" s="17"/>
      <c r="C31" s="17"/>
      <c r="D31" s="17"/>
      <c r="E31" s="1764"/>
      <c r="F31" s="1764"/>
      <c r="G31" s="1764"/>
      <c r="H31" s="1764"/>
      <c r="I31" s="1764"/>
      <c r="J31" s="1764"/>
    </row>
    <row r="32" spans="1:21">
      <c r="B32" s="17"/>
      <c r="C32" s="17"/>
      <c r="D32" s="17"/>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O33"/>
  <sheetViews>
    <sheetView showGridLines="0" zoomScaleNormal="100" workbookViewId="0">
      <selection activeCell="C29" sqref="C29"/>
    </sheetView>
  </sheetViews>
  <sheetFormatPr defaultColWidth="9" defaultRowHeight="14.25"/>
  <cols>
    <col min="1" max="1" width="15.625" style="18" customWidth="1"/>
    <col min="2" max="2" width="10.625" style="18" customWidth="1"/>
    <col min="3" max="5" width="8.375" style="18" customWidth="1"/>
    <col min="6" max="6" width="10.375" style="18" customWidth="1"/>
    <col min="7" max="7" width="8.375" style="18" customWidth="1"/>
    <col min="8" max="8" width="10" style="18" customWidth="1"/>
    <col min="9" max="11" width="8.375" style="18" customWidth="1"/>
    <col min="12" max="12" width="10" style="18" customWidth="1"/>
    <col min="13" max="13" width="8.25" style="18" customWidth="1"/>
    <col min="14" max="16384" width="9" style="18"/>
  </cols>
  <sheetData>
    <row r="1" spans="1:15" s="1277" customFormat="1" ht="18" customHeight="1">
      <c r="A1" s="597" t="s">
        <v>1382</v>
      </c>
      <c r="B1" s="597"/>
      <c r="C1" s="597"/>
      <c r="D1" s="597"/>
      <c r="E1" s="597"/>
      <c r="F1" s="18"/>
      <c r="G1" s="18"/>
      <c r="H1" s="596"/>
      <c r="I1" s="596"/>
      <c r="J1" s="596"/>
      <c r="K1" s="2633" t="s">
        <v>42</v>
      </c>
      <c r="L1" s="2633"/>
      <c r="M1" s="1551"/>
      <c r="N1" s="122"/>
    </row>
    <row r="2" spans="1:15" s="1277" customFormat="1" ht="18" customHeight="1">
      <c r="A2" s="1241" t="s">
        <v>652</v>
      </c>
      <c r="B2" s="1515"/>
      <c r="C2" s="1515"/>
      <c r="D2" s="1515"/>
      <c r="E2" s="1453"/>
      <c r="F2" s="18"/>
      <c r="G2" s="18"/>
      <c r="H2" s="596"/>
      <c r="I2" s="596"/>
      <c r="J2" s="596"/>
      <c r="K2" s="2634" t="s">
        <v>43</v>
      </c>
      <c r="L2" s="2634"/>
      <c r="M2" s="1551"/>
      <c r="N2" s="1798"/>
    </row>
    <row r="3" spans="1:15" s="158" customFormat="1" ht="16.5" customHeight="1">
      <c r="A3" s="2753" t="s">
        <v>1255</v>
      </c>
      <c r="B3" s="2832" t="s">
        <v>1559</v>
      </c>
      <c r="C3" s="2831"/>
      <c r="D3" s="2831"/>
      <c r="E3" s="2831"/>
      <c r="F3" s="2831"/>
      <c r="G3" s="2833"/>
      <c r="H3" s="2831" t="s">
        <v>1256</v>
      </c>
      <c r="I3" s="2831"/>
      <c r="J3" s="2831"/>
      <c r="K3" s="2831"/>
      <c r="L3" s="2831"/>
      <c r="M3" s="2831"/>
      <c r="N3" s="1479"/>
    </row>
    <row r="4" spans="1:15" s="158" customFormat="1" ht="18" customHeight="1">
      <c r="A4" s="2690"/>
      <c r="B4" s="2732" t="s">
        <v>1754</v>
      </c>
      <c r="C4" s="2732"/>
      <c r="D4" s="2732"/>
      <c r="E4" s="2732"/>
      <c r="F4" s="2732"/>
      <c r="G4" s="2732"/>
      <c r="H4" s="2732"/>
      <c r="I4" s="2732"/>
      <c r="J4" s="2732"/>
      <c r="K4" s="2732"/>
      <c r="L4" s="2732"/>
      <c r="M4" s="2732"/>
      <c r="N4" s="1325"/>
    </row>
    <row r="5" spans="1:15" s="158" customFormat="1" ht="54.75" customHeight="1">
      <c r="A5" s="2690"/>
      <c r="B5" s="2676" t="s">
        <v>1257</v>
      </c>
      <c r="C5" s="2683"/>
      <c r="D5" s="2681" t="s">
        <v>1258</v>
      </c>
      <c r="E5" s="2683"/>
      <c r="F5" s="2681" t="s">
        <v>1259</v>
      </c>
      <c r="G5" s="2677"/>
      <c r="H5" s="2676" t="s">
        <v>1560</v>
      </c>
      <c r="I5" s="2683"/>
      <c r="J5" s="2681" t="s">
        <v>1260</v>
      </c>
      <c r="K5" s="2683"/>
      <c r="L5" s="2681" t="s">
        <v>1261</v>
      </c>
      <c r="M5" s="2676"/>
      <c r="N5" s="1457"/>
      <c r="O5" s="1457"/>
    </row>
    <row r="6" spans="1:15" s="158" customFormat="1" ht="33" customHeight="1" thickBot="1">
      <c r="A6" s="2826"/>
      <c r="B6" s="1809" t="s">
        <v>1262</v>
      </c>
      <c r="C6" s="1566" t="s">
        <v>1755</v>
      </c>
      <c r="D6" s="1810" t="s">
        <v>1263</v>
      </c>
      <c r="E6" s="1566" t="s">
        <v>1755</v>
      </c>
      <c r="F6" s="1810" t="s">
        <v>1206</v>
      </c>
      <c r="G6" s="1811" t="s">
        <v>1755</v>
      </c>
      <c r="H6" s="1812" t="s">
        <v>1264</v>
      </c>
      <c r="I6" s="1566" t="s">
        <v>1755</v>
      </c>
      <c r="J6" s="1813" t="s">
        <v>1265</v>
      </c>
      <c r="K6" s="1566" t="s">
        <v>1755</v>
      </c>
      <c r="L6" s="1813" t="s">
        <v>1266</v>
      </c>
      <c r="M6" s="1814" t="s">
        <v>1755</v>
      </c>
      <c r="N6" s="1815"/>
      <c r="O6" s="1815"/>
    </row>
    <row r="7" spans="1:15" s="158" customFormat="1" ht="19.5" customHeight="1" thickTop="1">
      <c r="A7" s="1770" t="s">
        <v>437</v>
      </c>
      <c r="B7" s="1816">
        <v>762763.2</v>
      </c>
      <c r="C7" s="589">
        <v>105.1</v>
      </c>
      <c r="D7" s="1817">
        <v>2772</v>
      </c>
      <c r="E7" s="589">
        <v>102.2</v>
      </c>
      <c r="F7" s="1818">
        <v>5103.83</v>
      </c>
      <c r="G7" s="1819">
        <v>106.7</v>
      </c>
      <c r="H7" s="1816">
        <v>110321.1</v>
      </c>
      <c r="I7" s="589">
        <v>116</v>
      </c>
      <c r="J7" s="1820">
        <v>421</v>
      </c>
      <c r="K7" s="589">
        <v>105.1</v>
      </c>
      <c r="L7" s="1818">
        <v>5078.83</v>
      </c>
      <c r="M7" s="1821">
        <v>107.3</v>
      </c>
      <c r="N7" s="1822"/>
      <c r="O7" s="1822"/>
    </row>
    <row r="8" spans="1:15" s="158" customFormat="1" ht="14.85" customHeight="1">
      <c r="A8" s="1771" t="s">
        <v>438</v>
      </c>
      <c r="B8" s="69"/>
      <c r="C8" s="188"/>
      <c r="D8" s="76"/>
      <c r="E8" s="188"/>
      <c r="F8" s="34"/>
      <c r="G8" s="1823"/>
      <c r="H8" s="1321"/>
      <c r="I8" s="188"/>
      <c r="J8" s="1784"/>
      <c r="K8" s="188"/>
      <c r="L8" s="34"/>
      <c r="M8" s="1785"/>
      <c r="N8" s="189"/>
      <c r="O8" s="178"/>
    </row>
    <row r="9" spans="1:15" s="158" customFormat="1" ht="14.85" customHeight="1">
      <c r="A9" s="1932" t="s">
        <v>167</v>
      </c>
      <c r="B9" s="1924">
        <v>67283.5</v>
      </c>
      <c r="C9" s="1929">
        <v>108.7</v>
      </c>
      <c r="D9" s="1926">
        <v>228</v>
      </c>
      <c r="E9" s="1929">
        <v>102.8</v>
      </c>
      <c r="F9" s="1936">
        <v>5667.3</v>
      </c>
      <c r="G9" s="1937">
        <v>106.5</v>
      </c>
      <c r="H9" s="1938">
        <v>6959.5</v>
      </c>
      <c r="I9" s="1929">
        <v>124.5</v>
      </c>
      <c r="J9" s="1939">
        <v>29</v>
      </c>
      <c r="K9" s="1929">
        <v>107.1</v>
      </c>
      <c r="L9" s="1936">
        <v>5380.44</v>
      </c>
      <c r="M9" s="1931">
        <v>108.9</v>
      </c>
      <c r="N9" s="187"/>
      <c r="O9" s="1822"/>
    </row>
    <row r="10" spans="1:15" s="158" customFormat="1" ht="14.85" customHeight="1">
      <c r="A10" s="1807" t="s">
        <v>185</v>
      </c>
      <c r="B10" s="69">
        <v>32628.2</v>
      </c>
      <c r="C10" s="188">
        <v>104.7</v>
      </c>
      <c r="D10" s="76">
        <v>139</v>
      </c>
      <c r="E10" s="188">
        <v>102</v>
      </c>
      <c r="F10" s="34">
        <v>4422.2700000000004</v>
      </c>
      <c r="G10" s="1823">
        <v>106.8</v>
      </c>
      <c r="H10" s="1321">
        <v>3339.5</v>
      </c>
      <c r="I10" s="188">
        <v>117.5</v>
      </c>
      <c r="J10" s="1784">
        <v>20</v>
      </c>
      <c r="K10" s="188">
        <v>104.3</v>
      </c>
      <c r="L10" s="34">
        <v>4362.82</v>
      </c>
      <c r="M10" s="1785">
        <v>106.9</v>
      </c>
      <c r="N10" s="189"/>
      <c r="O10" s="1822"/>
    </row>
    <row r="11" spans="1:15" s="158" customFormat="1" ht="14.85" customHeight="1">
      <c r="A11" s="1807" t="s">
        <v>169</v>
      </c>
      <c r="B11" s="69">
        <v>20222</v>
      </c>
      <c r="C11" s="188">
        <v>111</v>
      </c>
      <c r="D11" s="76">
        <v>102</v>
      </c>
      <c r="E11" s="188">
        <v>102.3</v>
      </c>
      <c r="F11" s="34">
        <v>4659.46</v>
      </c>
      <c r="G11" s="1823">
        <v>106.7</v>
      </c>
      <c r="H11" s="1321">
        <v>2367.6999999999998</v>
      </c>
      <c r="I11" s="188">
        <v>135.80000000000001</v>
      </c>
      <c r="J11" s="1784">
        <v>17</v>
      </c>
      <c r="K11" s="188">
        <v>112.9</v>
      </c>
      <c r="L11" s="34">
        <v>3916.15</v>
      </c>
      <c r="M11" s="1785">
        <v>104.3</v>
      </c>
      <c r="N11" s="189"/>
      <c r="O11" s="1822"/>
    </row>
    <row r="12" spans="1:15" s="158" customFormat="1" ht="14.85" customHeight="1">
      <c r="A12" s="1807" t="s">
        <v>170</v>
      </c>
      <c r="B12" s="69">
        <v>19875.8</v>
      </c>
      <c r="C12" s="188">
        <v>99.4</v>
      </c>
      <c r="D12" s="76">
        <v>74</v>
      </c>
      <c r="E12" s="188">
        <v>100.4</v>
      </c>
      <c r="F12" s="34">
        <v>4716.83</v>
      </c>
      <c r="G12" s="1823">
        <v>106.6</v>
      </c>
      <c r="H12" s="1321">
        <v>1156.7</v>
      </c>
      <c r="I12" s="188">
        <v>128.30000000000001</v>
      </c>
      <c r="J12" s="1784">
        <v>7</v>
      </c>
      <c r="K12" s="188">
        <v>107.3</v>
      </c>
      <c r="L12" s="34">
        <v>4319.45</v>
      </c>
      <c r="M12" s="1785">
        <v>116.7</v>
      </c>
      <c r="N12" s="189"/>
      <c r="O12" s="1822"/>
    </row>
    <row r="13" spans="1:15" s="158" customFormat="1" ht="14.85" customHeight="1">
      <c r="A13" s="1807" t="s">
        <v>184</v>
      </c>
      <c r="B13" s="69">
        <v>42883.5</v>
      </c>
      <c r="C13" s="188">
        <v>101.4</v>
      </c>
      <c r="D13" s="76">
        <v>177</v>
      </c>
      <c r="E13" s="188">
        <v>99</v>
      </c>
      <c r="F13" s="34">
        <v>4822.63</v>
      </c>
      <c r="G13" s="1823">
        <v>107.4</v>
      </c>
      <c r="H13" s="1321">
        <v>4117.1000000000004</v>
      </c>
      <c r="I13" s="188">
        <v>108.6</v>
      </c>
      <c r="J13" s="1784">
        <v>19</v>
      </c>
      <c r="K13" s="188">
        <v>106.5</v>
      </c>
      <c r="L13" s="34">
        <v>4391.13</v>
      </c>
      <c r="M13" s="1785">
        <v>106.9</v>
      </c>
      <c r="N13" s="189"/>
      <c r="O13" s="1822"/>
    </row>
    <row r="14" spans="1:15" s="158" customFormat="1" ht="14.85" customHeight="1">
      <c r="A14" s="1807" t="s">
        <v>172</v>
      </c>
      <c r="B14" s="69">
        <v>55562</v>
      </c>
      <c r="C14" s="188">
        <v>108.1</v>
      </c>
      <c r="D14" s="76">
        <v>214</v>
      </c>
      <c r="E14" s="188">
        <v>108.2</v>
      </c>
      <c r="F14" s="34">
        <v>5005.63</v>
      </c>
      <c r="G14" s="1823">
        <v>109</v>
      </c>
      <c r="H14" s="1321">
        <v>9189.6</v>
      </c>
      <c r="I14" s="188">
        <v>108.2</v>
      </c>
      <c r="J14" s="1784">
        <v>43</v>
      </c>
      <c r="K14" s="188">
        <v>107.2</v>
      </c>
      <c r="L14" s="34">
        <v>4573.09</v>
      </c>
      <c r="M14" s="1785">
        <v>108.5</v>
      </c>
      <c r="N14" s="189"/>
      <c r="O14" s="1822"/>
    </row>
    <row r="15" spans="1:15" s="158" customFormat="1" ht="14.85" customHeight="1">
      <c r="A15" s="1807" t="s">
        <v>173</v>
      </c>
      <c r="B15" s="69">
        <v>150129.5</v>
      </c>
      <c r="C15" s="188">
        <v>105.8</v>
      </c>
      <c r="D15" s="76">
        <v>379</v>
      </c>
      <c r="E15" s="188">
        <v>100.7</v>
      </c>
      <c r="F15" s="34">
        <v>5735.21</v>
      </c>
      <c r="G15" s="1823">
        <v>106.2</v>
      </c>
      <c r="H15" s="1321">
        <v>36287.4</v>
      </c>
      <c r="I15" s="188">
        <v>121.8</v>
      </c>
      <c r="J15" s="1784">
        <v>91</v>
      </c>
      <c r="K15" s="188">
        <v>102.9</v>
      </c>
      <c r="L15" s="34">
        <v>6503.09</v>
      </c>
      <c r="M15" s="1785">
        <v>107</v>
      </c>
      <c r="N15" s="189"/>
      <c r="O15" s="1822"/>
    </row>
    <row r="16" spans="1:15" s="158" customFormat="1" ht="14.85" customHeight="1">
      <c r="A16" s="1807" t="s">
        <v>187</v>
      </c>
      <c r="B16" s="69">
        <v>15958.3</v>
      </c>
      <c r="C16" s="188">
        <v>104</v>
      </c>
      <c r="D16" s="76">
        <v>61</v>
      </c>
      <c r="E16" s="188">
        <v>104.5</v>
      </c>
      <c r="F16" s="34">
        <v>4812.34</v>
      </c>
      <c r="G16" s="1823">
        <v>106</v>
      </c>
      <c r="H16" s="1321">
        <v>2096.1999999999998</v>
      </c>
      <c r="I16" s="188">
        <v>114.9</v>
      </c>
      <c r="J16" s="1784">
        <v>7</v>
      </c>
      <c r="K16" s="188">
        <v>107.4</v>
      </c>
      <c r="L16" s="34">
        <v>4523.16</v>
      </c>
      <c r="M16" s="1785">
        <v>108.3</v>
      </c>
      <c r="N16" s="189"/>
      <c r="O16" s="1822"/>
    </row>
    <row r="17" spans="1:15" s="158" customFormat="1" ht="14.85" customHeight="1">
      <c r="A17" s="1807" t="s">
        <v>175</v>
      </c>
      <c r="B17" s="69">
        <v>26751.8</v>
      </c>
      <c r="C17" s="188">
        <v>109.4</v>
      </c>
      <c r="D17" s="76">
        <v>134</v>
      </c>
      <c r="E17" s="188">
        <v>102</v>
      </c>
      <c r="F17" s="34">
        <v>4414.97</v>
      </c>
      <c r="G17" s="1823">
        <v>105.6</v>
      </c>
      <c r="H17" s="1321">
        <v>3268.9</v>
      </c>
      <c r="I17" s="188">
        <v>112.4</v>
      </c>
      <c r="J17" s="1784">
        <v>18</v>
      </c>
      <c r="K17" s="188">
        <v>103.8</v>
      </c>
      <c r="L17" s="34">
        <v>4055.55</v>
      </c>
      <c r="M17" s="1785">
        <v>108.5</v>
      </c>
      <c r="N17" s="189"/>
      <c r="O17" s="1822"/>
    </row>
    <row r="18" spans="1:15" s="158" customFormat="1" ht="14.85" customHeight="1">
      <c r="A18" s="1807" t="s">
        <v>176</v>
      </c>
      <c r="B18" s="69">
        <v>15179.7</v>
      </c>
      <c r="C18" s="188">
        <v>112.3</v>
      </c>
      <c r="D18" s="76">
        <v>56</v>
      </c>
      <c r="E18" s="188">
        <v>104.9</v>
      </c>
      <c r="F18" s="34">
        <v>4404.95</v>
      </c>
      <c r="G18" s="1823">
        <v>107.1</v>
      </c>
      <c r="H18" s="1321">
        <v>3159.9</v>
      </c>
      <c r="I18" s="188">
        <v>119.7</v>
      </c>
      <c r="J18" s="1784">
        <v>12</v>
      </c>
      <c r="K18" s="188">
        <v>108.3</v>
      </c>
      <c r="L18" s="34">
        <v>4927.21</v>
      </c>
      <c r="M18" s="1785">
        <v>102</v>
      </c>
      <c r="N18" s="189"/>
      <c r="O18" s="1822"/>
    </row>
    <row r="19" spans="1:15" s="158" customFormat="1" ht="14.85" customHeight="1">
      <c r="A19" s="1807" t="s">
        <v>177</v>
      </c>
      <c r="B19" s="69">
        <v>47393.2</v>
      </c>
      <c r="C19" s="188">
        <v>104</v>
      </c>
      <c r="D19" s="76">
        <v>155</v>
      </c>
      <c r="E19" s="188">
        <v>102.7</v>
      </c>
      <c r="F19" s="34">
        <v>5202.97</v>
      </c>
      <c r="G19" s="1823">
        <v>107.9</v>
      </c>
      <c r="H19" s="1321">
        <v>7665.7</v>
      </c>
      <c r="I19" s="188">
        <v>112.7</v>
      </c>
      <c r="J19" s="1784">
        <v>31</v>
      </c>
      <c r="K19" s="188">
        <v>104.8</v>
      </c>
      <c r="L19" s="34">
        <v>4890.5</v>
      </c>
      <c r="M19" s="1785">
        <v>104.5</v>
      </c>
      <c r="N19" s="189"/>
      <c r="O19" s="1822"/>
    </row>
    <row r="20" spans="1:15" s="158" customFormat="1" ht="14.85" customHeight="1">
      <c r="A20" s="1807" t="s">
        <v>178</v>
      </c>
      <c r="B20" s="69">
        <v>121320</v>
      </c>
      <c r="C20" s="188">
        <v>102.5</v>
      </c>
      <c r="D20" s="76">
        <v>455</v>
      </c>
      <c r="E20" s="188">
        <v>101.7</v>
      </c>
      <c r="F20" s="34">
        <v>5598.38</v>
      </c>
      <c r="G20" s="1823">
        <v>106.3</v>
      </c>
      <c r="H20" s="1321">
        <v>11156.4</v>
      </c>
      <c r="I20" s="188">
        <v>103.4</v>
      </c>
      <c r="J20" s="1784">
        <v>54</v>
      </c>
      <c r="K20" s="188">
        <v>104.6</v>
      </c>
      <c r="L20" s="34">
        <v>4913.68</v>
      </c>
      <c r="M20" s="1785">
        <v>110.7</v>
      </c>
      <c r="N20" s="189"/>
      <c r="O20" s="1822"/>
    </row>
    <row r="21" spans="1:15" s="158" customFormat="1" ht="14.85" customHeight="1">
      <c r="A21" s="1807" t="s">
        <v>188</v>
      </c>
      <c r="B21" s="69">
        <v>15095.1</v>
      </c>
      <c r="C21" s="188">
        <v>108.1</v>
      </c>
      <c r="D21" s="76">
        <v>67</v>
      </c>
      <c r="E21" s="188">
        <v>102.3</v>
      </c>
      <c r="F21" s="34">
        <v>4566.42</v>
      </c>
      <c r="G21" s="1823">
        <v>107.2</v>
      </c>
      <c r="H21" s="1321">
        <v>2305.9</v>
      </c>
      <c r="I21" s="188">
        <v>144.6</v>
      </c>
      <c r="J21" s="1784">
        <v>10</v>
      </c>
      <c r="K21" s="188">
        <v>109.6</v>
      </c>
      <c r="L21" s="34">
        <v>4054.63</v>
      </c>
      <c r="M21" s="1785">
        <v>107.8</v>
      </c>
      <c r="N21" s="189"/>
      <c r="O21" s="1822"/>
    </row>
    <row r="22" spans="1:15" s="158" customFormat="1" ht="14.85" customHeight="1">
      <c r="A22" s="1807" t="s">
        <v>186</v>
      </c>
      <c r="B22" s="69">
        <v>19013.7</v>
      </c>
      <c r="C22" s="188">
        <v>108.9</v>
      </c>
      <c r="D22" s="76">
        <v>88</v>
      </c>
      <c r="E22" s="188">
        <v>101.7</v>
      </c>
      <c r="F22" s="34">
        <v>4237.24</v>
      </c>
      <c r="G22" s="1823">
        <v>106.1</v>
      </c>
      <c r="H22" s="1321">
        <v>1614.7</v>
      </c>
      <c r="I22" s="188">
        <v>91.5</v>
      </c>
      <c r="J22" s="1784">
        <v>11</v>
      </c>
      <c r="K22" s="188">
        <v>99.7</v>
      </c>
      <c r="L22" s="34">
        <v>4119</v>
      </c>
      <c r="M22" s="1785">
        <v>104.5</v>
      </c>
      <c r="N22" s="189"/>
      <c r="O22" s="1822"/>
    </row>
    <row r="23" spans="1:15" s="158" customFormat="1" ht="14.85" customHeight="1">
      <c r="A23" s="1807" t="s">
        <v>181</v>
      </c>
      <c r="B23" s="69">
        <v>91782.9</v>
      </c>
      <c r="C23" s="188">
        <v>104.3</v>
      </c>
      <c r="D23" s="76">
        <v>346</v>
      </c>
      <c r="E23" s="188">
        <v>102.1</v>
      </c>
      <c r="F23" s="34">
        <v>4897.17</v>
      </c>
      <c r="G23" s="1823">
        <v>106.1</v>
      </c>
      <c r="H23" s="1321">
        <v>13091.3</v>
      </c>
      <c r="I23" s="188">
        <v>115.9</v>
      </c>
      <c r="J23" s="1784">
        <v>39</v>
      </c>
      <c r="K23" s="188">
        <v>104.2</v>
      </c>
      <c r="L23" s="34">
        <v>5141.21</v>
      </c>
      <c r="M23" s="1785">
        <v>107.5</v>
      </c>
      <c r="N23" s="189"/>
      <c r="O23" s="1822"/>
    </row>
    <row r="24" spans="1:15" s="158" customFormat="1" ht="14.85" customHeight="1">
      <c r="A24" s="1807" t="s">
        <v>182</v>
      </c>
      <c r="B24" s="69">
        <v>21684.1</v>
      </c>
      <c r="C24" s="188">
        <v>107.3</v>
      </c>
      <c r="D24" s="76">
        <v>96</v>
      </c>
      <c r="E24" s="188">
        <v>100.3</v>
      </c>
      <c r="F24" s="34">
        <v>4743.53</v>
      </c>
      <c r="G24" s="1823">
        <v>107.3</v>
      </c>
      <c r="H24" s="1321">
        <v>2544.4</v>
      </c>
      <c r="I24" s="188">
        <v>110.2</v>
      </c>
      <c r="J24" s="1784">
        <v>12</v>
      </c>
      <c r="K24" s="188">
        <v>102</v>
      </c>
      <c r="L24" s="34">
        <v>4573.72</v>
      </c>
      <c r="M24" s="1785">
        <v>105.6</v>
      </c>
      <c r="N24" s="189"/>
      <c r="O24" s="1822"/>
    </row>
    <row r="25" spans="1:15" s="158" customFormat="1" ht="12.95" customHeight="1">
      <c r="A25" s="1824"/>
      <c r="B25" s="1825"/>
      <c r="C25" s="190"/>
      <c r="D25" s="1826"/>
      <c r="E25" s="190"/>
      <c r="F25" s="1827"/>
      <c r="G25" s="190"/>
      <c r="H25" s="1825"/>
      <c r="I25" s="190"/>
      <c r="J25" s="1828"/>
      <c r="K25" s="190"/>
      <c r="L25" s="1829"/>
      <c r="M25" s="178"/>
      <c r="N25" s="189"/>
      <c r="O25" s="178"/>
    </row>
    <row r="26" spans="1:15" ht="12.95" customHeight="1">
      <c r="A26" s="1402" t="s">
        <v>668</v>
      </c>
      <c r="B26" s="82"/>
      <c r="C26" s="82"/>
      <c r="D26" s="82"/>
      <c r="E26" s="82"/>
      <c r="F26" s="82"/>
      <c r="G26" s="82"/>
      <c r="H26" s="82"/>
      <c r="I26" s="82"/>
      <c r="J26" s="82"/>
      <c r="K26" s="82"/>
      <c r="L26" s="1830"/>
      <c r="M26" s="1830"/>
      <c r="N26" s="1269"/>
    </row>
    <row r="27" spans="1:15" s="67" customFormat="1" ht="12.95" customHeight="1">
      <c r="A27" s="1405" t="s">
        <v>1444</v>
      </c>
      <c r="B27" s="1406"/>
      <c r="C27" s="1406"/>
      <c r="D27" s="1406"/>
      <c r="E27" s="1406"/>
      <c r="F27" s="1406"/>
      <c r="G27" s="1406"/>
      <c r="H27" s="1406"/>
      <c r="I27" s="1406"/>
      <c r="J27" s="1406"/>
      <c r="K27" s="1406"/>
      <c r="L27" s="1831"/>
      <c r="M27" s="1831"/>
    </row>
    <row r="28" spans="1:15" ht="12.95" customHeight="1"/>
    <row r="29" spans="1:15" ht="12.95" customHeight="1">
      <c r="C29" s="1832"/>
      <c r="E29" s="17"/>
      <c r="F29" s="17"/>
    </row>
    <row r="30" spans="1:15" ht="12.95" customHeight="1">
      <c r="D30" s="17"/>
      <c r="E30" s="17"/>
      <c r="F30" s="17"/>
    </row>
    <row r="31" spans="1:15" ht="12.95" customHeight="1">
      <c r="D31" s="17"/>
      <c r="E31" s="17"/>
      <c r="F31" s="17"/>
    </row>
    <row r="32" spans="1:15" ht="12.95" customHeight="1">
      <c r="D32" s="17"/>
      <c r="E32" s="17"/>
      <c r="F32" s="17"/>
    </row>
    <row r="33" spans="1:12" ht="12.95" customHeight="1">
      <c r="A33" s="1764"/>
      <c r="B33" s="1764"/>
      <c r="C33" s="1764"/>
      <c r="D33" s="17"/>
      <c r="E33" s="17"/>
      <c r="F33" s="17"/>
      <c r="G33" s="1764"/>
      <c r="H33" s="1764"/>
      <c r="I33" s="1764"/>
      <c r="J33" s="1764"/>
      <c r="K33" s="1764"/>
      <c r="L33" s="1764"/>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H3" sqref="H3"/>
    </sheetView>
  </sheetViews>
  <sheetFormatPr defaultColWidth="9" defaultRowHeight="12.75"/>
  <cols>
    <col min="1" max="1" width="15.625" style="30" customWidth="1"/>
    <col min="2" max="2" width="14.25" style="30" customWidth="1"/>
    <col min="3" max="3" width="11.625" style="30" customWidth="1"/>
    <col min="4" max="4" width="13.625" style="30" customWidth="1"/>
    <col min="5" max="5" width="11.375" style="30" customWidth="1"/>
    <col min="6" max="6" width="11" style="30" customWidth="1"/>
    <col min="7" max="7" width="11.75" style="30" customWidth="1"/>
    <col min="8" max="16384" width="9" style="30"/>
  </cols>
  <sheetData>
    <row r="1" spans="1:14" s="1633" customFormat="1" ht="18" customHeight="1">
      <c r="A1" s="597" t="s">
        <v>1381</v>
      </c>
      <c r="B1" s="597"/>
      <c r="C1" s="597"/>
      <c r="D1" s="1618"/>
      <c r="E1" s="1618"/>
      <c r="F1" s="2633" t="s">
        <v>42</v>
      </c>
      <c r="G1" s="2633"/>
      <c r="H1" s="122"/>
    </row>
    <row r="2" spans="1:14" s="1633" customFormat="1" ht="18" customHeight="1">
      <c r="A2" s="1241" t="s">
        <v>652</v>
      </c>
      <c r="B2" s="1515"/>
      <c r="C2" s="1"/>
      <c r="D2" s="1618"/>
      <c r="E2" s="1618"/>
      <c r="F2" s="2634" t="s">
        <v>43</v>
      </c>
      <c r="G2" s="2634"/>
    </row>
    <row r="3" spans="1:14" s="67" customFormat="1" ht="27.75" customHeight="1">
      <c r="A3" s="2753" t="s">
        <v>1255</v>
      </c>
      <c r="B3" s="2676" t="s">
        <v>1756</v>
      </c>
      <c r="C3" s="2676"/>
      <c r="D3" s="2676"/>
      <c r="E3" s="2676"/>
      <c r="F3" s="2676"/>
      <c r="G3" s="2676"/>
      <c r="H3" s="1833"/>
    </row>
    <row r="4" spans="1:14" s="67" customFormat="1" ht="16.5" customHeight="1">
      <c r="A4" s="2690"/>
      <c r="B4" s="2676" t="s">
        <v>1267</v>
      </c>
      <c r="C4" s="2676"/>
      <c r="D4" s="1834"/>
      <c r="E4" s="2681" t="s">
        <v>1269</v>
      </c>
      <c r="F4" s="2676"/>
      <c r="G4" s="1834"/>
      <c r="H4" s="17"/>
    </row>
    <row r="5" spans="1:14" s="67" customFormat="1" ht="51.75" customHeight="1">
      <c r="A5" s="2690"/>
      <c r="B5" s="2689"/>
      <c r="C5" s="2689"/>
      <c r="D5" s="1835" t="s">
        <v>1268</v>
      </c>
      <c r="E5" s="2777"/>
      <c r="F5" s="2689"/>
      <c r="G5" s="1835" t="s">
        <v>1270</v>
      </c>
    </row>
    <row r="6" spans="1:14" s="67" customFormat="1" ht="39" customHeight="1" thickBot="1">
      <c r="A6" s="2826"/>
      <c r="B6" s="1809" t="s">
        <v>1271</v>
      </c>
      <c r="C6" s="1836" t="s">
        <v>1755</v>
      </c>
      <c r="D6" s="1810" t="s">
        <v>1271</v>
      </c>
      <c r="E6" s="1837" t="s">
        <v>1272</v>
      </c>
      <c r="F6" s="1836" t="s">
        <v>1755</v>
      </c>
      <c r="G6" s="1837" t="s">
        <v>1272</v>
      </c>
    </row>
    <row r="7" spans="1:14" s="67" customFormat="1" ht="20.25" customHeight="1" thickTop="1">
      <c r="A7" s="1770" t="s">
        <v>439</v>
      </c>
      <c r="B7" s="1838">
        <v>94533</v>
      </c>
      <c r="C7" s="52">
        <v>114.2</v>
      </c>
      <c r="D7" s="1817">
        <v>33136</v>
      </c>
      <c r="E7" s="1817">
        <v>8509.2999999999993</v>
      </c>
      <c r="F7" s="52">
        <v>109.2</v>
      </c>
      <c r="G7" s="2045">
        <v>4775</v>
      </c>
      <c r="H7" s="1839"/>
      <c r="I7" s="1288"/>
      <c r="J7" s="1839"/>
      <c r="K7" s="1839"/>
      <c r="L7" s="1288"/>
      <c r="M7" s="1839"/>
      <c r="N7" s="1840"/>
    </row>
    <row r="8" spans="1:14" s="67" customFormat="1" ht="14.85" customHeight="1">
      <c r="A8" s="1771" t="s">
        <v>438</v>
      </c>
      <c r="B8" s="1841"/>
      <c r="C8" s="47"/>
      <c r="D8" s="1842"/>
      <c r="E8" s="1842"/>
      <c r="F8" s="47"/>
      <c r="G8" s="2046"/>
      <c r="H8" s="1839"/>
      <c r="I8" s="1288"/>
      <c r="J8" s="1839"/>
      <c r="K8" s="1839"/>
      <c r="L8" s="1288"/>
      <c r="M8" s="1839"/>
      <c r="N8" s="1840"/>
    </row>
    <row r="9" spans="1:14" s="67" customFormat="1" ht="14.85" customHeight="1">
      <c r="A9" s="1932" t="s">
        <v>167</v>
      </c>
      <c r="B9" s="1940">
        <v>9230</v>
      </c>
      <c r="C9" s="1941">
        <v>110.7</v>
      </c>
      <c r="D9" s="1940">
        <v>2300</v>
      </c>
      <c r="E9" s="1940">
        <v>746.2</v>
      </c>
      <c r="F9" s="1941">
        <v>107.5</v>
      </c>
      <c r="G9" s="2047">
        <v>329.6</v>
      </c>
      <c r="H9" s="1843"/>
      <c r="I9" s="1288"/>
      <c r="J9" s="1844"/>
      <c r="K9" s="1839"/>
      <c r="L9" s="1288"/>
      <c r="M9" s="1839"/>
      <c r="N9" s="1840"/>
    </row>
    <row r="10" spans="1:14" s="67" customFormat="1" ht="14.85" customHeight="1">
      <c r="A10" s="1807" t="s">
        <v>185</v>
      </c>
      <c r="B10" s="1841">
        <v>3850</v>
      </c>
      <c r="C10" s="47">
        <v>118.6</v>
      </c>
      <c r="D10" s="1845">
        <v>1888</v>
      </c>
      <c r="E10" s="1842">
        <v>365.7</v>
      </c>
      <c r="F10" s="47">
        <v>112.6</v>
      </c>
      <c r="G10" s="2046">
        <v>248.4</v>
      </c>
      <c r="H10" s="1839"/>
      <c r="I10" s="1288"/>
      <c r="J10" s="1844"/>
      <c r="K10" s="1839"/>
      <c r="L10" s="1288"/>
      <c r="M10" s="1839"/>
      <c r="N10" s="1840"/>
    </row>
    <row r="11" spans="1:14" s="67" customFormat="1" ht="14.85" customHeight="1">
      <c r="A11" s="1807" t="s">
        <v>169</v>
      </c>
      <c r="B11" s="1841">
        <v>3647</v>
      </c>
      <c r="C11" s="47">
        <v>93.8</v>
      </c>
      <c r="D11" s="1845">
        <v>1737</v>
      </c>
      <c r="E11" s="1842">
        <v>358.4</v>
      </c>
      <c r="F11" s="47">
        <v>99.4</v>
      </c>
      <c r="G11" s="2046">
        <v>241.7</v>
      </c>
      <c r="H11" s="1839"/>
      <c r="I11" s="1288"/>
      <c r="J11" s="1844"/>
      <c r="K11" s="1839"/>
      <c r="L11" s="1288"/>
      <c r="M11" s="1839"/>
      <c r="N11" s="1840"/>
    </row>
    <row r="12" spans="1:14" s="67" customFormat="1" ht="14.85" customHeight="1">
      <c r="A12" s="1807" t="s">
        <v>170</v>
      </c>
      <c r="B12" s="1841">
        <v>1921</v>
      </c>
      <c r="C12" s="47">
        <v>116.9</v>
      </c>
      <c r="D12" s="1845">
        <v>865</v>
      </c>
      <c r="E12" s="1842">
        <v>181.8</v>
      </c>
      <c r="F12" s="47">
        <v>118.7</v>
      </c>
      <c r="G12" s="2046">
        <v>116.3</v>
      </c>
      <c r="H12" s="1839"/>
      <c r="I12" s="1288"/>
      <c r="J12" s="1844"/>
      <c r="K12" s="1839"/>
      <c r="L12" s="1288"/>
      <c r="M12" s="1839"/>
      <c r="N12" s="1840"/>
    </row>
    <row r="13" spans="1:14" s="67" customFormat="1" ht="14.85" customHeight="1">
      <c r="A13" s="1807" t="s">
        <v>184</v>
      </c>
      <c r="B13" s="1841">
        <v>4765</v>
      </c>
      <c r="C13" s="47">
        <v>133.80000000000001</v>
      </c>
      <c r="D13" s="1845">
        <v>2145</v>
      </c>
      <c r="E13" s="1842">
        <v>469.5</v>
      </c>
      <c r="F13" s="47">
        <v>119.1</v>
      </c>
      <c r="G13" s="2046">
        <v>299.60000000000002</v>
      </c>
      <c r="H13" s="1839"/>
      <c r="I13" s="1288"/>
      <c r="J13" s="1844"/>
      <c r="K13" s="1839"/>
      <c r="L13" s="1288"/>
      <c r="M13" s="1839"/>
      <c r="N13" s="1840"/>
    </row>
    <row r="14" spans="1:14" s="67" customFormat="1" ht="14.85" customHeight="1">
      <c r="A14" s="1807" t="s">
        <v>172</v>
      </c>
      <c r="B14" s="1841">
        <v>11121</v>
      </c>
      <c r="C14" s="47">
        <v>127.8</v>
      </c>
      <c r="D14" s="1845">
        <v>3444</v>
      </c>
      <c r="E14" s="1842">
        <v>958.3</v>
      </c>
      <c r="F14" s="47">
        <v>113.9</v>
      </c>
      <c r="G14" s="2046">
        <v>535.5</v>
      </c>
      <c r="H14" s="1839"/>
      <c r="I14" s="1288"/>
      <c r="J14" s="1844"/>
      <c r="K14" s="1839"/>
      <c r="L14" s="1288"/>
      <c r="M14" s="1839"/>
      <c r="N14" s="1840"/>
    </row>
    <row r="15" spans="1:14" s="67" customFormat="1" ht="14.85" customHeight="1">
      <c r="A15" s="1807" t="s">
        <v>173</v>
      </c>
      <c r="B15" s="1841">
        <v>19467</v>
      </c>
      <c r="C15" s="47">
        <v>107.1</v>
      </c>
      <c r="D15" s="1845">
        <v>4479</v>
      </c>
      <c r="E15" s="1842">
        <v>1624.6</v>
      </c>
      <c r="F15" s="47">
        <v>109.1</v>
      </c>
      <c r="G15" s="2046">
        <v>677</v>
      </c>
      <c r="H15" s="1839"/>
      <c r="I15" s="1288"/>
      <c r="J15" s="1844"/>
      <c r="K15" s="1839"/>
      <c r="L15" s="1288"/>
      <c r="M15" s="1839"/>
      <c r="N15" s="1840"/>
    </row>
    <row r="16" spans="1:14" s="67" customFormat="1" ht="14.85" customHeight="1">
      <c r="A16" s="1807" t="s">
        <v>174</v>
      </c>
      <c r="B16" s="1841">
        <v>1147</v>
      </c>
      <c r="C16" s="47">
        <v>105.6</v>
      </c>
      <c r="D16" s="1845">
        <v>565</v>
      </c>
      <c r="E16" s="1842">
        <v>129.69999999999999</v>
      </c>
      <c r="F16" s="47">
        <v>105</v>
      </c>
      <c r="G16" s="2046">
        <v>89.7</v>
      </c>
      <c r="H16" s="1839"/>
      <c r="I16" s="1288"/>
      <c r="J16" s="1844"/>
      <c r="K16" s="1839"/>
      <c r="L16" s="1288"/>
      <c r="M16" s="1839"/>
      <c r="N16" s="1840"/>
    </row>
    <row r="17" spans="1:14" s="67" customFormat="1" ht="14.85" customHeight="1">
      <c r="A17" s="1807" t="s">
        <v>175</v>
      </c>
      <c r="B17" s="1841">
        <v>4123</v>
      </c>
      <c r="C17" s="47">
        <v>130</v>
      </c>
      <c r="D17" s="1845">
        <v>2370</v>
      </c>
      <c r="E17" s="1842">
        <v>432.7</v>
      </c>
      <c r="F17" s="47">
        <v>115.1</v>
      </c>
      <c r="G17" s="2046">
        <v>331.8</v>
      </c>
      <c r="H17" s="1839"/>
      <c r="I17" s="1288"/>
      <c r="J17" s="1844"/>
      <c r="K17" s="1839"/>
      <c r="L17" s="1288"/>
      <c r="M17" s="1839"/>
      <c r="N17" s="1840"/>
    </row>
    <row r="18" spans="1:14" s="67" customFormat="1" ht="14.85" customHeight="1">
      <c r="A18" s="1807" t="s">
        <v>176</v>
      </c>
      <c r="B18" s="1841">
        <v>2439</v>
      </c>
      <c r="C18" s="47">
        <v>113.2</v>
      </c>
      <c r="D18" s="1845">
        <v>1031</v>
      </c>
      <c r="E18" s="1842">
        <v>249.5</v>
      </c>
      <c r="F18" s="47">
        <v>111</v>
      </c>
      <c r="G18" s="2046">
        <v>164.1</v>
      </c>
      <c r="H18" s="1839"/>
      <c r="I18" s="1288"/>
      <c r="J18" s="1844"/>
      <c r="K18" s="1839"/>
      <c r="L18" s="1288"/>
      <c r="M18" s="1839"/>
      <c r="N18" s="1840"/>
    </row>
    <row r="19" spans="1:14" s="67" customFormat="1" ht="14.85" customHeight="1">
      <c r="A19" s="1807" t="s">
        <v>177</v>
      </c>
      <c r="B19" s="1841">
        <v>8034</v>
      </c>
      <c r="C19" s="47">
        <v>127.4</v>
      </c>
      <c r="D19" s="1845">
        <v>2069</v>
      </c>
      <c r="E19" s="1842">
        <v>667.7</v>
      </c>
      <c r="F19" s="47">
        <v>117.2</v>
      </c>
      <c r="G19" s="2046">
        <v>302.7</v>
      </c>
      <c r="H19" s="1839"/>
      <c r="I19" s="1288"/>
      <c r="J19" s="1844"/>
      <c r="K19" s="1839"/>
      <c r="L19" s="1288"/>
      <c r="M19" s="1839"/>
      <c r="N19" s="1840"/>
    </row>
    <row r="20" spans="1:14" s="67" customFormat="1" ht="14.85" customHeight="1">
      <c r="A20" s="1807" t="s">
        <v>178</v>
      </c>
      <c r="B20" s="1841">
        <v>6396</v>
      </c>
      <c r="C20" s="47">
        <v>115.9</v>
      </c>
      <c r="D20" s="1845">
        <v>3481</v>
      </c>
      <c r="E20" s="1842">
        <v>685.6</v>
      </c>
      <c r="F20" s="47">
        <v>105.3</v>
      </c>
      <c r="G20" s="2046">
        <v>493.7</v>
      </c>
      <c r="H20" s="1839"/>
      <c r="I20" s="1288"/>
      <c r="J20" s="1844"/>
      <c r="K20" s="1839"/>
      <c r="L20" s="1288"/>
      <c r="M20" s="1839"/>
      <c r="N20" s="1840"/>
    </row>
    <row r="21" spans="1:14" s="67" customFormat="1" ht="14.85" customHeight="1">
      <c r="A21" s="1807" t="s">
        <v>179</v>
      </c>
      <c r="B21" s="1841">
        <v>1694</v>
      </c>
      <c r="C21" s="47">
        <v>98.7</v>
      </c>
      <c r="D21" s="1845">
        <v>1090</v>
      </c>
      <c r="E21" s="1842">
        <v>180.3</v>
      </c>
      <c r="F21" s="47">
        <v>92</v>
      </c>
      <c r="G21" s="2046">
        <v>144.80000000000001</v>
      </c>
      <c r="H21" s="1839"/>
      <c r="I21" s="1288"/>
      <c r="J21" s="1844"/>
      <c r="K21" s="1839"/>
      <c r="L21" s="1288"/>
      <c r="M21" s="1839"/>
      <c r="N21" s="1840"/>
    </row>
    <row r="22" spans="1:14" s="67" customFormat="1" ht="14.85" customHeight="1">
      <c r="A22" s="1807" t="s">
        <v>186</v>
      </c>
      <c r="B22" s="1841">
        <v>2411</v>
      </c>
      <c r="C22" s="47">
        <v>104.1</v>
      </c>
      <c r="D22" s="1845">
        <v>852</v>
      </c>
      <c r="E22" s="1842">
        <v>208.5</v>
      </c>
      <c r="F22" s="47">
        <v>101</v>
      </c>
      <c r="G22" s="2046">
        <v>123.8</v>
      </c>
      <c r="H22" s="1839"/>
      <c r="I22" s="1288"/>
      <c r="J22" s="1844"/>
      <c r="K22" s="1839"/>
      <c r="L22" s="1288"/>
      <c r="M22" s="1839"/>
      <c r="N22" s="1840"/>
    </row>
    <row r="23" spans="1:14" s="1612" customFormat="1" ht="14.85" customHeight="1">
      <c r="A23" s="1807" t="s">
        <v>181</v>
      </c>
      <c r="B23" s="1841">
        <v>10080</v>
      </c>
      <c r="C23" s="47">
        <v>108.3</v>
      </c>
      <c r="D23" s="1845">
        <v>3825</v>
      </c>
      <c r="E23" s="1842">
        <v>933</v>
      </c>
      <c r="F23" s="47">
        <v>105</v>
      </c>
      <c r="G23" s="2046">
        <v>536.79999999999995</v>
      </c>
      <c r="H23" s="1839"/>
      <c r="I23" s="1288"/>
      <c r="J23" s="1844"/>
      <c r="K23" s="1839"/>
      <c r="L23" s="1288"/>
      <c r="M23" s="1839"/>
      <c r="N23" s="1840"/>
    </row>
    <row r="24" spans="1:14" s="67" customFormat="1" ht="14.85" customHeight="1">
      <c r="A24" s="1807" t="s">
        <v>182</v>
      </c>
      <c r="B24" s="1841">
        <v>4208</v>
      </c>
      <c r="C24" s="47">
        <v>114.9</v>
      </c>
      <c r="D24" s="1845">
        <v>995</v>
      </c>
      <c r="E24" s="1842">
        <v>317.7</v>
      </c>
      <c r="F24" s="47">
        <v>105.3</v>
      </c>
      <c r="G24" s="2046">
        <v>139.6</v>
      </c>
      <c r="H24" s="1839"/>
      <c r="I24" s="1288"/>
      <c r="J24" s="1844"/>
      <c r="K24" s="1839"/>
      <c r="L24" s="1288"/>
      <c r="M24" s="1839"/>
      <c r="N24" s="1840"/>
    </row>
    <row r="25" spans="1:14" s="67" customFormat="1" ht="14.85" customHeight="1">
      <c r="A25" s="1831"/>
      <c r="B25" s="1846"/>
      <c r="C25" s="1846"/>
      <c r="D25" s="1847"/>
      <c r="E25" s="1367"/>
      <c r="F25" s="1367"/>
      <c r="H25" s="191"/>
      <c r="I25" s="192"/>
      <c r="J25" s="1839"/>
      <c r="K25" s="158"/>
      <c r="L25" s="1840"/>
      <c r="M25" s="158"/>
      <c r="N25" s="1840"/>
    </row>
    <row r="26" spans="1:14" s="7" customFormat="1" ht="14.85" customHeight="1">
      <c r="A26" s="1631"/>
      <c r="H26" s="41"/>
      <c r="J26" s="1639"/>
    </row>
    <row r="27" spans="1:14" s="67" customFormat="1" ht="14.85" customHeight="1">
      <c r="C27" s="17"/>
      <c r="D27" s="17"/>
      <c r="H27" s="7"/>
      <c r="I27" s="7"/>
      <c r="J27" s="7"/>
      <c r="K27" s="7"/>
      <c r="L27" s="7"/>
      <c r="M27" s="7"/>
    </row>
    <row r="28" spans="1:14" s="67" customFormat="1" ht="11.25">
      <c r="B28" s="17"/>
      <c r="C28" s="17"/>
      <c r="D28" s="17"/>
      <c r="J28" s="7"/>
    </row>
    <row r="29" spans="1:14" s="67" customFormat="1" ht="11.25">
      <c r="B29" s="17"/>
      <c r="C29" s="17"/>
      <c r="D29" s="17"/>
    </row>
    <row r="30" spans="1:14" s="67"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39 cz. 4</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Rudowicz-Hebda Barbara</cp:lastModifiedBy>
  <cp:lastPrinted>2019-08-02T09:29:48Z</cp:lastPrinted>
  <dcterms:created xsi:type="dcterms:W3CDTF">2011-08-16T06:32:54Z</dcterms:created>
  <dcterms:modified xsi:type="dcterms:W3CDTF">2019-08-30T07:10:58Z</dcterms:modified>
</cp:coreProperties>
</file>