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OBOCZY\PUBLIKACJE\BIULETYN\II kw 2018\"/>
    </mc:Choice>
  </mc:AlternateContent>
  <bookViews>
    <workbookView xWindow="0" yWindow="0" windowWidth="28800" windowHeight="1243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96" r:id="rId10"/>
    <sheet name="Tabl. 4 cz. 1" sheetId="10" r:id="rId11"/>
    <sheet name="Tabl. 4 cz. 2" sheetId="98" r:id="rId12"/>
    <sheet name="Tabl. 5 cz. 1 " sheetId="70" r:id="rId13"/>
    <sheet name="Tabl. 5 cz. 2" sheetId="130" r:id="rId14"/>
    <sheet name="Tabl. 6" sheetId="12" r:id="rId15"/>
    <sheet name="Tabl. 7 cz. 1" sheetId="13" r:id="rId16"/>
    <sheet name="Tabl. 7 cz. 2" sheetId="102" r:id="rId17"/>
    <sheet name="Tabl. 8" sheetId="14" r:id="rId18"/>
    <sheet name="Tabl. 9" sheetId="15" r:id="rId19"/>
    <sheet name="Tabl. 10 cz. 1" sheetId="16" r:id="rId20"/>
    <sheet name="Tabl. 10 cz. 2" sheetId="103" r:id="rId21"/>
    <sheet name="Tabl. 11" sheetId="17" r:id="rId22"/>
    <sheet name="Tabl. 12 cz. 1" sheetId="18" r:id="rId23"/>
    <sheet name="Tabl. 12 cz. 2" sheetId="107" r:id="rId24"/>
    <sheet name="Tabl. 13 cz. 1" sheetId="21" r:id="rId25"/>
    <sheet name="Tabl. 13 cz. 2" sheetId="71" r:id="rId26"/>
    <sheet name="Tabl. 13 cz. 3" sheetId="72" r:id="rId27"/>
    <sheet name="Tabl. 14 cz. 1 " sheetId="73" r:id="rId28"/>
    <sheet name="Tabl. 14 cz. 2" sheetId="74" r:id="rId29"/>
    <sheet name="Tabl. 14 cz. 3" sheetId="75" r:id="rId30"/>
    <sheet name="Tabl. 15" sheetId="27" r:id="rId31"/>
    <sheet name="Tabl. 16" sheetId="149" r:id="rId32"/>
    <sheet name="Tabl. 17" sheetId="29" r:id="rId33"/>
    <sheet name="Tabl. 18 cz. 1" sheetId="30" r:id="rId34"/>
    <sheet name="Tabl. 18 cz. 2" sheetId="109" r:id="rId35"/>
    <sheet name="Tabl. 18 cz. 3" sheetId="110" r:id="rId36"/>
    <sheet name="Tabl 19" sheetId="31" r:id="rId37"/>
    <sheet name="Tabl. 20" sheetId="84" r:id="rId38"/>
    <sheet name="Tabl. 21" sheetId="33" r:id="rId39"/>
    <sheet name="Tabl. 22" sheetId="79" r:id="rId40"/>
    <sheet name="Tabl. 23" sheetId="35" r:id="rId41"/>
    <sheet name="Tabl. 24" sheetId="38" r:id="rId42"/>
    <sheet name="Tabl. 25 cz. 1" sheetId="40" r:id="rId43"/>
    <sheet name="Tabl. 25 cz. 2" sheetId="116" r:id="rId44"/>
    <sheet name="Tabl. 26 cz. 1" sheetId="41" r:id="rId45"/>
    <sheet name="Tabl. 26 cz. 2" sheetId="118" r:id="rId46"/>
    <sheet name="Tabl. 26 cz. 3" sheetId="119" r:id="rId47"/>
    <sheet name="Tabl. 27" sheetId="82" r:id="rId48"/>
    <sheet name="Tabl. 28" sheetId="44" r:id="rId49"/>
    <sheet name="Tabl. 29 cz. 1" sheetId="83" r:id="rId50"/>
    <sheet name="Tabl. 29 cz. 2" sheetId="122" r:id="rId51"/>
    <sheet name="Tabl. 30" sheetId="46" r:id="rId52"/>
    <sheet name="Tabl. 31 cz. 1" sheetId="142" r:id="rId53"/>
    <sheet name="Tabl. 31 cz. 2" sheetId="144" r:id="rId54"/>
    <sheet name="Tabl. 31 cz. 3" sheetId="141" r:id="rId55"/>
    <sheet name="Tabl. 31 cz. 4" sheetId="146" r:id="rId56"/>
    <sheet name="Tabl. 31 cz. 5" sheetId="145" r:id="rId57"/>
    <sheet name="Tabl. 32" sheetId="47" r:id="rId58"/>
    <sheet name="Tabl. 33" sheetId="132" r:id="rId59"/>
    <sheet name="Tabl. 34" sheetId="134" r:id="rId60"/>
    <sheet name="Tabl. 35" sheetId="133" r:id="rId61"/>
    <sheet name="Tabl. 36" sheetId="135" r:id="rId62"/>
    <sheet name="Tabl. 37" sheetId="36" r:id="rId63"/>
    <sheet name="Tabl. 38 cz. 1" sheetId="37" r:id="rId64"/>
    <sheet name="Tabl. 38 cz. 2" sheetId="113" r:id="rId65"/>
    <sheet name="Tabl. 39" sheetId="151" r:id="rId66"/>
    <sheet name="Tabl. 40 cz. 1" sheetId="48" r:id="rId67"/>
    <sheet name="Tabl. 40 cz. 2" sheetId="140" r:id="rId68"/>
    <sheet name="Tabl. 40 cz. 3" sheetId="139" r:id="rId69"/>
    <sheet name="Tabl. 41" sheetId="51" r:id="rId70"/>
    <sheet name="Tabl. 42" sheetId="52" r:id="rId71"/>
    <sheet name="Tabl. 43" sheetId="53" r:id="rId72"/>
    <sheet name="Tabl. 44" sheetId="54" r:id="rId73"/>
    <sheet name="Tabl. 45" sheetId="55" r:id="rId74"/>
    <sheet name="Tabl. 46" sheetId="57" r:id="rId75"/>
    <sheet name="Tabl. 47" sheetId="59" r:id="rId76"/>
    <sheet name="Tabl. 48" sheetId="136" r:id="rId77"/>
    <sheet name="Tabl. 49" sheetId="60" r:id="rId78"/>
    <sheet name="Tabl. 50 cz. 1" sheetId="56" r:id="rId79"/>
    <sheet name="Tabl. 50 cz. 2" sheetId="125" r:id="rId80"/>
    <sheet name="Tabl. 51 cz. 1" sheetId="61" r:id="rId81"/>
    <sheet name="Tabl. 51 cz. 2" sheetId="62" r:id="rId82"/>
    <sheet name="Tabl. 51 cz. 3" sheetId="63" r:id="rId83"/>
    <sheet name="Tabl. 51 cz. 4" sheetId="64" r:id="rId84"/>
    <sheet name="Tabl. 52 cz. 1" sheetId="65" r:id="rId85"/>
    <sheet name="Tabl. 52 cz. 2" sheetId="147" r:id="rId86"/>
    <sheet name="Tabl. 52 cz. 3" sheetId="66" r:id="rId87"/>
    <sheet name="Tabl. 52 cz. 4" sheetId="4" r:id="rId88"/>
    <sheet name="Tabl. 52 cz. 5" sheetId="67" r:id="rId89"/>
    <sheet name="Tabl. 52 cz. 6" sheetId="150" r:id="rId90"/>
    <sheet name="Tabl. 52 cz. 7" sheetId="69" r:id="rId91"/>
  </sheets>
  <definedNames>
    <definedName name="TABL.14I" localSheetId="24">'Spis tablic     List of tables'!$B$41</definedName>
  </definedNames>
  <calcPr calcId="152511"/>
</workbook>
</file>

<file path=xl/calcChain.xml><?xml version="1.0" encoding="utf-8"?>
<calcChain xmlns="http://schemas.openxmlformats.org/spreadsheetml/2006/main">
  <c r="G36" i="38" l="1"/>
  <c r="H36" i="38"/>
  <c r="I36" i="38"/>
  <c r="J36" i="38"/>
  <c r="K36" i="38"/>
  <c r="L36" i="38"/>
  <c r="F36" i="38"/>
  <c r="G23" i="38"/>
  <c r="H23" i="38"/>
  <c r="I23" i="38"/>
  <c r="J23" i="38"/>
  <c r="K23" i="38"/>
  <c r="L23" i="38"/>
  <c r="F23" i="38"/>
  <c r="N20" i="35" l="1"/>
  <c r="L20" i="35"/>
  <c r="I20" i="35"/>
  <c r="J20" i="35"/>
  <c r="H20" i="35"/>
</calcChain>
</file>

<file path=xl/sharedStrings.xml><?xml version="1.0" encoding="utf-8"?>
<sst xmlns="http://schemas.openxmlformats.org/spreadsheetml/2006/main" count="5227" uniqueCount="1834">
  <si>
    <t>Ź r ó d ł o: dane Komendy Wojewódzkiej Państwowej Straży Pożarnej we Wrocławiu</t>
  </si>
  <si>
    <t>S o u r c e: data of the Voivodship Fire Brigade Headquarters in Wrocław.</t>
  </si>
  <si>
    <t xml:space="preserve">BIULETYN STATYSTYCZNY WOJEWÓDZTWA DOLNOŚLĄSKIEGO </t>
  </si>
  <si>
    <t xml:space="preserve">3–6 </t>
  </si>
  <si>
    <t xml:space="preserve">7–12 </t>
  </si>
  <si>
    <t xml:space="preserve">13–15 </t>
  </si>
  <si>
    <t xml:space="preserve">16–18 </t>
  </si>
  <si>
    <t xml:space="preserve">19–24 </t>
  </si>
  <si>
    <t xml:space="preserve">55–64 </t>
  </si>
  <si>
    <t>głogowski</t>
  </si>
  <si>
    <t>górowski</t>
  </si>
  <si>
    <t>bolesławiecki</t>
  </si>
  <si>
    <t>jeleniogórski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</si>
  <si>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</si>
  <si>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</si>
  <si>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</si>
  <si>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</si>
  <si>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</si>
  <si>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</si>
  <si>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</si>
  <si>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</si>
  <si>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</si>
  <si>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</si>
  <si>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</si>
  <si>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</si>
  <si>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</si>
  <si>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</si>
  <si>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</si>
  <si>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</si>
  <si>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</si>
  <si>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</si>
  <si>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</si>
  <si>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</si>
  <si>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</si>
  <si>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</si>
  <si>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</si>
  <si>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</si>
  <si>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t>a  See general notes item 11.</t>
  </si>
  <si>
    <t xml:space="preserve">SELECTED  DATA  ON  VOIVODSHIP </t>
  </si>
  <si>
    <t xml:space="preserve">a  Including  post-secondary education. </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</si>
  <si>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</si>
  <si>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</si>
  <si>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</si>
  <si>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</si>
  <si>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</si>
  <si>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</si>
  <si>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</si>
  <si>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</si>
  <si>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</si>
  <si>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</si>
  <si>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</si>
  <si>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</si>
  <si>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</si>
  <si>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</si>
  <si>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</si>
  <si>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</si>
  <si>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</si>
  <si>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</si>
  <si>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</si>
  <si>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</si>
  <si>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</si>
  <si>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</si>
  <si>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</si>
  <si>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</si>
  <si>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</si>
  <si>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</si>
  <si>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</si>
  <si>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</si>
  <si>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</si>
  <si>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</si>
  <si>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</si>
  <si>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</si>
  <si>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</si>
  <si>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</si>
  <si>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</si>
  <si>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</si>
  <si>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</si>
  <si>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</si>
  <si>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</si>
  <si>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</si>
  <si>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</si>
  <si>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Rice - per kg</t>
  </si>
  <si>
    <t>Wheat roll - per 50 g</t>
  </si>
  <si>
    <t>Wheat-rye bread - per 0.5 kg</t>
  </si>
  <si>
    <t>Pearl-barley groats - per 0.5 kg</t>
  </si>
  <si>
    <t>Mięso - za 1 kg:</t>
  </si>
  <si>
    <t>Meat - per kg:</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</si>
  <si>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</si>
  <si>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</si>
  <si>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</si>
  <si>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</si>
  <si>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</si>
  <si>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</si>
  <si>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</si>
  <si>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</si>
  <si>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</si>
  <si>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</si>
  <si>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</si>
  <si>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</si>
  <si>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</si>
  <si>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</si>
  <si>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</si>
  <si>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</si>
  <si>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</si>
  <si>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</si>
  <si>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</si>
  <si>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Men’s shirt, polyester staple fibres and cotton, long sleeve </t>
  </si>
  <si>
    <t>Men’s suit dry-cleaning - per set</t>
  </si>
  <si>
    <t>Półbuty skórzane, na podeszwie nieskórzanej - za 1 parę:</t>
  </si>
  <si>
    <t>Low leather shoes with non-leather sole - per pair:</t>
  </si>
  <si>
    <t>Resoling men’s shoes - per pair</t>
  </si>
  <si>
    <t>Sink fixture</t>
  </si>
  <si>
    <t>Hard coal - per t</t>
  </si>
  <si>
    <t>Frotté cotton towel (50x100 cm size)</t>
  </si>
  <si>
    <t>Porcelain soup plate ø 22-24 cm, decorated</t>
  </si>
  <si>
    <t>Taxi daily fare - for 5 km distance</t>
  </si>
  <si>
    <t>Men’s hair-cutting</t>
  </si>
  <si>
    <t>III</t>
  </si>
  <si>
    <t>IV</t>
  </si>
  <si>
    <t>V</t>
  </si>
  <si>
    <t>VI</t>
  </si>
  <si>
    <t>VII</t>
  </si>
  <si>
    <t>VIII</t>
  </si>
  <si>
    <t>IX</t>
  </si>
  <si>
    <t>X</t>
  </si>
  <si>
    <t>XI</t>
  </si>
  <si>
    <t>XII</t>
  </si>
  <si>
    <t>I</t>
  </si>
  <si>
    <t>II</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</si>
  <si>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</si>
  <si>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</si>
  <si>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</si>
  <si>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</si>
  <si>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</si>
  <si>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</si>
  <si>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</si>
  <si>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</si>
  <si>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</si>
  <si>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</si>
  <si>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</si>
  <si>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</si>
  <si>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</si>
  <si>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</si>
  <si>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</si>
  <si>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</si>
  <si>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</si>
  <si>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</si>
  <si>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</si>
  <si>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</si>
  <si>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</si>
  <si>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</si>
  <si>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</si>
  <si>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</si>
  <si>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</si>
  <si>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</si>
  <si>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</si>
  <si>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</si>
  <si>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</si>
  <si>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</si>
  <si>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</si>
  <si>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</si>
  <si>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</si>
  <si>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</si>
  <si>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</si>
  <si>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</si>
  <si>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</si>
  <si>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</si>
  <si>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</si>
  <si>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</si>
  <si>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</si>
  <si>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</si>
  <si>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</si>
  <si>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</si>
  <si>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</si>
  <si>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</si>
  <si>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</si>
  <si>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</si>
  <si>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</si>
  <si>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</si>
  <si>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</si>
  <si>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</si>
  <si>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</si>
  <si>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</si>
  <si>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</si>
  <si>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</si>
  <si>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</si>
  <si>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</si>
  <si>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</si>
  <si>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</si>
  <si>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</si>
  <si>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</si>
  <si>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</si>
  <si>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</si>
  <si>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</si>
  <si>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</si>
  <si>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</si>
  <si>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Stan w końcu miesiąca</t>
  </si>
  <si>
    <t>End of month</t>
  </si>
  <si>
    <t>I-VI</t>
  </si>
  <si>
    <t>I-III</t>
  </si>
  <si>
    <t>I-IX</t>
  </si>
  <si>
    <t>IV-VI</t>
  </si>
  <si>
    <t>VII-IX</t>
  </si>
  <si>
    <t>X-XII</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</si>
  <si>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</si>
  <si>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</si>
  <si>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</si>
  <si>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</si>
  <si>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</si>
  <si>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</si>
  <si>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</si>
  <si>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</si>
  <si>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</si>
  <si>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</si>
  <si>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</si>
  <si>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</si>
  <si>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</si>
  <si>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</si>
  <si>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</si>
  <si>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</si>
  <si>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</si>
  <si>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</si>
  <si>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</si>
  <si>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</si>
  <si>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</si>
  <si>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</si>
  <si>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</si>
  <si>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</si>
  <si>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</si>
  <si>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</si>
  <si>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</si>
  <si>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</si>
  <si>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</si>
  <si>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I-II</t>
  </si>
  <si>
    <t>I-IV</t>
  </si>
  <si>
    <t>I-V</t>
  </si>
  <si>
    <t>I-VII</t>
  </si>
  <si>
    <t>I-VIII</t>
  </si>
  <si>
    <t>I-X</t>
  </si>
  <si>
    <t>I-XI</t>
  </si>
  <si>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</si>
  <si>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</si>
  <si>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</si>
  <si>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</si>
  <si>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</si>
  <si>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</si>
  <si>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</si>
  <si>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</si>
  <si>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</si>
  <si>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</si>
  <si>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</si>
  <si>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</si>
  <si>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t xml:space="preserve">Consultation with a specialist physician </t>
  </si>
  <si>
    <t>Tooth-paste - per 100 ml</t>
  </si>
  <si>
    <t>EMPLOYED PERSONS IN ENTERPRISE SECTOR  (cont.)</t>
  </si>
  <si>
    <t>Sour cream, fat content 18% - per 200 g</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</si>
  <si>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</si>
  <si>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</si>
  <si>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</si>
  <si>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</si>
  <si>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</si>
  <si>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</si>
  <si>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</si>
  <si>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</si>
  <si>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</si>
  <si>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</si>
  <si>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</si>
  <si>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</si>
  <si>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</si>
  <si>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 xml:space="preserve">IX  </t>
  </si>
  <si>
    <t>Ź r ó d ł o: dane Komendy Wojewódzkiej Państwowej Straży Pożarnej we Wrocławiu.</t>
  </si>
  <si>
    <t>Fresh butter, fat content 82-83% - per 200 g</t>
  </si>
  <si>
    <t>Z ogółem rodzaje przestępstw:</t>
  </si>
  <si>
    <t>Of total type of crimes:</t>
  </si>
  <si>
    <t>przeciwko mieniu</t>
  </si>
  <si>
    <t>against property</t>
  </si>
  <si>
    <t>a  See methodological notes item 5.  b  Persons aged 15–74.</t>
  </si>
  <si>
    <t xml:space="preserve">O G Ó Ł E M </t>
  </si>
  <si>
    <t xml:space="preserve">T O T A L </t>
  </si>
  <si>
    <t>a   See methodological notes item 4.</t>
  </si>
  <si>
    <t xml:space="preserve">a The division by categories may indicate one person more than once; see methodological notes item 4.  </t>
  </si>
  <si>
    <t>a  Small fires - area of obiect up to 70 sq m, medium - 71 up to 300 sq m, large - 301 up to 1000 sq m, very large - over 1000 sq m.</t>
  </si>
  <si>
    <t xml:space="preserve">a  Excluding persons tending private farms in agriculture. </t>
  </si>
  <si>
    <t>a  Including post-secondary education.</t>
  </si>
  <si>
    <t>a  Small fires - area of obiect up to 70 sq m, medium - 71 up to 300 sq m, large - 301 up to 1000 sq m, very large - over 1000 sq m</t>
  </si>
  <si>
    <t xml:space="preserve">a  Estimated as of the end of each month. </t>
  </si>
  <si>
    <t xml:space="preserve">a  See methodological notes item 4.    b   As of the end of a month ending a quarter. </t>
  </si>
  <si>
    <t>T O T A L</t>
  </si>
  <si>
    <t xml:space="preserve">a  End of period.  b  See methodological notes item 1.  c  In the REGON register; excluding persons tending private farms in agriculture.  d  See methodological notes item 4.  
e  Declaring during a month.      </t>
  </si>
  <si>
    <t xml:space="preserve">TABL. 3
</t>
  </si>
  <si>
    <t>Cost of products, goods and materials sold  in mln zl</t>
  </si>
  <si>
    <t>Net revenues from the sale of products, goods and materials  in mln  zl</t>
  </si>
  <si>
    <t>Financial result from the sale of products, goods and materials  in mln zl</t>
  </si>
  <si>
    <t>Cost level indicator in %</t>
  </si>
  <si>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</si>
  <si>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</si>
  <si>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</si>
  <si>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</si>
  <si>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</si>
  <si>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</si>
  <si>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</si>
  <si>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</si>
  <si>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</si>
  <si>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</si>
  <si>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</si>
  <si>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</si>
  <si>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Kurczęta patroszone - za 1 kg</t>
  </si>
  <si>
    <t>Szynka wieprzowa gotowana - za 1 kg</t>
  </si>
  <si>
    <t>Filety z morszczuka mrożone - za 1 kg</t>
  </si>
  <si>
    <t>Karp świeży - za 1 kg</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</si>
  <si>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</si>
  <si>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</si>
  <si>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</si>
  <si>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</si>
  <si>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</si>
  <si>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</si>
  <si>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</si>
  <si>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</si>
  <si>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</si>
  <si>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Koszula męska z elanobawełny, długi rękaw</t>
  </si>
  <si>
    <t>Podzelowanie obuwia męskiego - za 1 parę</t>
  </si>
  <si>
    <t>Bateria zlewozmywakowa</t>
  </si>
  <si>
    <t>Węgiel kamienny - za 1 t</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</si>
  <si>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</si>
  <si>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</si>
  <si>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</si>
  <si>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</si>
  <si>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</si>
  <si>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</si>
  <si>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</si>
  <si>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</si>
  <si>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</si>
  <si>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</si>
  <si>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</si>
  <si>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</si>
  <si>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</si>
  <si>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</si>
  <si>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</si>
  <si>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</si>
  <si>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</si>
  <si>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</si>
  <si>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</si>
  <si>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</si>
  <si>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</si>
  <si>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</si>
  <si>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</si>
  <si>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</si>
  <si>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</si>
  <si>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</si>
  <si>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</si>
  <si>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</si>
  <si>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</si>
  <si>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</si>
  <si>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</si>
  <si>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</si>
  <si>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</si>
  <si>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</si>
  <si>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</si>
  <si>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</si>
  <si>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</si>
  <si>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</si>
  <si>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</si>
  <si>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</si>
  <si>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</si>
  <si>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</si>
  <si>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</si>
  <si>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</si>
  <si>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</si>
  <si>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</si>
  <si>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</si>
  <si>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</si>
  <si>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Powiaty:</t>
  </si>
  <si>
    <t xml:space="preserve">Powiats: </t>
  </si>
  <si>
    <t>a  See methodological notes item  1.</t>
  </si>
  <si>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</si>
  <si>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</si>
  <si>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</si>
  <si>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</si>
  <si>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</si>
  <si>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</si>
  <si>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</si>
  <si>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</si>
  <si>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</si>
  <si>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</si>
  <si>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</si>
  <si>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</si>
  <si>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</si>
  <si>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</si>
  <si>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</si>
  <si>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</si>
  <si>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</si>
  <si>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</si>
  <si>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</si>
  <si>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</si>
  <si>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</si>
  <si>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</si>
  <si>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</si>
  <si>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</si>
  <si>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</si>
  <si>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</si>
  <si>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</si>
  <si>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</si>
  <si>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</si>
  <si>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</si>
  <si>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</si>
  <si>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</si>
  <si>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</si>
  <si>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</si>
  <si>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</si>
  <si>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</si>
  <si>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</si>
  <si>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</si>
  <si>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</si>
  <si>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</si>
  <si>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</si>
  <si>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</si>
  <si>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</si>
  <si>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</si>
  <si>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</si>
  <si>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</si>
  <si>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</si>
  <si>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</si>
  <si>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</si>
  <si>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</si>
  <si>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</si>
  <si>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</si>
  <si>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</si>
  <si>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</si>
  <si>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</si>
  <si>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</si>
  <si>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</si>
  <si>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</si>
  <si>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</si>
  <si>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</si>
  <si>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</si>
  <si>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</si>
  <si>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</si>
  <si>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</si>
  <si>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</si>
  <si>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</si>
  <si>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</si>
  <si>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</si>
  <si>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Single ticket for intra-urban bus</t>
  </si>
  <si>
    <t>P O L S K A</t>
  </si>
  <si>
    <t>P O L A N D</t>
  </si>
  <si>
    <t xml:space="preserve">P O L S K A </t>
  </si>
  <si>
    <t>W O J E W Ó D Z T W O</t>
  </si>
  <si>
    <t xml:space="preserve">V O I V O D S H I P </t>
  </si>
  <si>
    <t xml:space="preserve">TABL. 31
</t>
  </si>
  <si>
    <t>o zawartości tłuszczu 3-3,5%, sterylizowane</t>
  </si>
  <si>
    <t>Jabłka - za 1 kg</t>
  </si>
  <si>
    <t>Apples - per kg</t>
  </si>
  <si>
    <t>Pomarańcze - za 1 kg</t>
  </si>
  <si>
    <t>Oranges - per  kg</t>
  </si>
  <si>
    <t>a  Accrued data.</t>
  </si>
  <si>
    <r>
      <t>0–2 lata</t>
    </r>
    <r>
      <rPr>
        <i/>
        <strike/>
        <sz val="9"/>
        <color rgb="FFFF0000"/>
        <rFont val="Arial"/>
        <family val="2"/>
        <charset val="238"/>
      </rPr>
      <t/>
    </r>
  </si>
  <si>
    <t xml:space="preserve">Wywóz śmieci niesegregowanych w budynkach wielorodzinnych - </t>
  </si>
  <si>
    <t xml:space="preserve">   opłata od osoby</t>
  </si>
  <si>
    <t>Olej napędowy - za 1 l</t>
  </si>
  <si>
    <t>Disel oil - per l</t>
  </si>
  <si>
    <t>Piwo jasne pełne, butelkowane - za 0,5 l</t>
  </si>
  <si>
    <t>Cinema ticket</t>
  </si>
  <si>
    <t xml:space="preserve">I-VI </t>
  </si>
  <si>
    <t>Collection of municipal mixed waste from multiple dwellings  -</t>
  </si>
  <si>
    <t xml:space="preserve">   charge per person</t>
  </si>
  <si>
    <t>2016</t>
  </si>
  <si>
    <t>Proszek do prania - za 300 g</t>
  </si>
  <si>
    <t>Washing powder - per 300 g</t>
  </si>
  <si>
    <t>fat content 3-3.5%, sterilized</t>
  </si>
  <si>
    <t>o zawartości tłuszczu 2-2,5%</t>
  </si>
  <si>
    <t>fat content 2-2.5%</t>
  </si>
  <si>
    <t>Gazeta regionalna</t>
  </si>
  <si>
    <t>Unleaded  95 octane motor  petrol - per l</t>
  </si>
  <si>
    <t xml:space="preserve">I-XII </t>
  </si>
  <si>
    <t>Wytwarzanie i zaopatrywanie w energię</t>
  </si>
  <si>
    <t xml:space="preserve">Electricity, gas, steam and air conditioning supply </t>
  </si>
  <si>
    <t xml:space="preserve">electricity, gas, steam and air conditioning supply </t>
  </si>
  <si>
    <t>Local daily newspaper</t>
  </si>
  <si>
    <t>Ź r ó d ł o: dane Ministerstwa Rodziny, Pracy i Polityki Społecznej.</t>
  </si>
  <si>
    <t>S o u r c e: data of the Ministry of Family, Labour and Social Policy.</t>
  </si>
  <si>
    <t>Ź r ó d ł o: dane Komendy Głównej Policji.</t>
  </si>
  <si>
    <t>S o u r c e: data of the National Police Headquarters.</t>
  </si>
  <si>
    <t>a  Without punishable acts committed by juveniles. See methodological notes, item 31.</t>
  </si>
  <si>
    <t>2017</t>
  </si>
  <si>
    <t>wieprzowe bez kości (schab środkowy)</t>
  </si>
  <si>
    <t xml:space="preserve">a  See methodological notes item 20.  </t>
  </si>
  <si>
    <t>pork, boneless (centre loin)</t>
  </si>
  <si>
    <t>25</t>
  </si>
  <si>
    <t>53</t>
  </si>
  <si>
    <t>201</t>
  </si>
  <si>
    <t>43</t>
  </si>
  <si>
    <t>1164</t>
  </si>
  <si>
    <t>2372</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</si>
  <si>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</si>
  <si>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Excluding persons tending private farms in agriculture.   b  See general notes item 11.</t>
  </si>
  <si>
    <t xml:space="preserve">XII
2016=100 </t>
  </si>
  <si>
    <t>XII 2017</t>
  </si>
  <si>
    <t>U w a g a. Dane pobrano z Krajowego Systemu Informacji Policji.</t>
  </si>
  <si>
    <t>N o t e. Data were extracted from the National Police Information System (KSIP).</t>
  </si>
  <si>
    <t>Bilet normalny na przejazd autobusem miejskim, jednorazowy</t>
  </si>
  <si>
    <t>2018</t>
  </si>
  <si>
    <t xml:space="preserve">XII 2017 = 100 </t>
  </si>
  <si>
    <t>III 2018</t>
  </si>
  <si>
    <t>Bilet do kina</t>
  </si>
  <si>
    <t>I-XII................................</t>
  </si>
  <si>
    <r>
      <t>A</t>
    </r>
    <r>
      <rPr>
        <sz val="8"/>
        <rFont val="Arial"/>
        <family val="2"/>
        <charset val="238"/>
        <scheme val="minor"/>
      </rPr>
      <t xml:space="preserve"> </t>
    </r>
  </si>
  <si>
    <r>
      <t>B</t>
    </r>
    <r>
      <rPr>
        <sz val="8"/>
        <rFont val="Arial"/>
        <family val="2"/>
        <charset val="238"/>
        <scheme val="minor"/>
      </rPr>
      <t xml:space="preserve"> </t>
    </r>
  </si>
  <si>
    <r>
      <t>Handel; naprawa pojazdów samochodowych</t>
    </r>
    <r>
      <rPr>
        <vertAlign val="superscript"/>
        <sz val="8"/>
        <rFont val="Arial"/>
        <family val="2"/>
        <charset val="238"/>
        <scheme val="minor"/>
      </rPr>
      <t>Δ</t>
    </r>
    <r>
      <rPr>
        <sz val="8"/>
        <rFont val="Arial"/>
        <family val="2"/>
        <charset val="238"/>
        <scheme val="minor"/>
      </rPr>
      <t>..................................</t>
    </r>
  </si>
  <si>
    <r>
      <t>Zakwaterowanie i gastronomia</t>
    </r>
    <r>
      <rPr>
        <vertAlign val="superscript"/>
        <sz val="8"/>
        <rFont val="Arial"/>
        <family val="2"/>
        <charset val="238"/>
        <scheme val="minor"/>
      </rPr>
      <t>∆</t>
    </r>
    <r>
      <rPr>
        <sz val="8"/>
        <rFont val="Arial"/>
        <family val="2"/>
        <charset val="238"/>
        <scheme val="minor"/>
      </rPr>
      <t>..............................................................</t>
    </r>
  </si>
  <si>
    <r>
      <t>Obsługa rynku nieruchomości</t>
    </r>
    <r>
      <rPr>
        <vertAlign val="superscript"/>
        <sz val="8"/>
        <rFont val="Arial"/>
        <family val="2"/>
        <charset val="238"/>
        <scheme val="minor"/>
      </rPr>
      <t>∆</t>
    </r>
    <r>
      <rPr>
        <sz val="8"/>
        <rFont val="Arial"/>
        <family val="2"/>
        <charset val="238"/>
        <scheme val="minor"/>
      </rPr>
      <t>..............................................................</t>
    </r>
  </si>
  <si>
    <r>
      <t>Administrowanie i działalność wspierająca</t>
    </r>
    <r>
      <rPr>
        <vertAlign val="superscript"/>
        <sz val="8"/>
        <rFont val="Arial"/>
        <family val="2"/>
        <charset val="238"/>
        <scheme val="minor"/>
      </rPr>
      <t>∆</t>
    </r>
    <r>
      <rPr>
        <sz val="8"/>
        <rFont val="Arial"/>
        <family val="2"/>
        <charset val="238"/>
        <scheme val="minor"/>
      </rPr>
      <t>.......................................</t>
    </r>
  </si>
  <si>
    <r>
      <t>8,2</t>
    </r>
    <r>
      <rPr>
        <i/>
        <vertAlign val="superscript"/>
        <sz val="8"/>
        <rFont val="Arial"/>
        <family val="2"/>
        <charset val="238"/>
        <scheme val="minor"/>
      </rPr>
      <t>d</t>
    </r>
  </si>
  <si>
    <r>
      <t>4052,19</t>
    </r>
    <r>
      <rPr>
        <i/>
        <vertAlign val="superscript"/>
        <sz val="8"/>
        <rFont val="Arial"/>
        <family val="2"/>
        <charset val="238"/>
        <scheme val="minor"/>
      </rPr>
      <t>d</t>
    </r>
  </si>
  <si>
    <r>
      <t>4277,03</t>
    </r>
    <r>
      <rPr>
        <i/>
        <vertAlign val="superscript"/>
        <sz val="8"/>
        <rFont val="Arial"/>
        <family val="2"/>
        <charset val="238"/>
        <scheme val="minor"/>
      </rPr>
      <t>d</t>
    </r>
  </si>
  <si>
    <r>
      <t>6,6</t>
    </r>
    <r>
      <rPr>
        <i/>
        <vertAlign val="superscript"/>
        <sz val="8"/>
        <rFont val="Arial"/>
        <family val="2"/>
        <charset val="238"/>
        <scheme val="minor"/>
      </rPr>
      <t>d</t>
    </r>
  </si>
  <si>
    <r>
      <t>4271,51</t>
    </r>
    <r>
      <rPr>
        <i/>
        <vertAlign val="superscript"/>
        <sz val="8"/>
        <rFont val="Arial"/>
        <family val="2"/>
        <charset val="238"/>
        <scheme val="minor"/>
      </rPr>
      <t>d</t>
    </r>
  </si>
  <si>
    <r>
      <t>4530,47</t>
    </r>
    <r>
      <rPr>
        <i/>
        <vertAlign val="superscript"/>
        <sz val="8"/>
        <rFont val="Arial"/>
        <family val="2"/>
        <charset val="238"/>
        <scheme val="minor"/>
      </rPr>
      <t>d</t>
    </r>
  </si>
  <si>
    <r>
      <t>88,8</t>
    </r>
    <r>
      <rPr>
        <i/>
        <vertAlign val="superscript"/>
        <sz val="8"/>
        <rFont val="Arial"/>
        <family val="2"/>
        <charset val="238"/>
        <scheme val="minor"/>
      </rPr>
      <t>e</t>
    </r>
  </si>
  <si>
    <t>a  Excluding persons tending private farms in agriculture.   b  In the divisions by voivodships does not include entities for which the information about the business address or place of residence does not exist in the REGON register.</t>
  </si>
  <si>
    <t>EMPLOYED PERSONS IN ENTERPRISE SECTOR</t>
  </si>
  <si>
    <t>AVERAGE  PAID  EMPLOYMENT  IN  ENTERPRISE  SECTOR</t>
  </si>
  <si>
    <t>AVERAGE  PAID  EMPLOYMENT  IN  ENTERPRISE  SECTOR  (cont.)</t>
  </si>
  <si>
    <t xml:space="preserve">Stan w końcu miesiąca </t>
  </si>
  <si>
    <t xml:space="preserve">End of month </t>
  </si>
  <si>
    <t>REGISTERED  UNEMPLOYED  PERSONS  BY  EDUCATIONAL  LEVEL,  AGE,  DURATION OF UNEMPLOYMENT  AND  WORK  SENIORITY</t>
  </si>
  <si>
    <t>REGISTERED UNEMPLOYED  PERSONS  BY  EDUCATIONAL  LEVEL, AGE, DURATION OF UNEMPLOYMENT AND  WORK  SENIORITY (cont.)</t>
  </si>
  <si>
    <t xml:space="preserve">   AVERAGE MONTHLY  GROSS WAGES  AND SALARIES  IN  ENTERPRISE  SECTOR</t>
  </si>
  <si>
    <t xml:space="preserve">   AVERAGE MONTHLY  GROSS WAGES  AND SALARIES  IN  ENTERPRISE  SECTOR  (cont.)</t>
  </si>
  <si>
    <t xml:space="preserve">   FINANCIAL RESULTS OF ENTERPRISES BY SECTIONS </t>
  </si>
  <si>
    <t xml:space="preserve">   FINANCIAL RESULTS OF ENTERPRISES BY SECTIONS  (cont.)</t>
  </si>
  <si>
    <t xml:space="preserve">   Stan w końcu okresu</t>
  </si>
  <si>
    <t xml:space="preserve">   PRICE  INDICES  OF  CONSUMER  GOODS  AND  SERVICES</t>
  </si>
  <si>
    <t xml:space="preserve">   RETAIL  PRICES  OF  SELECTED  CONSUMER  GOODS AND  SERVICES</t>
  </si>
  <si>
    <t xml:space="preserve">   RETAIL  PRICES  OF  SELECTED  CONSUMER  GOODS AND  SERVICES (cont.)</t>
  </si>
  <si>
    <t xml:space="preserve">   RETAIL  PRICES  OF  SELECTED  CONSUMER  GOODS AND  SERVICES  (cont.)</t>
  </si>
  <si>
    <r>
      <t>wytwarzanie i zaopatrywanie w energię elektryczną, gaz, 
  parę wodną i gorącą wodę</t>
    </r>
    <r>
      <rPr>
        <vertAlign val="superscript"/>
        <sz val="8"/>
        <rFont val="Arial"/>
        <family val="2"/>
        <charset val="238"/>
        <scheme val="minor"/>
      </rPr>
      <t xml:space="preserve"> Δ</t>
    </r>
    <r>
      <rPr>
        <sz val="8"/>
        <rFont val="Arial"/>
        <family val="2"/>
        <charset val="238"/>
        <scheme val="minor"/>
      </rPr>
      <t>..................................................</t>
    </r>
  </si>
  <si>
    <t>a  In post-slaugther warm weight; data include cattle, calves, pigs, sheep, horses and poultry.</t>
  </si>
  <si>
    <t xml:space="preserve">a  See methodological notes item 4.   b  During a month.  </t>
  </si>
  <si>
    <r>
      <t>Ludność</t>
    </r>
    <r>
      <rPr>
        <vertAlign val="superscript"/>
        <sz val="8"/>
        <rFont val="Arial"/>
        <family val="2"/>
        <charset val="238"/>
      </rPr>
      <t xml:space="preserve">b </t>
    </r>
    <r>
      <rPr>
        <sz val="8"/>
        <rFont val="Arial"/>
        <family val="2"/>
        <charset val="238"/>
      </rPr>
      <t>Population</t>
    </r>
    <r>
      <rPr>
        <vertAlign val="superscript"/>
        <sz val="8"/>
        <rFont val="Arial"/>
        <family val="2"/>
        <charset val="238"/>
      </rPr>
      <t>b</t>
    </r>
  </si>
  <si>
    <r>
      <t>A</t>
    </r>
    <r>
      <rPr>
        <sz val="8"/>
        <rFont val="Arial"/>
        <family val="2"/>
        <charset val="238"/>
      </rPr>
      <t xml:space="preserve"> </t>
    </r>
  </si>
  <si>
    <r>
      <t xml:space="preserve">w tym </t>
    </r>
    <r>
      <rPr>
        <i/>
        <sz val="8"/>
        <rFont val="Arial"/>
        <family val="2"/>
        <charset val="238"/>
      </rPr>
      <t>of which</t>
    </r>
  </si>
  <si>
    <r>
      <t>B</t>
    </r>
    <r>
      <rPr>
        <sz val="8"/>
        <rFont val="Arial"/>
        <family val="2"/>
        <charset val="238"/>
      </rPr>
      <t xml:space="preserve"> </t>
    </r>
  </si>
  <si>
    <r>
      <t>w tys.</t>
    </r>
    <r>
      <rPr>
        <i/>
        <sz val="8"/>
        <rFont val="Arial"/>
        <family val="2"/>
        <charset val="238"/>
      </rPr>
      <t xml:space="preserve">   in thous.</t>
    </r>
  </si>
  <si>
    <r>
      <t xml:space="preserve">w %   </t>
    </r>
    <r>
      <rPr>
        <i/>
        <sz val="8"/>
        <rFont val="Arial"/>
        <family val="2"/>
        <charset val="238"/>
      </rPr>
      <t xml:space="preserve">  in %</t>
    </r>
  </si>
  <si>
    <r>
      <t>Udział liczby przedsiębiorstw wykazujących zysk netto w ogólnej liczbie przedsiębiorstw</t>
    </r>
    <r>
      <rPr>
        <i/>
        <vertAlign val="superscript"/>
        <sz val="8"/>
        <rFont val="Arial"/>
        <family val="2"/>
        <charset val="238"/>
      </rPr>
      <t xml:space="preserve">b </t>
    </r>
    <r>
      <rPr>
        <sz val="8"/>
        <rFont val="Arial"/>
        <family val="2"/>
        <charset val="238"/>
      </rPr>
      <t>w %</t>
    </r>
  </si>
  <si>
    <r>
      <t>Udział przychodów przedsiębiorstw wykazujących zysk netto w przychodach z całokształtu działalności</t>
    </r>
    <r>
      <rPr>
        <i/>
        <vertAlign val="superscript"/>
        <sz val="8"/>
        <rFont val="Arial"/>
        <family val="2"/>
        <charset val="238"/>
      </rPr>
      <t xml:space="preserve">b </t>
    </r>
    <r>
      <rPr>
        <sz val="8"/>
        <rFont val="Arial"/>
        <family val="2"/>
        <charset val="238"/>
      </rPr>
      <t>w %</t>
    </r>
  </si>
  <si>
    <r>
      <t>    elektryczną, gaz, parę wodną i gorącą wodę</t>
    </r>
    <r>
      <rPr>
        <vertAlign val="superscript"/>
        <sz val="8"/>
        <rFont val="Arial"/>
        <family val="2"/>
        <charset val="238"/>
      </rPr>
      <t>∆</t>
    </r>
    <r>
      <rPr>
        <sz val="8"/>
        <rFont val="Arial"/>
        <family val="2"/>
        <charset val="238"/>
      </rPr>
      <t>......</t>
    </r>
  </si>
  <si>
    <r>
      <t>Handel; naprawa pojazdów samochodowych</t>
    </r>
    <r>
      <rPr>
        <vertAlign val="superscript"/>
        <sz val="8"/>
        <rFont val="Arial"/>
        <family val="2"/>
        <charset val="238"/>
      </rPr>
      <t>∆</t>
    </r>
    <r>
      <rPr>
        <sz val="8"/>
        <rFont val="Arial"/>
        <family val="2"/>
        <charset val="238"/>
      </rPr>
      <t>.........</t>
    </r>
  </si>
  <si>
    <r>
      <t>Zakwaterowanie i gastronomia</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</si>
  <si>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</si>
  <si>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r>
      <t>Zimna woda z miejskiej sieci wodociągowej - za 1 m</t>
    </r>
    <r>
      <rPr>
        <i/>
        <vertAlign val="superscript"/>
        <sz val="8"/>
        <rFont val="Arial"/>
        <family val="2"/>
        <charset val="238"/>
      </rPr>
      <t>3</t>
    </r>
    <r>
      <rPr>
        <i/>
        <sz val="8"/>
        <rFont val="Arial"/>
        <family val="2"/>
        <charset val="238"/>
      </rPr>
      <t>........................</t>
    </r>
  </si>
  <si>
    <r>
      <t>Ciepła woda - za 1 m</t>
    </r>
    <r>
      <rPr>
        <vertAlign val="superscript"/>
        <sz val="8"/>
        <rFont val="Arial"/>
        <family val="2"/>
        <charset val="238"/>
      </rPr>
      <t>3</t>
    </r>
    <r>
      <rPr>
        <sz val="8"/>
        <rFont val="Arial"/>
        <family val="2"/>
        <charset val="238"/>
      </rPr>
      <t xml:space="preserve"> ..........................................................................</t>
    </r>
  </si>
  <si>
    <r>
      <t>131,71</t>
    </r>
    <r>
      <rPr>
        <i/>
        <vertAlign val="superscript"/>
        <sz val="8"/>
        <rFont val="Arial"/>
        <family val="2"/>
        <charset val="238"/>
      </rPr>
      <t>b</t>
    </r>
  </si>
  <si>
    <r>
      <t xml:space="preserve">w tym lochy
</t>
    </r>
    <r>
      <rPr>
        <i/>
        <sz val="8"/>
        <rFont val="Arial"/>
        <family val="2"/>
        <charset val="238"/>
      </rPr>
      <t xml:space="preserve">of which sows </t>
    </r>
  </si>
  <si>
    <r>
      <t>1103609</t>
    </r>
    <r>
      <rPr>
        <vertAlign val="superscript"/>
        <sz val="8"/>
        <rFont val="Arial"/>
        <family val="2"/>
        <charset val="238"/>
      </rPr>
      <t>d</t>
    </r>
  </si>
  <si>
    <r>
      <t>892827</t>
    </r>
    <r>
      <rPr>
        <vertAlign val="superscript"/>
        <sz val="8"/>
        <rFont val="Arial"/>
        <family val="2"/>
        <charset val="238"/>
      </rPr>
      <t>d</t>
    </r>
  </si>
  <si>
    <r>
      <t>15022</t>
    </r>
    <r>
      <rPr>
        <vertAlign val="superscript"/>
        <sz val="8"/>
        <rFont val="Arial"/>
        <family val="2"/>
        <charset val="238"/>
      </rPr>
      <t>d</t>
    </r>
  </si>
  <si>
    <r>
      <t>1360496</t>
    </r>
    <r>
      <rPr>
        <vertAlign val="superscript"/>
        <sz val="8"/>
        <rFont val="Arial"/>
        <family val="2"/>
        <charset val="238"/>
      </rPr>
      <t>e</t>
    </r>
  </si>
  <si>
    <r>
      <t>1137852</t>
    </r>
    <r>
      <rPr>
        <vertAlign val="superscript"/>
        <sz val="8"/>
        <rFont val="Arial"/>
        <family val="2"/>
        <charset val="238"/>
      </rPr>
      <t>e</t>
    </r>
  </si>
  <si>
    <r>
      <t>15693</t>
    </r>
    <r>
      <rPr>
        <vertAlign val="superscript"/>
        <sz val="8"/>
        <rFont val="Arial"/>
        <family val="2"/>
        <charset val="238"/>
      </rPr>
      <t>e</t>
    </r>
  </si>
  <si>
    <r>
      <t>1586105</t>
    </r>
    <r>
      <rPr>
        <i/>
        <vertAlign val="superscript"/>
        <sz val="8"/>
        <rFont val="Arial"/>
        <family val="2"/>
        <charset val="238"/>
      </rPr>
      <t>f</t>
    </r>
  </si>
  <si>
    <r>
      <t>1352687</t>
    </r>
    <r>
      <rPr>
        <i/>
        <vertAlign val="superscript"/>
        <sz val="8"/>
        <rFont val="Arial"/>
        <family val="2"/>
        <charset val="238"/>
      </rPr>
      <t>f</t>
    </r>
  </si>
  <si>
    <r>
      <t>16834</t>
    </r>
    <r>
      <rPr>
        <i/>
        <vertAlign val="superscript"/>
        <sz val="8"/>
        <rFont val="Arial"/>
        <family val="2"/>
        <charset val="238"/>
      </rPr>
      <t>f</t>
    </r>
  </si>
  <si>
    <r>
      <t>679440</t>
    </r>
    <r>
      <rPr>
        <i/>
        <vertAlign val="superscript"/>
        <sz val="8"/>
        <rFont val="Arial"/>
        <family val="2"/>
        <charset val="238"/>
      </rPr>
      <t>g</t>
    </r>
  </si>
  <si>
    <r>
      <t>488696</t>
    </r>
    <r>
      <rPr>
        <i/>
        <vertAlign val="superscript"/>
        <sz val="8"/>
        <rFont val="Arial"/>
        <family val="2"/>
        <charset val="238"/>
      </rPr>
      <t>g</t>
    </r>
  </si>
  <si>
    <r>
      <t>15467</t>
    </r>
    <r>
      <rPr>
        <i/>
        <vertAlign val="superscript"/>
        <sz val="8"/>
        <rFont val="Arial"/>
        <family val="2"/>
        <charset val="238"/>
      </rPr>
      <t>g</t>
    </r>
  </si>
  <si>
    <r>
      <t xml:space="preserve">OKRESY
</t>
    </r>
    <r>
      <rPr>
        <i/>
        <sz val="8"/>
        <rFont val="Arial"/>
        <family val="2"/>
        <charset val="238"/>
      </rPr>
      <t>PERIODS</t>
    </r>
    <r>
      <rPr>
        <b/>
        <sz val="9"/>
        <rFont val="Arial"/>
        <family val="2"/>
        <charset val="238"/>
      </rPr>
      <t/>
    </r>
  </si>
  <si>
    <r>
      <t>Oferty pracy</t>
    </r>
    <r>
      <rPr>
        <i/>
        <vertAlign val="superscript"/>
        <sz val="8"/>
        <rFont val="Arial"/>
        <family val="2"/>
        <charset val="238"/>
      </rPr>
      <t xml:space="preserve">de   
</t>
    </r>
    <r>
      <rPr>
        <i/>
        <sz val="8"/>
        <rFont val="Arial"/>
        <family val="2"/>
        <charset val="238"/>
      </rPr>
      <t>Job offers</t>
    </r>
    <r>
      <rPr>
        <vertAlign val="superscript"/>
        <sz val="8"/>
        <rFont val="Arial"/>
        <family val="2"/>
        <charset val="238"/>
      </rPr>
      <t xml:space="preserve">de </t>
    </r>
  </si>
  <si>
    <r>
      <rPr>
        <b/>
        <sz val="9"/>
        <rFont val="Arial"/>
        <family val="2"/>
        <charset val="238"/>
      </rPr>
      <t xml:space="preserve">WYBRANE  DANE  O  WOJEWÓDZTWIE </t>
    </r>
    <r>
      <rPr>
        <i/>
        <sz val="9"/>
        <color theme="1" tint="0.34998626667073579"/>
        <rFont val="Arial"/>
        <family val="2"/>
        <charset val="238"/>
      </rPr>
      <t xml:space="preserve">
SELECTED  DATA  ON  VOIVODSHIP</t>
    </r>
  </si>
  <si>
    <r>
      <rPr>
        <b/>
        <sz val="9"/>
        <rFont val="Arial"/>
        <family val="2"/>
        <charset val="238"/>
      </rPr>
      <t>BEZROBOTNI ZAREJESTROWANI I OFERTY PRACY</t>
    </r>
    <r>
      <rPr>
        <i/>
        <sz val="9"/>
        <color theme="1" tint="0.34998626667073579"/>
        <rFont val="Arial"/>
        <family val="2"/>
        <charset val="238"/>
      </rPr>
      <t xml:space="preserve">
REGISTERED UNEMPLOYED PERSONS AND JOB OFFERS</t>
    </r>
  </si>
  <si>
    <r>
      <rPr>
        <b/>
        <sz val="9"/>
        <rFont val="Arial"/>
        <family val="2"/>
        <charset val="238"/>
      </rPr>
      <t>BEZROBOTNI  ZAREJESTROWANI  WEDŁUG  POZIOMU  WYKSZTAŁCENIA,  WIEKU,  CZASU POZOSTAWANIA  BEZ  PRACY  I  STAŻU  PRACY</t>
    </r>
    <r>
      <rPr>
        <i/>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</si>
  <si>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PRZECIĘTNE MIESIĘCZNE WYNAGRODZENIA BRUTTO W SEKTORZE PRZEDSIĘBIORSTW</t>
    </r>
    <r>
      <rPr>
        <i/>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</si>
  <si>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i/>
        <sz val="9"/>
        <color theme="1" tint="0.34998626667073579"/>
        <rFont val="Arial"/>
        <family val="2"/>
        <charset val="238"/>
      </rPr>
      <t xml:space="preserve">
FINANCIAL  RESULTS  OF  ENTERPRISES</t>
    </r>
  </si>
  <si>
    <r>
      <rPr>
        <b/>
        <sz val="9"/>
        <rFont val="Arial"/>
        <family val="2"/>
        <charset val="238"/>
      </rPr>
      <t>WYNIKI  FINANSOWE  PRZEDSIĘBIORSTW  WEDŁUG  SEKCJI</t>
    </r>
    <r>
      <rPr>
        <i/>
        <sz val="9"/>
        <color theme="1" tint="0.34998626667073579"/>
        <rFont val="Arial"/>
        <family val="2"/>
        <charset val="238"/>
      </rPr>
      <t xml:space="preserve">
FINANCIAL  RESULTS  OF  ENTERPRISES  BY  SECTIONS</t>
    </r>
  </si>
  <si>
    <r>
      <rPr>
        <b/>
        <sz val="9"/>
        <rFont val="Arial"/>
        <family val="2"/>
        <charset val="238"/>
      </rPr>
      <t>RELACJE  EKONOMICZNE  ORAZ  STRUKTURA  PRZEDSIĘBIORSTW  WEDŁUG  UZYSKANYCH  WYNIKÓW  FINANSOWYCH</t>
    </r>
    <r>
      <rPr>
        <i/>
        <sz val="9"/>
        <color theme="1" tint="0.34998626667073579"/>
        <rFont val="Arial"/>
        <family val="2"/>
        <charset val="238"/>
      </rPr>
      <t xml:space="preserve">
ECONOMIC  RELATIONS  AND  COMPOSITION  OF  ENTERPRISES  BY  OBTAINED  FINANCIAL  RESULT</t>
    </r>
  </si>
  <si>
    <r>
      <rPr>
        <b/>
        <sz val="9"/>
        <rFont val="Arial"/>
        <family val="2"/>
        <charset val="238"/>
      </rPr>
      <t>CENY  DETALICZNE  WYBRANYCH  TOWARÓW  I  USŁUG  KONSUMPCYJNYCH</t>
    </r>
    <r>
      <rPr>
        <i/>
        <sz val="9"/>
        <color theme="1" tint="0.34998626667073579"/>
        <rFont val="Arial"/>
        <family val="2"/>
        <charset val="238"/>
      </rPr>
      <t xml:space="preserve">
RETAIL  PRICES  OF  SELECTED  CONSUMER  GOODS  AND  SERVICES</t>
    </r>
  </si>
  <si>
    <r>
      <rPr>
        <b/>
        <sz val="9"/>
        <rFont val="Arial"/>
        <family val="2"/>
        <charset val="238"/>
      </rPr>
      <t>SKUP WAŻNIEJSZYCH PRODUKTÓW ROLNYCH</t>
    </r>
    <r>
      <rPr>
        <i/>
        <sz val="9"/>
        <color theme="1" tint="0.34998626667073579"/>
        <rFont val="Arial"/>
        <family val="2"/>
        <charset val="238"/>
      </rPr>
      <t xml:space="preserve">
PROCUREMENT OF MAJOR AGRICULTURAL PRODUCTS</t>
    </r>
  </si>
  <si>
    <r>
      <rPr>
        <b/>
        <sz val="9"/>
        <rFont val="Arial"/>
        <family val="2"/>
        <charset val="238"/>
      </rPr>
      <t>PRODUKCJA SPRZEDANA PRZEMYSŁU</t>
    </r>
    <r>
      <rPr>
        <i/>
        <sz val="9"/>
        <color theme="1" tint="0.34998626667073579"/>
        <rFont val="Arial"/>
        <family val="2"/>
        <charset val="238"/>
      </rPr>
      <t xml:space="preserve">
SOLD PRODUCTION OF INDUSTRY</t>
    </r>
  </si>
  <si>
    <r>
      <rPr>
        <b/>
        <sz val="9"/>
        <rFont val="Arial"/>
        <family val="2"/>
        <charset val="238"/>
      </rPr>
      <t xml:space="preserve">SPRZEDAŻ  DETALICZNA TOWARÓW  WEDŁUG RODZAJÓW  DZIAŁALNOŚCI  PRZEDSIĘBIORSTWA </t>
    </r>
    <r>
      <rPr>
        <i/>
        <sz val="9"/>
        <color theme="1" tint="0.34998626667073579"/>
        <rFont val="Arial"/>
        <family val="2"/>
        <charset val="238"/>
      </rPr>
      <t xml:space="preserve">
RETAIL  SALES  OF  GOODS  BY  TYPE  OF  ENTERPRISE  ACTIVITY</t>
    </r>
  </si>
  <si>
    <r>
      <rPr>
        <b/>
        <sz val="9"/>
        <rFont val="Arial"/>
        <family val="2"/>
        <charset val="238"/>
      </rPr>
      <t>WSKAŹNIKI  KONIUNKTURY GOSPODARCZEJ</t>
    </r>
    <r>
      <rPr>
        <i/>
        <sz val="9"/>
        <color theme="1" tint="0.34998626667073579"/>
        <rFont val="Arial"/>
        <family val="2"/>
        <charset val="238"/>
      </rPr>
      <t xml:space="preserve">
BUSINESS TENDENCY INDICATORS</t>
    </r>
  </si>
  <si>
    <r>
      <rPr>
        <b/>
        <sz val="9"/>
        <rFont val="Arial"/>
        <family val="2"/>
        <charset val="238"/>
      </rPr>
      <t xml:space="preserve">PODMIOTY  GOSPODARKI  NARODOWEJ  W REJESTRZE REGON WEDŁUG  FORMY  PRAWNEJ </t>
    </r>
    <r>
      <rPr>
        <i/>
        <sz val="9"/>
        <color theme="1" tint="0.34998626667073579"/>
        <rFont val="Arial"/>
        <family val="2"/>
        <charset val="238"/>
      </rPr>
      <t xml:space="preserve">
NATIONAL  ECONOMY  ENTITIES  IN THE REGON REGISTER BY  FORM  OF  LEGAL</t>
    </r>
  </si>
  <si>
    <r>
      <rPr>
        <b/>
        <sz val="9"/>
        <rFont val="Arial"/>
        <family val="2"/>
        <charset val="238"/>
      </rPr>
      <t>STAN  I  RUCH  NATURALNY  LUDNOŚCI</t>
    </r>
    <r>
      <rPr>
        <i/>
        <sz val="9"/>
        <rFont val="Arial"/>
        <family val="2"/>
        <charset val="238"/>
      </rPr>
      <t xml:space="preserve">
</t>
    </r>
    <r>
      <rPr>
        <i/>
        <sz val="9"/>
        <color theme="1" tint="0.34998626667073579"/>
        <rFont val="Arial"/>
        <family val="2"/>
        <charset val="238"/>
      </rPr>
      <t>POPULATION  AND  VITAL  STATISTICS</t>
    </r>
  </si>
  <si>
    <r>
      <rPr>
        <b/>
        <sz val="9"/>
        <rFont val="Arial"/>
        <family val="2"/>
        <charset val="238"/>
      </rPr>
      <t>BEZROBOTNI ZAREJESTROWANI, BĘDĄCY W SZCZEGÓLNEJ SYTUACJI NA RYNKU PRACY</t>
    </r>
    <r>
      <rPr>
        <i/>
        <sz val="9"/>
        <rFont val="Arial"/>
        <family val="2"/>
        <charset val="238"/>
      </rPr>
      <t xml:space="preserve">
</t>
    </r>
    <r>
      <rPr>
        <i/>
        <sz val="9"/>
        <color theme="1" tint="0.34998626667073579"/>
        <rFont val="Arial"/>
        <family val="2"/>
        <charset val="238"/>
      </rPr>
      <t>REGISTERED UNEMPLOYED PERSONS WITH A SPECIFIC SITUATION ON THE LABOUR MARKET</t>
    </r>
  </si>
  <si>
    <r>
      <rPr>
        <b/>
        <sz val="9"/>
        <rFont val="Arial"/>
        <family val="2"/>
        <charset val="238"/>
      </rPr>
      <t>AKTYWNOŚĆ  EKONOMICZNA  LUDNOŚCI  W  WIEKU  15  LAT  I  WIĘCEJ  WEDŁUG  BAEL</t>
    </r>
    <r>
      <rPr>
        <i/>
        <sz val="9"/>
        <rFont val="Arial"/>
        <family val="2"/>
        <charset val="238"/>
      </rPr>
      <t xml:space="preserve">
</t>
    </r>
    <r>
      <rPr>
        <i/>
        <sz val="9"/>
        <color theme="1" tint="0.34998626667073579"/>
        <rFont val="Arial"/>
        <family val="2"/>
        <charset val="238"/>
      </rPr>
      <t>ECONOMIC  ACTIVITY  OF  POPULATION  AGED  15  AND  MORE  BY  LFS</t>
    </r>
  </si>
  <si>
    <r>
      <rPr>
        <b/>
        <sz val="9"/>
        <rFont val="Arial"/>
        <family val="2"/>
        <charset val="238"/>
      </rPr>
      <t>BEZROBOCIE  WEDŁUG  BAEL</t>
    </r>
    <r>
      <rPr>
        <i/>
        <sz val="9"/>
        <rFont val="Arial"/>
        <family val="2"/>
        <charset val="238"/>
      </rPr>
      <t xml:space="preserve">
</t>
    </r>
    <r>
      <rPr>
        <i/>
        <sz val="9"/>
        <color theme="1" tint="0.34998626667073579"/>
        <rFont val="Arial"/>
        <family val="2"/>
        <charset val="238"/>
      </rPr>
      <t>UNEMPLOYMENT  BY  LFS</t>
    </r>
  </si>
  <si>
    <r>
      <rPr>
        <b/>
        <sz val="9"/>
        <rFont val="Arial"/>
        <family val="2"/>
        <charset val="238"/>
      </rPr>
      <t>ŚWIADCZENIA  SPOŁECZNE</t>
    </r>
    <r>
      <rPr>
        <i/>
        <sz val="9"/>
        <rFont val="Arial"/>
        <family val="2"/>
        <charset val="238"/>
      </rPr>
      <t xml:space="preserve">
</t>
    </r>
    <r>
      <rPr>
        <i/>
        <sz val="9"/>
        <color theme="1" tint="0.34998626667073579"/>
        <rFont val="Arial"/>
        <family val="2"/>
        <charset val="238"/>
      </rPr>
      <t>SOCIAL  BENEFITS</t>
    </r>
  </si>
  <si>
    <r>
      <rPr>
        <b/>
        <sz val="9"/>
        <rFont val="Arial"/>
        <family val="2"/>
        <charset val="238"/>
      </rPr>
      <t xml:space="preserve">AKTYWA  OBROTOWE  ORAZ  ZOBOWIĄZANIA  KRÓTKO-  I  DŁUGOTERMINOWE  PRZEDSIĘBIORSTW </t>
    </r>
    <r>
      <rPr>
        <i/>
        <sz val="9"/>
        <rFont val="Arial"/>
        <family val="2"/>
        <charset val="238"/>
      </rPr>
      <t xml:space="preserve">
</t>
    </r>
    <r>
      <rPr>
        <i/>
        <sz val="9"/>
        <color theme="1" tint="0.34998626667073579"/>
        <rFont val="Arial"/>
        <family val="2"/>
        <charset val="238"/>
      </rPr>
      <t>CURRENT  ASSETS  AND  SHORT-TERM  AND  LONG-TERM  LIABILITIES  OF  ENTERPRISES</t>
    </r>
  </si>
  <si>
    <r>
      <rPr>
        <b/>
        <sz val="9"/>
        <rFont val="Arial"/>
        <family val="2"/>
        <charset val="238"/>
      </rPr>
      <t xml:space="preserve">WSKAŹNIKI  CEN  TOWARÓW  I  USŁUG  KONSUMPCYJNYCH </t>
    </r>
    <r>
      <rPr>
        <i/>
        <sz val="9"/>
        <rFont val="Arial"/>
        <family val="2"/>
        <charset val="238"/>
      </rPr>
      <t xml:space="preserve">
</t>
    </r>
    <r>
      <rPr>
        <i/>
        <sz val="9"/>
        <color theme="1" tint="0.34998626667073579"/>
        <rFont val="Arial"/>
        <family val="2"/>
        <charset val="238"/>
      </rPr>
      <t>PRICE  INDICES  OF  CONSUMER  GOODS  AND  SERVICES</t>
    </r>
  </si>
  <si>
    <r>
      <rPr>
        <b/>
        <sz val="9"/>
        <rFont val="Arial"/>
        <family val="2"/>
        <charset val="238"/>
      </rPr>
      <t>PRZECIĘTNE CENY SKUPU WAŻNIEJSZYCH PRODUKTÓW ROLNYCH</t>
    </r>
    <r>
      <rPr>
        <i/>
        <sz val="9"/>
        <rFont val="Arial"/>
        <family val="2"/>
        <charset val="238"/>
      </rPr>
      <t xml:space="preserve">
</t>
    </r>
    <r>
      <rPr>
        <i/>
        <sz val="9"/>
        <color theme="1" tint="0.34998626667073579"/>
        <rFont val="Arial"/>
        <family val="2"/>
        <charset val="238"/>
      </rPr>
      <t>AVERAGE PROCUREMENT PRICES OF MAJOR AGRICULTURAL PRODUCTS</t>
    </r>
  </si>
  <si>
    <r>
      <rPr>
        <b/>
        <sz val="9"/>
        <rFont val="Arial"/>
        <family val="2"/>
        <charset val="238"/>
      </rPr>
      <t>PRZECIĘTNE CENY UZYSKIWANE PRZEZ ROLNIKÓW NA TARGOWISKACH</t>
    </r>
    <r>
      <rPr>
        <i/>
        <sz val="9"/>
        <rFont val="Arial"/>
        <family val="2"/>
        <charset val="238"/>
      </rPr>
      <t xml:space="preserve">
</t>
    </r>
    <r>
      <rPr>
        <i/>
        <sz val="9"/>
        <color theme="1" tint="0.34998626667073579"/>
        <rFont val="Arial"/>
        <family val="2"/>
        <charset val="238"/>
      </rPr>
      <t>AVERAGE MARKETPLACE PRICES RECEIVED BY FARMERS</t>
    </r>
  </si>
  <si>
    <r>
      <rPr>
        <b/>
        <sz val="9"/>
        <rFont val="Arial"/>
        <family val="2"/>
        <charset val="238"/>
      </rPr>
      <t>RELACJE CEN W ROLNICTWIE</t>
    </r>
    <r>
      <rPr>
        <i/>
        <sz val="9"/>
        <rFont val="Arial"/>
        <family val="2"/>
        <charset val="238"/>
      </rPr>
      <t xml:space="preserve">
</t>
    </r>
    <r>
      <rPr>
        <i/>
        <sz val="9"/>
        <color theme="1" tint="0.34998626667073579"/>
        <rFont val="Arial"/>
        <family val="2"/>
        <charset val="238"/>
      </rPr>
      <t>PRICES RELATIONS IN AGRICULTURE</t>
    </r>
  </si>
  <si>
    <r>
      <rPr>
        <b/>
        <sz val="9"/>
        <rFont val="Arial"/>
        <family val="2"/>
        <charset val="238"/>
      </rPr>
      <t>NAKŁADY  INWESTYCYJNE</t>
    </r>
    <r>
      <rPr>
        <i/>
        <sz val="9"/>
        <rFont val="Arial"/>
        <family val="2"/>
        <charset val="238"/>
      </rPr>
      <t xml:space="preserve">
</t>
    </r>
    <r>
      <rPr>
        <i/>
        <sz val="9"/>
        <color theme="1" tint="0.34998626667073579"/>
        <rFont val="Arial"/>
        <family val="2"/>
        <charset val="238"/>
      </rPr>
      <t>INVESTMENT  OUTLAYS</t>
    </r>
  </si>
  <si>
    <r>
      <rPr>
        <b/>
        <sz val="9"/>
        <rFont val="Arial"/>
        <family val="2"/>
        <charset val="238"/>
      </rPr>
      <t>MIESZKANIA</t>
    </r>
    <r>
      <rPr>
        <i/>
        <sz val="9"/>
        <rFont val="Arial"/>
        <family val="2"/>
        <charset val="238"/>
      </rPr>
      <t xml:space="preserve">
</t>
    </r>
    <r>
      <rPr>
        <i/>
        <sz val="9"/>
        <color theme="1" tint="0.34998626667073579"/>
        <rFont val="Arial"/>
        <family val="2"/>
        <charset val="238"/>
      </rPr>
      <t>DWELLINGS</t>
    </r>
  </si>
  <si>
    <r>
      <rPr>
        <b/>
        <sz val="9"/>
        <rFont val="Arial"/>
        <family val="2"/>
        <charset val="238"/>
      </rPr>
      <t>ZWIERZĘTA  GOSPODARSKIE</t>
    </r>
    <r>
      <rPr>
        <i/>
        <sz val="9"/>
        <rFont val="Arial"/>
        <family val="2"/>
        <charset val="238"/>
      </rPr>
      <t xml:space="preserve">
</t>
    </r>
    <r>
      <rPr>
        <i/>
        <sz val="9"/>
        <color theme="1" tint="0.34998626667073579"/>
        <rFont val="Arial"/>
        <family val="2"/>
        <charset val="238"/>
      </rPr>
      <t>LIVESTOCK</t>
    </r>
  </si>
  <si>
    <r>
      <rPr>
        <b/>
        <sz val="9"/>
        <rFont val="Arial"/>
        <family val="2"/>
        <charset val="238"/>
      </rPr>
      <t>PRODUKCJA WAŻNIEJSZYCH WYROBÓW WEDŁUG PKWiU</t>
    </r>
    <r>
      <rPr>
        <i/>
        <sz val="9"/>
        <rFont val="Arial"/>
        <family val="2"/>
        <charset val="238"/>
      </rPr>
      <t xml:space="preserve">
</t>
    </r>
    <r>
      <rPr>
        <i/>
        <sz val="9"/>
        <color theme="1" tint="0.34998626667073579"/>
        <rFont val="Arial"/>
        <family val="2"/>
        <charset val="238"/>
      </rPr>
      <t>PRODUCTION OF MAJOR PRODUCTS BY PKWiU</t>
    </r>
  </si>
  <si>
    <r>
      <rPr>
        <b/>
        <sz val="9"/>
        <rFont val="Arial"/>
        <family val="2"/>
        <charset val="238"/>
      </rPr>
      <t>PRODUKCJA SPRZEDANA BUDOWNICTWA</t>
    </r>
    <r>
      <rPr>
        <i/>
        <sz val="9"/>
        <rFont val="Arial"/>
        <family val="2"/>
        <charset val="238"/>
      </rPr>
      <t xml:space="preserve">
</t>
    </r>
    <r>
      <rPr>
        <i/>
        <sz val="9"/>
        <color theme="1" tint="0.34998626667073579"/>
        <rFont val="Arial"/>
        <family val="2"/>
        <charset val="238"/>
      </rPr>
      <t>SOLD PRODUCTION OF CONSTRUCTION</t>
    </r>
  </si>
  <si>
    <r>
      <rPr>
        <b/>
        <sz val="9"/>
        <rFont val="Arial"/>
        <family val="2"/>
        <charset val="238"/>
      </rPr>
      <t xml:space="preserve">WYKORZYSTANIE  TURYSTYCZNYCH OBIEKTÓW  NOCLEGOWYCH  </t>
    </r>
    <r>
      <rPr>
        <i/>
        <sz val="9"/>
        <rFont val="Arial"/>
        <family val="2"/>
        <charset val="238"/>
      </rPr>
      <t xml:space="preserve">
</t>
    </r>
    <r>
      <rPr>
        <i/>
        <sz val="9"/>
        <color theme="1" tint="0.34998626667073579"/>
        <rFont val="Arial"/>
        <family val="2"/>
        <charset val="238"/>
      </rPr>
      <t>OCCUPANCY  IN  TOURIST ACCOMMODATION  ESTABLISHMENTS</t>
    </r>
  </si>
  <si>
    <r>
      <rPr>
        <b/>
        <sz val="9"/>
        <rFont val="Arial"/>
        <family val="2"/>
        <charset val="238"/>
      </rPr>
      <t>ZDARZENIA DROGOWE</t>
    </r>
    <r>
      <rPr>
        <i/>
        <sz val="9"/>
        <rFont val="Arial"/>
        <family val="2"/>
        <charset val="238"/>
      </rPr>
      <t xml:space="preserve">
</t>
    </r>
    <r>
      <rPr>
        <i/>
        <sz val="9"/>
        <color theme="1" tint="0.34998626667073579"/>
        <rFont val="Arial"/>
        <family val="2"/>
        <charset val="238"/>
      </rPr>
      <t>ROAD  TRAFFIC  ACCIDENTS</t>
    </r>
  </si>
  <si>
    <r>
      <rPr>
        <b/>
        <sz val="9"/>
        <rFont val="Arial"/>
        <family val="2"/>
        <charset val="238"/>
      </rPr>
      <t>DZIAŁANIA RATOWNICZO-GAŚNICZE</t>
    </r>
    <r>
      <rPr>
        <i/>
        <sz val="9"/>
        <rFont val="Arial"/>
        <family val="2"/>
        <charset val="238"/>
      </rPr>
      <t xml:space="preserve">
</t>
    </r>
    <r>
      <rPr>
        <i/>
        <sz val="9"/>
        <color theme="1" tint="0.34998626667073579"/>
        <rFont val="Arial"/>
        <family val="2"/>
        <charset val="238"/>
      </rPr>
      <t>RESCUE-EXTINGUISHING  ACTIVITIES</t>
    </r>
  </si>
  <si>
    <r>
      <rPr>
        <b/>
        <sz val="9"/>
        <rFont val="Arial"/>
        <family val="2"/>
        <charset val="238"/>
      </rPr>
      <t>POŻARY WEDŁUG GŁÓWNYCH PRZYCZYN POWSTANIA</t>
    </r>
    <r>
      <rPr>
        <i/>
        <sz val="9"/>
        <rFont val="Arial"/>
        <family val="2"/>
        <charset val="238"/>
      </rPr>
      <t xml:space="preserve">
</t>
    </r>
    <r>
      <rPr>
        <i/>
        <sz val="9"/>
        <color theme="1" tint="0.34998626667073579"/>
        <rFont val="Arial"/>
        <family val="2"/>
        <charset val="238"/>
      </rPr>
      <t>FIRES BY MAIN CAUSES</t>
    </r>
  </si>
  <si>
    <r>
      <rPr>
        <b/>
        <sz val="9"/>
        <rFont val="Arial"/>
        <family val="2"/>
        <charset val="238"/>
      </rPr>
      <t xml:space="preserve">PODMIOTY  GOSPODARKI  NARODOWEJ W REJESTRZE REGON  WEDŁUG  SEKCJI </t>
    </r>
    <r>
      <rPr>
        <i/>
        <sz val="9"/>
        <rFont val="Arial"/>
        <family val="2"/>
        <charset val="238"/>
      </rPr>
      <t xml:space="preserve">
</t>
    </r>
    <r>
      <rPr>
        <i/>
        <sz val="9"/>
        <color theme="1" tint="0.34998626667073579"/>
        <rFont val="Arial"/>
        <family val="2"/>
        <charset val="238"/>
      </rPr>
      <t>NATIONAL  ECONOMY  ENTITIES  IN THE REGON REGISTER BY  SECTIONS</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</si>
  <si>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</si>
  <si>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</si>
  <si>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(dok.)</t>
    </r>
  </si>
  <si>
    <r>
      <rPr>
        <sz val="11"/>
        <rFont val="Arial"/>
        <family val="2"/>
        <charset val="238"/>
      </rPr>
      <t>TABL. 2.</t>
    </r>
    <r>
      <rPr>
        <b/>
        <sz val="11"/>
        <rFont val="Arial"/>
        <family val="2"/>
        <charset val="238"/>
      </rPr>
      <t xml:space="preserve">  STAN  I  RUCH  NATURALNY  LUDNOŚCI</t>
    </r>
    <r>
      <rPr>
        <i/>
        <vertAlign val="superscript"/>
        <sz val="11"/>
        <rFont val="Arial"/>
        <family val="2"/>
        <charset val="238"/>
      </rPr>
      <t>a</t>
    </r>
    <r>
      <rPr>
        <b/>
        <i/>
        <sz val="11"/>
        <rFont val="Arial"/>
        <family val="2"/>
        <charset val="238"/>
      </rPr>
      <t xml:space="preserve"> </t>
    </r>
  </si>
  <si>
    <r>
      <t>POPULATION  AND  VITAL  STATISTICS</t>
    </r>
    <r>
      <rPr>
        <i/>
        <vertAlign val="superscript"/>
        <sz val="11"/>
        <color theme="1" tint="0.34998626667073579"/>
        <rFont val="Arial"/>
        <family val="2"/>
        <charset val="238"/>
      </rPr>
      <t xml:space="preserve">a </t>
    </r>
  </si>
  <si>
    <r>
      <t xml:space="preserve">TABL. 3.  </t>
    </r>
    <r>
      <rPr>
        <b/>
        <sz val="11"/>
        <rFont val="Arial"/>
        <family val="2"/>
        <charset val="238"/>
      </rPr>
      <t>PRACUJĄCY W SEKTORZE PRZEDSIĘBIORSTW</t>
    </r>
  </si>
  <si>
    <r>
      <t xml:space="preserve">TABL. 3.  </t>
    </r>
    <r>
      <rPr>
        <b/>
        <sz val="11"/>
        <rFont val="Arial"/>
        <family val="2"/>
        <charset val="238"/>
      </rPr>
      <t>PRACUJĄCY W SEKTORZE PRZEDSIĘBIORSTW (dok.)</t>
    </r>
  </si>
  <si>
    <r>
      <rPr>
        <sz val="11"/>
        <rFont val="Arial"/>
        <family val="2"/>
        <charset val="238"/>
      </rPr>
      <t>TABL. 4.</t>
    </r>
    <r>
      <rPr>
        <b/>
        <sz val="11"/>
        <rFont val="Arial"/>
        <family val="2"/>
        <charset val="238"/>
      </rPr>
      <t xml:space="preserve">  PRZECIĘTNE  ZATRUDNIENIE  W  SEKTORZE  PRZEDSIĘBIORSTW </t>
    </r>
  </si>
  <si>
    <r>
      <rPr>
        <sz val="11"/>
        <rFont val="Arial"/>
        <family val="2"/>
        <charset val="238"/>
      </rPr>
      <t>TABL. 4.</t>
    </r>
    <r>
      <rPr>
        <b/>
        <sz val="11"/>
        <rFont val="Arial"/>
        <family val="2"/>
        <charset val="238"/>
      </rPr>
      <t xml:space="preserve">  PRZECIĘTNE  ZATRUDNIENIE  W  SEKTORZE  PRZEDSIĘBIORSTW  (dok.)</t>
    </r>
  </si>
  <si>
    <r>
      <rPr>
        <sz val="11"/>
        <rFont val="Arial"/>
        <family val="2"/>
        <charset val="238"/>
      </rPr>
      <t>TABL. 5.</t>
    </r>
    <r>
      <rPr>
        <b/>
        <sz val="11"/>
        <rFont val="Arial"/>
        <family val="2"/>
        <charset val="238"/>
      </rPr>
      <t xml:space="preserve">  BEZROBOTNI  ZAREJESTROWANI  I  OFERTY  PRACY</t>
    </r>
  </si>
  <si>
    <r>
      <rPr>
        <sz val="11"/>
        <rFont val="Arial"/>
        <family val="2"/>
        <charset val="238"/>
      </rPr>
      <t xml:space="preserve">TABL. 5. </t>
    </r>
    <r>
      <rPr>
        <b/>
        <sz val="11"/>
        <rFont val="Arial"/>
        <family val="2"/>
        <charset val="238"/>
      </rPr>
      <t xml:space="preserve"> BEZROBOTNI  ZAREJESTROWANI  I  OFERTY  PRACY (dok.)</t>
    </r>
  </si>
  <si>
    <r>
      <rPr>
        <sz val="11"/>
        <rFont val="Arial"/>
        <family val="2"/>
        <charset val="238"/>
      </rPr>
      <t>TABL. 6.</t>
    </r>
    <r>
      <rPr>
        <b/>
        <sz val="11"/>
        <rFont val="Arial"/>
        <family val="2"/>
        <charset val="238"/>
      </rPr>
      <t xml:space="preserve">  BEZROBOTNI  ZAREJESTROWANI,  BĘDĄCY  W  SZCZEGÓLNEJ  SYTUACJI   NA  RYNKU  PRACY</t>
    </r>
    <r>
      <rPr>
        <i/>
        <vertAlign val="superscript"/>
        <sz val="11"/>
        <rFont val="Arial"/>
        <family val="2"/>
        <charset val="238"/>
      </rPr>
      <t>a</t>
    </r>
  </si>
  <si>
    <r>
      <rPr>
        <sz val="11"/>
        <rFont val="Arial"/>
        <family val="2"/>
        <charset val="238"/>
      </rPr>
      <t>TABL. 7.</t>
    </r>
    <r>
      <rPr>
        <b/>
        <sz val="11"/>
        <rFont val="Arial"/>
        <family val="2"/>
        <charset val="238"/>
      </rPr>
      <t xml:space="preserve"> BEZROBOTNI  ZAREJESTROWANI  WEDŁUG  POZIOMU  WYKSZTAŁCENIA,  WIEKU,  CZASU  POZOSTAWANIA   BEZ  PRACY  I  STAŻU  PRACY</t>
    </r>
  </si>
  <si>
    <r>
      <rPr>
        <sz val="11"/>
        <rFont val="Arial"/>
        <family val="2"/>
        <charset val="238"/>
      </rPr>
      <t>TABL. 7.</t>
    </r>
    <r>
      <rPr>
        <b/>
        <sz val="11"/>
        <rFont val="Arial"/>
        <family val="2"/>
        <charset val="238"/>
      </rPr>
      <t xml:space="preserve"> BEZROBOTNI  ZAREJESTROWANI  WEDŁUG  POZIOMU  WYKSZTAŁCENIA,  WIEKU,  CZASU  POZOSTAWANIA  BEZ  PRACY  I  STAŻU  PRACY  (dok.)</t>
    </r>
  </si>
  <si>
    <r>
      <rPr>
        <sz val="11"/>
        <rFont val="Arial"/>
        <family val="2"/>
        <charset val="238"/>
      </rPr>
      <t xml:space="preserve">TABL. 8. </t>
    </r>
    <r>
      <rPr>
        <b/>
        <sz val="11"/>
        <rFont val="Arial"/>
        <family val="2"/>
        <charset val="238"/>
      </rPr>
      <t xml:space="preserve"> AKTYWNOŚĆ EKONOMICZNA LUDNOŚCI W WIEKU 15 LAT I WIĘCEJ WEDŁUG BAEL</t>
    </r>
    <r>
      <rPr>
        <vertAlign val="superscript"/>
        <sz val="11"/>
        <rFont val="Arial"/>
        <family val="2"/>
        <charset val="238"/>
      </rPr>
      <t>a</t>
    </r>
  </si>
  <si>
    <r>
      <t>ECONOMIC  ACTIVITY  OF  POPULATION  AGED  15  AND  MORE  BY  LFS</t>
    </r>
    <r>
      <rPr>
        <i/>
        <vertAlign val="superscript"/>
        <sz val="11"/>
        <color theme="1" tint="0.34998626667073579"/>
        <rFont val="Arial"/>
        <family val="2"/>
        <charset val="238"/>
      </rPr>
      <t>a</t>
    </r>
  </si>
  <si>
    <r>
      <rPr>
        <sz val="11"/>
        <rFont val="Arial"/>
        <family val="2"/>
        <charset val="238"/>
      </rPr>
      <t>TABL. 9.</t>
    </r>
    <r>
      <rPr>
        <b/>
        <sz val="11"/>
        <rFont val="Arial"/>
        <family val="2"/>
        <charset val="238"/>
      </rPr>
      <t xml:space="preserve">  BEZROBOCIE  WEDŁUG  BAEL</t>
    </r>
    <r>
      <rPr>
        <i/>
        <vertAlign val="superscript"/>
        <sz val="11"/>
        <rFont val="Arial"/>
        <family val="2"/>
        <charset val="238"/>
      </rPr>
      <t>a</t>
    </r>
  </si>
  <si>
    <r>
      <t>UNEMPLOYMENT  BY  LFS</t>
    </r>
    <r>
      <rPr>
        <i/>
        <vertAlign val="superscript"/>
        <sz val="11"/>
        <color theme="1" tint="0.34998626667073579"/>
        <rFont val="Arial"/>
        <family val="2"/>
        <charset val="238"/>
      </rPr>
      <t>a</t>
    </r>
    <r>
      <rPr>
        <i/>
        <sz val="11"/>
        <color theme="1" tint="0.34998626667073579"/>
        <rFont val="Arial"/>
        <family val="2"/>
        <charset val="238"/>
      </rPr>
      <t xml:space="preserve"> </t>
    </r>
  </si>
  <si>
    <r>
      <t xml:space="preserve">TABL. 10.  </t>
    </r>
    <r>
      <rPr>
        <b/>
        <sz val="11"/>
        <rFont val="Arial"/>
        <family val="2"/>
        <charset val="238"/>
      </rPr>
      <t>PRZECIĘTNE MIESIĘCZNE WYNAGRODZENIA BRUTTO W SEKTORZE PRZEDSIĘBIORSTW</t>
    </r>
  </si>
  <si>
    <r>
      <t xml:space="preserve">TABL. 10.  </t>
    </r>
    <r>
      <rPr>
        <b/>
        <sz val="11"/>
        <rFont val="Arial"/>
        <family val="2"/>
        <charset val="238"/>
      </rPr>
      <t>PRZECIĘTNE MIESIĘCZNE WYNAGRODZENIA  BRUTTO W SEKTORZE PRZEDSIĘBIORSTW  (dok.)</t>
    </r>
  </si>
  <si>
    <r>
      <t>TABL. 12.  </t>
    </r>
    <r>
      <rPr>
        <b/>
        <sz val="11"/>
        <color theme="1"/>
        <rFont val="Arial"/>
        <family val="2"/>
        <charset val="238"/>
      </rPr>
      <t xml:space="preserve"> WYNIKI  FINANSOWE  PRZEDSIĘBIORSTW</t>
    </r>
    <r>
      <rPr>
        <i/>
        <vertAlign val="superscript"/>
        <sz val="11"/>
        <color theme="1"/>
        <rFont val="Arial"/>
        <family val="2"/>
        <charset val="238"/>
      </rPr>
      <t xml:space="preserve">a </t>
    </r>
  </si>
  <si>
    <r>
      <t xml:space="preserve">   FINANCIAL  RESULTS  OF  ENTERPRISES</t>
    </r>
    <r>
      <rPr>
        <i/>
        <vertAlign val="superscript"/>
        <sz val="11"/>
        <color theme="1" tint="0.34998626667073579"/>
        <rFont val="Arial"/>
        <family val="2"/>
        <charset val="238"/>
      </rPr>
      <t xml:space="preserve">a </t>
    </r>
  </si>
  <si>
    <r>
      <t xml:space="preserve">   FINANCIAL  RESULTS  OF  ENTERPRISES</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</si>
  <si>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13.  </t>
    </r>
    <r>
      <rPr>
        <b/>
        <sz val="11"/>
        <rFont val="Arial"/>
        <family val="2"/>
        <charset val="238"/>
      </rPr>
      <t>WYNIKI FINANSOWE PRZEDSIĘBIORSTW WEDŁUG SEKCJI</t>
    </r>
  </si>
  <si>
    <r>
      <rPr>
        <sz val="11"/>
        <rFont val="Arial"/>
        <family val="2"/>
        <charset val="238"/>
      </rPr>
      <t xml:space="preserve">TABL. 13.   </t>
    </r>
    <r>
      <rPr>
        <b/>
        <sz val="11"/>
        <rFont val="Arial"/>
        <family val="2"/>
        <charset val="238"/>
      </rPr>
      <t>WYNIKI FINANSOWE PRZEDSIĘBIORSTW WEDŁUG SEKCJI  (cd.)</t>
    </r>
  </si>
  <si>
    <r>
      <t xml:space="preserve">   </t>
    </r>
    <r>
      <rPr>
        <i/>
        <sz val="11"/>
        <color theme="1" tint="0.34998626667073579"/>
        <rFont val="Arial"/>
        <family val="2"/>
        <charset val="238"/>
      </rPr>
      <t>FINANCIAL RESULTS OF ENTERPRISES BY SECTIONS   (cont.)</t>
    </r>
  </si>
  <si>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i/>
        <vertAlign val="superscript"/>
        <sz val="11"/>
        <rFont val="Arial"/>
        <family val="2"/>
        <charset val="238"/>
      </rPr>
      <t xml:space="preserve">a  </t>
    </r>
  </si>
  <si>
    <r>
      <t xml:space="preserve">   ECONOMIC RELATIONS AND COMPOSITION OF ENTERPRISES BY OBTAINED FINANCIAL RESULT</t>
    </r>
    <r>
      <rPr>
        <i/>
        <vertAlign val="superscript"/>
        <sz val="11"/>
        <color theme="1" tint="0.34998626667073579"/>
        <rFont val="Arial"/>
        <family val="2"/>
        <charset val="238"/>
      </rPr>
      <t>a</t>
    </r>
  </si>
  <si>
    <r>
      <rPr>
        <sz val="11"/>
        <rFont val="Arial"/>
        <family val="2"/>
        <charset val="238"/>
      </rPr>
      <t>TABL. 14.</t>
    </r>
    <r>
      <rPr>
        <b/>
        <sz val="11"/>
        <rFont val="Arial"/>
        <family val="2"/>
        <charset val="238"/>
      </rPr>
      <t xml:space="preserve">  RELACJE EKONOMICZNE ORAZ STRUKTURA PRZEDSIĘBIORSTW WEDŁUG UZYSKANYCH WYNIKÓW FINANSOWYCH</t>
    </r>
    <r>
      <rPr>
        <i/>
        <vertAlign val="superscript"/>
        <sz val="11"/>
        <rFont val="Arial"/>
        <family val="2"/>
        <charset val="238"/>
      </rPr>
      <t>a</t>
    </r>
    <r>
      <rPr>
        <b/>
        <sz val="11"/>
        <rFont val="Arial"/>
        <family val="2"/>
        <charset val="238"/>
      </rPr>
      <t xml:space="preserve">  (cd.)</t>
    </r>
  </si>
  <si>
    <r>
      <t xml:space="preserve">   ECONOMIC RELATIONS AND COMPOSITION OF ENTERPRISES BY OBTAINED FINANCIAL RESULT</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</si>
  <si>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i/>
        <vertAlign val="superscript"/>
        <sz val="11"/>
        <rFont val="Arial"/>
        <family val="2"/>
        <charset val="238"/>
      </rPr>
      <t>a</t>
    </r>
    <r>
      <rPr>
        <b/>
        <sz val="11"/>
        <rFont val="Arial"/>
        <family val="2"/>
        <charset val="238"/>
      </rPr>
      <t xml:space="preserve">  (dok.)</t>
    </r>
  </si>
  <si>
    <r>
      <rPr>
        <sz val="11"/>
        <rFont val="Arial"/>
        <family val="2"/>
        <charset val="238"/>
      </rPr>
      <t>TABL. 15.</t>
    </r>
    <r>
      <rPr>
        <b/>
        <sz val="11"/>
        <rFont val="Arial"/>
        <family val="2"/>
        <charset val="238"/>
      </rPr>
      <t xml:space="preserve">  AKTYWA OBROTOWE ORAZ  ZOBOWIĄZANIA  KRÓTKO- I DŁUGOTERMINOWE  PRZEDSIĘBIORSTW</t>
    </r>
    <r>
      <rPr>
        <i/>
        <vertAlign val="superscript"/>
        <sz val="11"/>
        <rFont val="Arial"/>
        <family val="2"/>
        <charset val="238"/>
      </rPr>
      <t>a</t>
    </r>
  </si>
  <si>
    <r>
      <t xml:space="preserve">   </t>
    </r>
    <r>
      <rPr>
        <i/>
        <sz val="11"/>
        <color theme="1" tint="0.34998626667073579"/>
        <rFont val="Arial"/>
        <family val="2"/>
        <charset val="238"/>
      </rPr>
      <t>CURRENT ASSETS AND SHORT-TERM AND LONG-TERM LIABILITIES OF ENTERPRISES</t>
    </r>
    <r>
      <rPr>
        <i/>
        <vertAlign val="superscript"/>
        <sz val="11"/>
        <color theme="1" tint="0.34998626667073579"/>
        <rFont val="Arial"/>
        <family val="2"/>
        <charset val="238"/>
      </rPr>
      <t>a</t>
    </r>
  </si>
  <si>
    <r>
      <t xml:space="preserve">  </t>
    </r>
    <r>
      <rPr>
        <i/>
        <sz val="11"/>
        <color theme="1" tint="0.34998626667073579"/>
        <rFont val="Arial"/>
        <family val="2"/>
        <charset val="238"/>
      </rPr>
      <t xml:space="preserve"> End of period</t>
    </r>
  </si>
  <si>
    <r>
      <rPr>
        <sz val="11"/>
        <rFont val="Arial"/>
        <family val="2"/>
        <charset val="238"/>
      </rPr>
      <t>TABL. 16.</t>
    </r>
    <r>
      <rPr>
        <b/>
        <sz val="11"/>
        <rFont val="Arial"/>
        <family val="2"/>
        <charset val="238"/>
      </rPr>
      <t xml:space="preserve">  AKTYWA  OBROTOWE  ORAZ  ZOBOWIĄZANIA  PRZEDSIĘBIORSTW  WEDŁUG  SEKCJI</t>
    </r>
    <r>
      <rPr>
        <i/>
        <vertAlign val="superscript"/>
        <sz val="11"/>
        <rFont val="Arial"/>
        <family val="2"/>
        <charset val="238"/>
      </rPr>
      <t>a</t>
    </r>
    <r>
      <rPr>
        <b/>
        <i/>
        <sz val="11"/>
        <rFont val="Arial"/>
        <family val="2"/>
        <charset val="238"/>
      </rPr>
      <t xml:space="preserve"> </t>
    </r>
  </si>
  <si>
    <r>
      <t xml:space="preserve">   CURRENT  ASSETS  AND  LIABILITIES  OF  ENTERPRISES  BY  SECTIONS</t>
    </r>
    <r>
      <rPr>
        <i/>
        <vertAlign val="superscript"/>
        <sz val="11"/>
        <color theme="1" tint="0.34998626667073579"/>
        <rFont val="Arial"/>
        <family val="2"/>
        <charset val="238"/>
      </rPr>
      <t xml:space="preserve">a </t>
    </r>
  </si>
  <si>
    <r>
      <rPr>
        <sz val="11"/>
        <rFont val="Arial"/>
        <family val="2"/>
        <charset val="238"/>
      </rPr>
      <t>TABL. 17.  </t>
    </r>
    <r>
      <rPr>
        <b/>
        <sz val="11"/>
        <rFont val="Arial"/>
        <family val="2"/>
        <charset val="238"/>
      </rPr>
      <t xml:space="preserve">WSKAŹNIKI  CEN  TOWARÓW  I  USŁUG  KONSUMPCYJNYCH </t>
    </r>
  </si>
  <si>
    <r>
      <t xml:space="preserve">TABL. 18. </t>
    </r>
    <r>
      <rPr>
        <b/>
        <sz val="11"/>
        <rFont val="Arial"/>
        <family val="2"/>
        <charset val="238"/>
      </rPr>
      <t xml:space="preserve"> CENY DETALICZNE WYBRANYCH TOWARÓW  I USŁUG KONSUMPCYJNYCH </t>
    </r>
  </si>
  <si>
    <r>
      <t xml:space="preserve">TABL. 18.  </t>
    </r>
    <r>
      <rPr>
        <b/>
        <sz val="11"/>
        <color theme="1"/>
        <rFont val="Arial"/>
        <family val="2"/>
        <charset val="238"/>
      </rPr>
      <t>CENY DETALICZNE WYBRANYCH TOWARÓW  I USŁUG KONSUMPCYJNYCH  (cd.)</t>
    </r>
  </si>
  <si>
    <r>
      <t xml:space="preserve">TABL. 18.  </t>
    </r>
    <r>
      <rPr>
        <b/>
        <sz val="11"/>
        <color theme="1"/>
        <rFont val="Arial"/>
        <family val="2"/>
        <charset val="238"/>
      </rPr>
      <t>CENY DETALICZNE WYBRANYCH TOWARÓW  I USŁUG KONSUMPCYJNYCH  (dok.)</t>
    </r>
  </si>
  <si>
    <r>
      <rPr>
        <sz val="11"/>
        <color indexed="8"/>
        <rFont val="Arial"/>
        <family val="2"/>
        <charset val="238"/>
      </rPr>
      <t>TABL. 21.</t>
    </r>
    <r>
      <rPr>
        <b/>
        <sz val="11"/>
        <color indexed="8"/>
        <rFont val="Arial"/>
        <family val="2"/>
        <charset val="238"/>
      </rPr>
      <t xml:space="preserve">  RELACJE  CEN  W  ROLNICTWIE</t>
    </r>
  </si>
  <si>
    <r>
      <rPr>
        <sz val="11"/>
        <rFont val="Arial"/>
        <family val="2"/>
        <charset val="238"/>
      </rPr>
      <t>TABL. 22.</t>
    </r>
    <r>
      <rPr>
        <b/>
        <sz val="11"/>
        <rFont val="Arial"/>
        <family val="2"/>
        <charset val="238"/>
      </rPr>
      <t xml:space="preserve">  NAKŁADY INWESTYCYJNE</t>
    </r>
    <r>
      <rPr>
        <i/>
        <vertAlign val="superscript"/>
        <sz val="11"/>
        <rFont val="Arial"/>
        <family val="2"/>
        <charset val="238"/>
      </rPr>
      <t>a</t>
    </r>
  </si>
  <si>
    <r>
      <rPr>
        <sz val="11"/>
        <rFont val="Arial"/>
        <family val="2"/>
        <charset val="238"/>
      </rPr>
      <t>TABL. 24.</t>
    </r>
    <r>
      <rPr>
        <b/>
        <sz val="11"/>
        <rFont val="Arial"/>
        <family val="2"/>
        <charset val="238"/>
      </rPr>
      <t xml:space="preserve">  ZWIERZĘTA  GOSPODARSKIE</t>
    </r>
    <r>
      <rPr>
        <i/>
        <vertAlign val="superscript"/>
        <sz val="11"/>
        <rFont val="Arial"/>
        <family val="2"/>
        <charset val="238"/>
      </rPr>
      <t xml:space="preserve">a </t>
    </r>
  </si>
  <si>
    <r>
      <rPr>
        <sz val="11"/>
        <rFont val="Arial"/>
        <family val="2"/>
        <charset val="238"/>
      </rPr>
      <t xml:space="preserve">TABL. 25. </t>
    </r>
    <r>
      <rPr>
        <b/>
        <sz val="11"/>
        <rFont val="Arial"/>
        <family val="2"/>
        <charset val="238"/>
      </rPr>
      <t xml:space="preserve"> SKUP WAŻNIEJSZYCH PRODUKTÓW ROLNYCH </t>
    </r>
  </si>
  <si>
    <r>
      <rPr>
        <sz val="11"/>
        <rFont val="Arial"/>
        <family val="2"/>
        <charset val="238"/>
      </rPr>
      <t>TABL. 25.</t>
    </r>
    <r>
      <rPr>
        <b/>
        <sz val="11"/>
        <rFont val="Arial"/>
        <family val="2"/>
        <charset val="238"/>
      </rPr>
      <t xml:space="preserve">  SKUP WAŻNIEJSZYCH PRODUKTÓW ROLNYCH  (dok.)</t>
    </r>
  </si>
  <si>
    <r>
      <rPr>
        <sz val="11"/>
        <rFont val="Arial"/>
        <family val="2"/>
        <charset val="238"/>
      </rPr>
      <t>TABL. 26.</t>
    </r>
    <r>
      <rPr>
        <b/>
        <sz val="11"/>
        <rFont val="Arial"/>
        <family val="2"/>
        <charset val="238"/>
      </rPr>
      <t xml:space="preserve">  PRODUKCJA SPRZEDANA PRZEMYSŁU</t>
    </r>
    <r>
      <rPr>
        <i/>
        <vertAlign val="superscript"/>
        <sz val="11"/>
        <rFont val="Arial"/>
        <family val="2"/>
        <charset val="238"/>
      </rPr>
      <t>a</t>
    </r>
  </si>
  <si>
    <r>
      <rPr>
        <sz val="11"/>
        <rFont val="Arial"/>
        <family val="2"/>
        <charset val="238"/>
      </rPr>
      <t xml:space="preserve">TABL. 26. </t>
    </r>
    <r>
      <rPr>
        <b/>
        <sz val="11"/>
        <rFont val="Arial"/>
        <family val="2"/>
        <charset val="238"/>
      </rPr>
      <t xml:space="preserve"> PRODUKCJA SPRZEDANA PRZEMYSŁU</t>
    </r>
    <r>
      <rPr>
        <i/>
        <vertAlign val="superscript"/>
        <sz val="11"/>
        <rFont val="Arial"/>
        <family val="2"/>
        <charset val="238"/>
      </rPr>
      <t>a</t>
    </r>
    <r>
      <rPr>
        <b/>
        <sz val="11"/>
        <rFont val="Arial"/>
        <family val="2"/>
        <charset val="238"/>
      </rPr>
      <t xml:space="preserve">  (cd.)</t>
    </r>
  </si>
  <si>
    <r>
      <rPr>
        <sz val="11"/>
        <rFont val="Arial"/>
        <family val="2"/>
        <charset val="238"/>
      </rPr>
      <t>TABL. 26.</t>
    </r>
    <r>
      <rPr>
        <b/>
        <sz val="11"/>
        <rFont val="Arial"/>
        <family val="2"/>
        <charset val="238"/>
      </rPr>
      <t xml:space="preserve">  PRODUKCJA SPRZEDANA PRZEMYSŁU</t>
    </r>
    <r>
      <rPr>
        <i/>
        <vertAlign val="superscript"/>
        <sz val="11"/>
        <rFont val="Arial"/>
        <family val="2"/>
        <charset val="238"/>
      </rPr>
      <t>a</t>
    </r>
    <r>
      <rPr>
        <b/>
        <sz val="11"/>
        <rFont val="Arial"/>
        <family val="2"/>
        <charset val="238"/>
      </rPr>
      <t xml:space="preserve">  (cd.)</t>
    </r>
  </si>
  <si>
    <r>
      <rPr>
        <sz val="11"/>
        <rFont val="Arial"/>
        <family val="2"/>
        <charset val="238"/>
      </rPr>
      <t xml:space="preserve">TABL. 27. </t>
    </r>
    <r>
      <rPr>
        <b/>
        <sz val="11"/>
        <rFont val="Arial"/>
        <family val="2"/>
        <charset val="238"/>
      </rPr>
      <t xml:space="preserve"> PRODUKCJA WAŻNIEJSZYCH WYROBÓW WEDŁUG PKWiU</t>
    </r>
  </si>
  <si>
    <r>
      <rPr>
        <sz val="11"/>
        <rFont val="Arial"/>
        <family val="2"/>
        <charset val="238"/>
      </rPr>
      <t>TABL. 28.</t>
    </r>
    <r>
      <rPr>
        <b/>
        <sz val="11"/>
        <rFont val="Arial"/>
        <family val="2"/>
        <charset val="238"/>
      </rPr>
      <t xml:space="preserve">  PRODUKCJA  SPRZEDANA  BUDOWNICTWA</t>
    </r>
    <r>
      <rPr>
        <i/>
        <vertAlign val="superscript"/>
        <sz val="11"/>
        <rFont val="Arial"/>
        <family val="2"/>
        <charset val="238"/>
      </rPr>
      <t xml:space="preserve">a </t>
    </r>
  </si>
  <si>
    <r>
      <rPr>
        <sz val="11"/>
        <rFont val="Arial"/>
        <family val="2"/>
        <charset val="238"/>
      </rPr>
      <t xml:space="preserve">TABL. 29.  </t>
    </r>
    <r>
      <rPr>
        <b/>
        <sz val="11"/>
        <rFont val="Arial"/>
        <family val="2"/>
        <charset val="238"/>
      </rPr>
      <t>SPRZEDAŻ DETALICZNA TOWARÓW WEDŁUG RODZAJÓW DZIAłALNOŚCI  PRZEDSIĘBIORSTWA</t>
    </r>
    <r>
      <rPr>
        <i/>
        <vertAlign val="superscript"/>
        <sz val="11"/>
        <rFont val="Arial"/>
        <family val="2"/>
        <charset val="238"/>
      </rPr>
      <t>ab</t>
    </r>
  </si>
  <si>
    <r>
      <rPr>
        <sz val="11"/>
        <rFont val="Arial"/>
        <family val="2"/>
        <charset val="238"/>
      </rPr>
      <t xml:space="preserve">TABL. 29.  </t>
    </r>
    <r>
      <rPr>
        <b/>
        <sz val="11"/>
        <rFont val="Arial"/>
        <family val="2"/>
        <charset val="238"/>
      </rPr>
      <t>SPRZEDAŻ DETALICZNA TOWARÓW WEDŁUG RODZAJÓW DZIAłALNOŚCI  PRZEDSIĘBIORSTWA</t>
    </r>
    <r>
      <rPr>
        <i/>
        <vertAlign val="superscript"/>
        <sz val="11"/>
        <rFont val="Arial"/>
        <family val="2"/>
        <charset val="238"/>
      </rPr>
      <t>ab</t>
    </r>
    <r>
      <rPr>
        <b/>
        <sz val="11"/>
        <rFont val="Arial"/>
        <family val="2"/>
        <charset val="238"/>
      </rPr>
      <t xml:space="preserve">  (dok.)</t>
    </r>
  </si>
  <si>
    <r>
      <rPr>
        <sz val="11"/>
        <rFont val="Arial"/>
        <family val="2"/>
        <charset val="238"/>
      </rPr>
      <t xml:space="preserve">TABL. 30.  </t>
    </r>
    <r>
      <rPr>
        <b/>
        <sz val="11"/>
        <rFont val="Arial"/>
        <family val="2"/>
        <charset val="238"/>
      </rPr>
      <t>WYKORZYSTANIE TURYSTYCZNYCH OBIEKTÓW NOCLEGOWYCH</t>
    </r>
    <r>
      <rPr>
        <i/>
        <vertAlign val="superscript"/>
        <sz val="11"/>
        <rFont val="Arial"/>
        <family val="2"/>
        <charset val="238"/>
      </rPr>
      <t>ab</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</si>
  <si>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</si>
  <si>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r>
      <rPr>
        <b/>
        <sz val="11"/>
        <rFont val="Arial"/>
        <family val="2"/>
        <charset val="238"/>
        <scheme val="minor"/>
      </rPr>
      <t xml:space="preserve"> (cd.)</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</si>
  <si>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r>
      <rPr>
        <b/>
        <sz val="11"/>
        <rFont val="Arial"/>
        <family val="2"/>
        <charset val="238"/>
        <scheme val="minor"/>
      </rPr>
      <t xml:space="preserve"> (dok.)</t>
    </r>
  </si>
  <si>
    <r>
      <rPr>
        <sz val="11"/>
        <rFont val="Arial"/>
        <family val="2"/>
        <charset val="238"/>
        <scheme val="minor"/>
      </rPr>
      <t xml:space="preserve">TABL. 32.  </t>
    </r>
    <r>
      <rPr>
        <b/>
        <sz val="11"/>
        <rFont val="Arial"/>
        <family val="2"/>
        <charset val="238"/>
        <scheme val="minor"/>
      </rPr>
      <t xml:space="preserve">PRZESTĘPSTWA  STWIERDZONE  I  WSKAŹNIKI  WYKRYWALNOŚCI </t>
    </r>
  </si>
  <si>
    <r>
      <rPr>
        <sz val="11"/>
        <rFont val="Arial"/>
        <family val="2"/>
        <charset val="238"/>
        <scheme val="minor"/>
      </rPr>
      <t>TABL. 33</t>
    </r>
    <r>
      <rPr>
        <b/>
        <sz val="11"/>
        <rFont val="Arial"/>
        <family val="2"/>
        <charset val="238"/>
        <scheme val="minor"/>
      </rPr>
      <t>.  ZDARZENIA DROGOWE</t>
    </r>
  </si>
  <si>
    <r>
      <rPr>
        <sz val="11"/>
        <rFont val="Arial"/>
        <family val="2"/>
        <charset val="238"/>
        <scheme val="minor"/>
      </rPr>
      <t>TABL. 34</t>
    </r>
    <r>
      <rPr>
        <b/>
        <sz val="11"/>
        <rFont val="Arial"/>
        <family val="2"/>
        <charset val="238"/>
        <scheme val="minor"/>
      </rPr>
      <t>.  DZIAŁANIA RATOWNICZO-GAŚNICZE</t>
    </r>
  </si>
  <si>
    <r>
      <t xml:space="preserve">TABL. 35.  </t>
    </r>
    <r>
      <rPr>
        <b/>
        <sz val="11"/>
        <rFont val="Arial"/>
        <family val="2"/>
        <charset val="238"/>
        <scheme val="minor"/>
      </rPr>
      <t>POŻARY WEDŁUG MIEJSCA POWSTAWANIA</t>
    </r>
  </si>
  <si>
    <r>
      <t xml:space="preserve">TABL. 36.  </t>
    </r>
    <r>
      <rPr>
        <b/>
        <sz val="11"/>
        <rFont val="Arial"/>
        <family val="2"/>
        <charset val="238"/>
        <scheme val="minor"/>
      </rPr>
      <t>POŻARY WEDŁUG GŁÓWNYCH PRZYCZYN POWSTANIA</t>
    </r>
  </si>
  <si>
    <r>
      <rPr>
        <sz val="11"/>
        <rFont val="Arial"/>
        <family val="2"/>
        <charset val="238"/>
        <scheme val="minor"/>
      </rPr>
      <t>TABL. 37.</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SEKCJI </t>
    </r>
  </si>
  <si>
    <r>
      <rPr>
        <sz val="11"/>
        <rFont val="Arial"/>
        <family val="2"/>
        <charset val="238"/>
        <scheme val="minor"/>
      </rPr>
      <t>TABL. 38.</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FORMY PRAWNEJ </t>
    </r>
  </si>
  <si>
    <r>
      <rPr>
        <sz val="11"/>
        <rFont val="Arial"/>
        <family val="2"/>
        <charset val="238"/>
        <scheme val="minor"/>
      </rPr>
      <t>TABL. 38.</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FORMY PRAWNEJ (dok.)</t>
    </r>
  </si>
  <si>
    <r>
      <rPr>
        <sz val="11"/>
        <rFont val="Arial"/>
        <family val="2"/>
        <charset val="238"/>
      </rPr>
      <t xml:space="preserve">TABL. 1. </t>
    </r>
    <r>
      <rPr>
        <b/>
        <sz val="11"/>
        <rFont val="Arial"/>
        <family val="2"/>
        <charset val="238"/>
      </rPr>
      <t xml:space="preserve"> WYBRANE  DANE  O  WOJEWÓDZTWIE </t>
    </r>
  </si>
  <si>
    <r>
      <t xml:space="preserve">   SOCIAL  BENEFITS</t>
    </r>
    <r>
      <rPr>
        <i/>
        <vertAlign val="superscript"/>
        <sz val="11"/>
        <color theme="1" tint="0.34998626667073579"/>
        <rFont val="Arial"/>
        <family val="2"/>
        <charset val="238"/>
      </rPr>
      <t xml:space="preserve">a </t>
    </r>
  </si>
  <si>
    <r>
      <rPr>
        <sz val="11"/>
        <rFont val="Arial"/>
        <family val="2"/>
        <charset val="238"/>
      </rPr>
      <t>TABL. 11.</t>
    </r>
    <r>
      <rPr>
        <b/>
        <sz val="11"/>
        <rFont val="Arial"/>
        <family val="2"/>
        <charset val="238"/>
      </rPr>
      <t xml:space="preserve">  ŚWIADCZENIA  SPOŁECZNE</t>
    </r>
    <r>
      <rPr>
        <i/>
        <vertAlign val="superscript"/>
        <sz val="11"/>
        <rFont val="Arial"/>
        <family val="2"/>
        <charset val="238"/>
      </rPr>
      <t xml:space="preserve">a </t>
    </r>
  </si>
  <si>
    <r>
      <t>TABL. 12. </t>
    </r>
    <r>
      <rPr>
        <b/>
        <sz val="11"/>
        <color theme="1"/>
        <rFont val="Arial"/>
        <family val="2"/>
        <charset val="238"/>
      </rPr>
      <t xml:space="preserve"> </t>
    </r>
    <r>
      <rPr>
        <b/>
        <sz val="11"/>
        <color theme="1"/>
        <rFont val="Czcionka tekstu podstawowego"/>
        <family val="2"/>
        <charset val="238"/>
      </rPr>
      <t>WYNIKI  FINANSOWE  PRZEDSIĘBIORSTW</t>
    </r>
    <r>
      <rPr>
        <i/>
        <vertAlign val="superscript"/>
        <sz val="11"/>
        <color theme="1"/>
        <rFont val="Czcionka tekstu podstawowego"/>
        <charset val="238"/>
      </rPr>
      <t>a</t>
    </r>
    <r>
      <rPr>
        <b/>
        <sz val="11"/>
        <color theme="1"/>
        <rFont val="Czcionka tekstu podstawowego"/>
        <family val="2"/>
        <charset val="238"/>
      </rPr>
      <t xml:space="preserve">   (dok.)</t>
    </r>
  </si>
  <si>
    <r>
      <t xml:space="preserve">   I. PRZYCHODY, KOSZTY, WYNIK FINANSOWY ZE SPRZEDAŻY</t>
    </r>
    <r>
      <rPr>
        <i/>
        <vertAlign val="superscript"/>
        <sz val="10"/>
        <rFont val="Arial"/>
        <family val="2"/>
        <charset val="238"/>
      </rPr>
      <t>a</t>
    </r>
  </si>
  <si>
    <r>
      <t xml:space="preserve">   I. REVENUES, COSTS, FINANCIAL RESULT FROM SALE</t>
    </r>
    <r>
      <rPr>
        <i/>
        <vertAlign val="superscript"/>
        <sz val="10"/>
        <color theme="1" tint="0.34998626667073579"/>
        <rFont val="Arial"/>
        <family val="2"/>
        <charset val="238"/>
      </rPr>
      <t>a</t>
    </r>
  </si>
  <si>
    <r>
      <t xml:space="preserve">   II. WYNIK FINANSOWY BRUTTO</t>
    </r>
    <r>
      <rPr>
        <i/>
        <vertAlign val="superscript"/>
        <sz val="10"/>
        <rFont val="Arial"/>
        <family val="2"/>
        <charset val="238"/>
      </rPr>
      <t>a</t>
    </r>
  </si>
  <si>
    <r>
      <t xml:space="preserve">   </t>
    </r>
    <r>
      <rPr>
        <i/>
        <sz val="10"/>
        <color theme="1" tint="0.34998626667073579"/>
        <rFont val="Arial"/>
        <family val="2"/>
        <charset val="238"/>
      </rPr>
      <t>II. GROSS FINANCIAL RESULT</t>
    </r>
    <r>
      <rPr>
        <i/>
        <vertAlign val="superscript"/>
        <sz val="10"/>
        <color theme="1" tint="0.34998626667073579"/>
        <rFont val="Arial"/>
        <family val="2"/>
        <charset val="238"/>
      </rPr>
      <t>a</t>
    </r>
  </si>
  <si>
    <r>
      <t xml:space="preserve">   III. WYNIK FINANSOWY NETTO</t>
    </r>
    <r>
      <rPr>
        <i/>
        <vertAlign val="superscript"/>
        <sz val="10"/>
        <rFont val="Arial"/>
        <family val="2"/>
        <charset val="238"/>
      </rPr>
      <t>a</t>
    </r>
  </si>
  <si>
    <r>
      <t xml:space="preserve">   </t>
    </r>
    <r>
      <rPr>
        <i/>
        <sz val="10"/>
        <color theme="1" tint="0.34998626667073579"/>
        <rFont val="Arial"/>
        <family val="2"/>
        <charset val="238"/>
      </rPr>
      <t>III. NET FINANCIAL RESULT</t>
    </r>
    <r>
      <rPr>
        <i/>
        <vertAlign val="superscript"/>
        <sz val="10"/>
        <color theme="1" tint="0.34998626667073579"/>
        <rFont val="Arial"/>
        <family val="2"/>
        <charset val="238"/>
      </rPr>
      <t>a</t>
    </r>
  </si>
  <si>
    <r>
      <rPr>
        <sz val="11"/>
        <rFont val="Arial"/>
        <family val="2"/>
        <charset val="238"/>
      </rPr>
      <t xml:space="preserve">TABL. 13.  </t>
    </r>
    <r>
      <rPr>
        <b/>
        <sz val="11"/>
        <rFont val="Arial"/>
        <family val="2"/>
        <charset val="238"/>
      </rPr>
      <t>WYNIKI FINANSOWE PRZEDSIĘBIORSTW WEDŁUG SEKCJI  (dok.)</t>
    </r>
  </si>
  <si>
    <r>
      <rPr>
        <sz val="11"/>
        <rFont val="Arial"/>
        <family val="2"/>
        <charset val="238"/>
      </rPr>
      <t xml:space="preserve">TABL. 20.  </t>
    </r>
    <r>
      <rPr>
        <b/>
        <sz val="11"/>
        <rFont val="Arial"/>
        <family val="2"/>
        <charset val="238"/>
      </rPr>
      <t>PRZECIĘTNE CENY UZYSKIWANE PRZEZ ROLNIKÓW NA TARGOWISKACH</t>
    </r>
    <r>
      <rPr>
        <i/>
        <vertAlign val="superscript"/>
        <sz val="11"/>
        <rFont val="Arial"/>
        <family val="2"/>
        <charset val="238"/>
      </rPr>
      <t>a</t>
    </r>
  </si>
  <si>
    <r>
      <t>AVERAGE MARKETPLACE PRICES RECEIVED BY FARMERS</t>
    </r>
    <r>
      <rPr>
        <i/>
        <vertAlign val="superscript"/>
        <sz val="11"/>
        <color theme="1" tint="0.34998626667073579"/>
        <rFont val="Arial"/>
        <family val="2"/>
        <charset val="238"/>
      </rPr>
      <t>a</t>
    </r>
  </si>
  <si>
    <t>PRICE  RELATIONS  IN  AGRICULTURE</t>
  </si>
  <si>
    <r>
      <rPr>
        <i/>
        <sz val="11"/>
        <color theme="1" tint="0.34998626667073579"/>
        <rFont val="Arial"/>
        <family val="2"/>
        <charset val="238"/>
      </rPr>
      <t>INVESTMENT OUTLAYS</t>
    </r>
    <r>
      <rPr>
        <i/>
        <vertAlign val="superscript"/>
        <sz val="11"/>
        <color theme="1" tint="0.34998626667073579"/>
        <rFont val="Arial"/>
        <family val="2"/>
        <charset val="238"/>
      </rPr>
      <t>a</t>
    </r>
  </si>
  <si>
    <r>
      <t>LIVESTOCK</t>
    </r>
    <r>
      <rPr>
        <i/>
        <vertAlign val="superscript"/>
        <sz val="11"/>
        <color theme="1" tint="0.34998626667073579"/>
        <rFont val="Arial"/>
        <family val="2"/>
        <charset val="238"/>
      </rPr>
      <t xml:space="preserve">a </t>
    </r>
  </si>
  <si>
    <t>PROCUREMENT OF MAJOR AGRICULTURAL PRODUCTS</t>
  </si>
  <si>
    <t>PROCUREMENT OF MAJOR AGRICULTURAL PRODUCTS  (cont.)</t>
  </si>
  <si>
    <r>
      <rPr>
        <i/>
        <sz val="11"/>
        <color theme="1" tint="0.34998626667073579"/>
        <rFont val="Arial"/>
        <family val="2"/>
        <charset val="238"/>
      </rPr>
      <t>SOLD PRODUCTION OF INDUSTRY</t>
    </r>
    <r>
      <rPr>
        <i/>
        <vertAlign val="superscript"/>
        <sz val="11"/>
        <color theme="1" tint="0.34998626667073579"/>
        <rFont val="Arial"/>
        <family val="2"/>
        <charset val="238"/>
      </rPr>
      <t>a</t>
    </r>
  </si>
  <si>
    <r>
      <rPr>
        <i/>
        <sz val="11"/>
        <color theme="1" tint="0.34998626667073579"/>
        <rFont val="Arial"/>
        <family val="2"/>
        <charset val="238"/>
      </rPr>
      <t>SOLD PRODUCTION OF INDUSTRY</t>
    </r>
    <r>
      <rPr>
        <i/>
        <vertAlign val="superscript"/>
        <sz val="11"/>
        <color theme="1" tint="0.34998626667073579"/>
        <rFont val="Arial"/>
        <family val="2"/>
        <charset val="238"/>
      </rPr>
      <t>a</t>
    </r>
    <r>
      <rPr>
        <i/>
        <sz val="11"/>
        <color theme="1" tint="0.34998626667073579"/>
        <rFont val="Arial"/>
        <family val="2"/>
        <charset val="238"/>
      </rPr>
      <t xml:space="preserve">  (cont.)</t>
    </r>
  </si>
  <si>
    <t>PRODUCTION OF MAJOR PRODUCTS BY PKWiU</t>
  </si>
  <si>
    <r>
      <t>SOLD  PRODUCTION  OF  CONSTRUCTION</t>
    </r>
    <r>
      <rPr>
        <i/>
        <vertAlign val="superscript"/>
        <sz val="11"/>
        <color theme="1" tint="0.34998626667073579"/>
        <rFont val="Arial"/>
        <family val="2"/>
        <charset val="238"/>
      </rPr>
      <t>a</t>
    </r>
  </si>
  <si>
    <r>
      <rPr>
        <i/>
        <sz val="11"/>
        <color theme="1" tint="0.34998626667073579"/>
        <rFont val="Arial"/>
        <family val="2"/>
        <charset val="238"/>
      </rPr>
      <t>RETAIL SALES OF GOODS BY TYPE OF ENTERPRISE ACTIVITY</t>
    </r>
    <r>
      <rPr>
        <i/>
        <vertAlign val="superscript"/>
        <sz val="11"/>
        <color theme="1" tint="0.34998626667073579"/>
        <rFont val="Arial"/>
        <family val="2"/>
        <charset val="238"/>
      </rPr>
      <t>ab</t>
    </r>
  </si>
  <si>
    <r>
      <rPr>
        <i/>
        <sz val="11"/>
        <color theme="1" tint="0.34998626667073579"/>
        <rFont val="Arial"/>
        <family val="2"/>
        <charset val="238"/>
      </rPr>
      <t>RETAIL SALES OF GOODS BY TYPE OF ENTERPRISE ACTIVITY</t>
    </r>
    <r>
      <rPr>
        <i/>
        <vertAlign val="superscript"/>
        <sz val="11"/>
        <color theme="1" tint="0.34998626667073579"/>
        <rFont val="Arial"/>
        <family val="2"/>
        <charset val="238"/>
      </rPr>
      <t>ab</t>
    </r>
    <r>
      <rPr>
        <i/>
        <sz val="11"/>
        <color theme="1" tint="0.34998626667073579"/>
        <rFont val="Arial"/>
        <family val="2"/>
        <charset val="238"/>
      </rPr>
      <t xml:space="preserve">  (cont.)</t>
    </r>
  </si>
  <si>
    <r>
      <rPr>
        <i/>
        <sz val="11"/>
        <color theme="1" tint="0.34998626667073579"/>
        <rFont val="Arial"/>
        <family val="2"/>
        <charset val="238"/>
      </rPr>
      <t>OCCUPANCY IN TOURIST ACCOMMODATION ESTABLISHMENTS</t>
    </r>
    <r>
      <rPr>
        <i/>
        <vertAlign val="superscript"/>
        <sz val="11"/>
        <color theme="1" tint="0.34998626667073579"/>
        <rFont val="Arial"/>
        <family val="2"/>
        <charset val="238"/>
      </rPr>
      <t>ab</t>
    </r>
  </si>
  <si>
    <r>
      <rPr>
        <i/>
        <sz val="11"/>
        <color theme="1" tint="0.34998626667073579"/>
        <rFont val="Arial"/>
        <family val="2"/>
        <charset val="238"/>
        <scheme val="minor"/>
      </rPr>
      <t>BUSINESS TENDENCY INDICATORS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t>
    </r>
  </si>
  <si>
    <r>
      <rPr>
        <i/>
        <sz val="11"/>
        <color theme="1" tint="0.34998626667073579"/>
        <rFont val="Arial"/>
        <family val="2"/>
        <charset val="238"/>
        <scheme val="minor"/>
      </rPr>
      <t>BUSINESS TENDENCY INDICATORS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(cont.)</t>
    </r>
  </si>
  <si>
    <t xml:space="preserve">ASCERTAINED  CRIMES  AND  RATES  OF  DETECTABILITY  </t>
  </si>
  <si>
    <t>ROAD  TRAFFIC  ACCIDENTS</t>
  </si>
  <si>
    <t>RESCUE-EXTINGUISHING  ACTIVITIES</t>
  </si>
  <si>
    <t>FIRES BY MAIN CAUSES</t>
  </si>
  <si>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SECTIONS </t>
    </r>
  </si>
  <si>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FORM  OF  LEGAL </t>
    </r>
  </si>
  <si>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FORM  OF  LEGAL (cont.)</t>
    </r>
  </si>
  <si>
    <t>Stan w dniu 31 XII</t>
  </si>
  <si>
    <r>
      <t>POPULATION</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2017</t>
    </r>
  </si>
  <si>
    <t xml:space="preserve">As of  31 XII </t>
  </si>
  <si>
    <r>
      <t>POPULATION</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2017  (cont.) </t>
    </r>
  </si>
  <si>
    <t>VITAL  STATISTICS  IN  2017</t>
  </si>
  <si>
    <t>REGISTERED  UNEMPLOYED  PERSONS  AND  JOB  OFFERS  IN  2018</t>
  </si>
  <si>
    <t>REGISTERED  UNEMPLOYED  PERSONS  BY  AGE  IN  2018</t>
  </si>
  <si>
    <t>REGISTERED  UNEMPLOYED  PERSONS  BY  EDUCATIONAL  LEVEL  IN  2018</t>
  </si>
  <si>
    <r>
      <t>ENTITIES  OF  THE  NATIONAL  ECONOMY</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IN  2018</t>
    </r>
  </si>
  <si>
    <r>
      <t>ENTITIES  OF  THE  NATIONAL  ECONOMY</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IN  2018 (cont.)</t>
    </r>
  </si>
  <si>
    <t xml:space="preserve">SELECTED  INDICATORS  FOR  POLAND </t>
  </si>
  <si>
    <t xml:space="preserve">SELECTED  INDICATORS  FOR  POLAND  (cont.) </t>
  </si>
  <si>
    <t xml:space="preserve">BASIC  DATA  ON  VOIVODSHIPS </t>
  </si>
  <si>
    <t xml:space="preserve">BASIC  DATA  ON  VOIVODSHIPS  (cont.) </t>
  </si>
  <si>
    <r>
      <rPr>
        <i/>
        <sz val="8"/>
        <rFont val="Arial"/>
        <family val="2"/>
        <charset val="238"/>
      </rPr>
      <t>a</t>
    </r>
    <r>
      <rPr>
        <sz val="8"/>
        <rFont val="Arial"/>
        <family val="2"/>
        <charset val="238"/>
      </rPr>
      <t>  Dane narastające.</t>
    </r>
  </si>
  <si>
    <r>
      <rPr>
        <i/>
        <sz val="8"/>
        <rFont val="Arial"/>
        <family val="2"/>
        <charset val="238"/>
      </rPr>
      <t>a</t>
    </r>
    <r>
      <rPr>
        <sz val="8"/>
        <rFont val="Arial"/>
        <family val="2"/>
        <charset val="238"/>
      </rPr>
      <t xml:space="preserve">  W wadze poubojowej ciepłej; obejmuje bydło, cielęta, trzodę chlewną, owce, konie i drób. </t>
    </r>
  </si>
  <si>
    <r>
      <rPr>
        <i/>
        <sz val="8"/>
        <rFont val="Arial"/>
        <family val="2"/>
        <charset val="238"/>
      </rPr>
      <t>a</t>
    </r>
    <r>
      <rPr>
        <sz val="8"/>
        <rFont val="Arial"/>
        <family val="2"/>
        <charset val="238"/>
      </rPr>
      <t xml:space="preserve">  Patrz uwagi ogólne pkt 11.       
</t>
    </r>
  </si>
  <si>
    <r>
      <rPr>
        <i/>
        <sz val="8"/>
        <rFont val="Arial"/>
        <family val="2"/>
        <charset val="238"/>
      </rPr>
      <t>a</t>
    </r>
    <r>
      <rPr>
        <sz val="8"/>
        <rFont val="Arial"/>
        <family val="2"/>
        <charset val="238"/>
      </rPr>
      <t xml:space="preserve">  Patrz uwagi ogólne pkt 11.</t>
    </r>
  </si>
  <si>
    <r>
      <rPr>
        <i/>
        <sz val="8"/>
        <rFont val="Arial"/>
        <family val="2"/>
        <charset val="238"/>
      </rPr>
      <t>a</t>
    </r>
    <r>
      <rPr>
        <sz val="8"/>
        <rFont val="Arial"/>
        <family val="2"/>
        <charset val="238"/>
      </rPr>
      <t xml:space="preserve">  Łącznie z  policealnym.   </t>
    </r>
  </si>
  <si>
    <r>
      <rPr>
        <i/>
        <sz val="8"/>
        <rFont val="Arial"/>
        <family val="2"/>
        <charset val="238"/>
        <scheme val="minor"/>
      </rPr>
      <t>a</t>
    </r>
    <r>
      <rPr>
        <sz val="8"/>
        <rFont val="Arial"/>
        <family val="2"/>
        <charset val="238"/>
        <scheme val="minor"/>
      </rPr>
      <t xml:space="preserve">  Dotyczy obiektów posiadających 10 i więcej miejsc noclegowych.   </t>
    </r>
    <r>
      <rPr>
        <i/>
        <sz val="8"/>
        <rFont val="Arial"/>
        <family val="2"/>
        <charset val="238"/>
        <scheme val="minor"/>
      </rPr>
      <t xml:space="preserve">b </t>
    </r>
    <r>
      <rPr>
        <sz val="8"/>
        <rFont val="Arial"/>
        <family val="2"/>
        <charset val="238"/>
        <scheme val="minor"/>
      </rPr>
      <t xml:space="preserve"> Od I kwartału 2016 r. wartości bezwzględne prezentowane są z uwzględnieniem imputacji dla jednostek, które odmówiły udziału w badaniu; wskaźniki dynamiki podano w warunkach porównywalnych bez uwzględnienia ww. zmian.   </t>
    </r>
    <r>
      <rPr>
        <i/>
        <sz val="8"/>
        <rFont val="Arial"/>
        <family val="2"/>
        <charset val="238"/>
        <scheme val="minor"/>
      </rPr>
      <t xml:space="preserve">c </t>
    </r>
    <r>
      <rPr>
        <sz val="8"/>
        <rFont val="Arial"/>
        <family val="2"/>
        <charset val="238"/>
        <scheme val="minor"/>
      </rPr>
      <t xml:space="preserve"> Dotyczy tylko obiektów hotelowych.</t>
    </r>
  </si>
  <si>
    <r>
      <rPr>
        <i/>
        <sz val="8"/>
        <rFont val="Arial"/>
        <family val="2"/>
        <charset val="238"/>
        <scheme val="minor"/>
      </rPr>
      <t>a</t>
    </r>
    <r>
      <rPr>
        <sz val="8"/>
        <rFont val="Arial"/>
        <family val="2"/>
        <charset val="238"/>
        <scheme val="minor"/>
      </rPr>
      <t xml:space="preserve">  Pożary małe - o powierzchni obiektów do 70 m</t>
    </r>
    <r>
      <rPr>
        <vertAlign val="superscript"/>
        <sz val="8"/>
        <rFont val="Arial"/>
        <family val="2"/>
        <charset val="238"/>
        <scheme val="minor"/>
      </rPr>
      <t>2</t>
    </r>
    <r>
      <rPr>
        <sz val="8"/>
        <rFont val="Arial"/>
        <family val="2"/>
        <charset val="238"/>
        <scheme val="minor"/>
      </rPr>
      <t>, średnie - 71 do 300 m</t>
    </r>
    <r>
      <rPr>
        <vertAlign val="superscript"/>
        <sz val="8"/>
        <rFont val="Arial"/>
        <family val="2"/>
        <charset val="238"/>
        <scheme val="minor"/>
      </rPr>
      <t>2</t>
    </r>
    <r>
      <rPr>
        <sz val="8"/>
        <rFont val="Arial"/>
        <family val="2"/>
        <charset val="238"/>
        <scheme val="minor"/>
      </rPr>
      <t>, duże - 301-100 m</t>
    </r>
    <r>
      <rPr>
        <vertAlign val="superscript"/>
        <sz val="8"/>
        <rFont val="Arial"/>
        <family val="2"/>
        <charset val="238"/>
        <scheme val="minor"/>
      </rPr>
      <t>2</t>
    </r>
    <r>
      <rPr>
        <sz val="8"/>
        <rFont val="Arial"/>
        <family val="2"/>
        <charset val="238"/>
        <scheme val="minor"/>
      </rPr>
      <t>, bardzo duże - powyżej 1000 m</t>
    </r>
    <r>
      <rPr>
        <vertAlign val="superscript"/>
        <sz val="8"/>
        <rFont val="Arial"/>
        <family val="2"/>
        <charset val="238"/>
        <scheme val="minor"/>
      </rPr>
      <t>2</t>
    </r>
    <r>
      <rPr>
        <sz val="8"/>
        <rFont val="Arial"/>
        <family val="2"/>
        <charset val="238"/>
        <scheme val="minor"/>
      </rPr>
      <t>.</t>
    </r>
  </si>
  <si>
    <r>
      <rPr>
        <i/>
        <sz val="8"/>
        <rFont val="Arial"/>
        <family val="2"/>
        <charset val="238"/>
        <scheme val="minor"/>
      </rPr>
      <t>a</t>
    </r>
    <r>
      <rPr>
        <sz val="8"/>
        <rFont val="Arial"/>
        <family val="2"/>
        <charset val="238"/>
        <scheme val="minor"/>
      </rPr>
      <t xml:space="preserve">  Bez osób prowadzących gospodarstwa indywidualne w rolnictwie. </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</si>
  <si>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</si>
  <si>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Patrz wyjaśnienia metodologiczne pkt. 1. </t>
    </r>
  </si>
  <si>
    <r>
      <rPr>
        <i/>
        <sz val="8"/>
        <rFont val="Arial"/>
        <family val="2"/>
        <charset val="238"/>
        <scheme val="minor"/>
      </rPr>
      <t>a</t>
    </r>
    <r>
      <rPr>
        <sz val="8"/>
        <rFont val="Arial"/>
        <family val="2"/>
        <charset val="238"/>
        <scheme val="minor"/>
      </rPr>
      <t xml:space="preserve">   Patrz wyjaśnienia metodologiczne pkt 4.</t>
    </r>
  </si>
  <si>
    <r>
      <rPr>
        <i/>
        <sz val="8"/>
        <rFont val="Arial"/>
        <family val="2"/>
        <charset val="238"/>
        <scheme val="minor"/>
      </rPr>
      <t>a</t>
    </r>
    <r>
      <rPr>
        <sz val="8"/>
        <rFont val="Arial"/>
        <family val="2"/>
        <charset val="238"/>
        <scheme val="minor"/>
      </rPr>
      <t xml:space="preserve">  Łącznie z  policealnym.</t>
    </r>
  </si>
  <si>
    <r>
      <rPr>
        <i/>
        <sz val="8"/>
        <rFont val="Arial"/>
        <family val="2"/>
        <charset val="238"/>
        <scheme val="minor"/>
      </rPr>
      <t>a</t>
    </r>
    <r>
      <rPr>
        <sz val="8"/>
        <rFont val="Arial"/>
        <family val="2"/>
        <charset val="238"/>
        <scheme val="minor"/>
      </rPr>
      <t xml:space="preserve">  Bez czynów karalnych popełnionych przez nieletnich. Patrz wyjaśnienia metodologiczne, ust. 31.</t>
    </r>
  </si>
  <si>
    <r>
      <rPr>
        <i/>
        <sz val="8"/>
        <color indexed="8"/>
        <rFont val="Arial"/>
        <family val="2"/>
        <charset val="238"/>
        <scheme val="minor"/>
      </rPr>
      <t>a</t>
    </r>
    <r>
      <rPr>
        <sz val="8"/>
        <color indexed="8"/>
        <rFont val="Arial"/>
        <family val="2"/>
        <charset val="238"/>
        <scheme val="minor"/>
      </rPr>
      <t xml:space="preserve">  Bez osób prowadzących gospodarstwa indywidualne w rolnictwie. </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</si>
  <si>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</si>
  <si>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Szacowanej na koniec każdego miesiąca. </t>
    </r>
  </si>
  <si>
    <r>
      <rPr>
        <i/>
        <sz val="8"/>
        <rFont val="Arial"/>
        <family val="2"/>
        <charset val="238"/>
        <scheme val="minor"/>
      </rPr>
      <t>a</t>
    </r>
    <r>
      <rPr>
        <sz val="8"/>
        <rFont val="Arial"/>
        <family val="2"/>
        <charset val="238"/>
        <scheme val="minor"/>
      </rPr>
      <t xml:space="preserve">  Patrz uwagi ogólne pkt 11.   </t>
    </r>
    <r>
      <rPr>
        <i/>
        <sz val="8"/>
        <rFont val="Arial"/>
        <family val="2"/>
        <charset val="238"/>
        <scheme val="minor"/>
      </rPr>
      <t>b</t>
    </r>
    <r>
      <rPr>
        <sz val="8"/>
        <rFont val="Arial"/>
        <family val="2"/>
        <charset val="238"/>
        <scheme val="minor"/>
      </rPr>
      <t xml:space="preserve">  Wskaźniki dynamiki obliczono na podstawie wartości w cenach bieżących.</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</si>
  <si>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W podziale według województw bez podmiotów, dla których informacja o adresie siedziby lub miejscu zamieszkania nie występuje w rejestrze REGON.</t>
    </r>
  </si>
  <si>
    <r>
      <t xml:space="preserve">OKRESY
</t>
    </r>
    <r>
      <rPr>
        <i/>
        <sz val="8"/>
        <color theme="1" tint="0.34998626667073579"/>
        <rFont val="Arial"/>
        <family val="2"/>
        <charset val="238"/>
      </rPr>
      <t>PERIODS</t>
    </r>
    <r>
      <rPr>
        <b/>
        <sz val="9"/>
        <rFont val="Arial"/>
        <family val="2"/>
        <charset val="238"/>
      </rPr>
      <t/>
    </r>
  </si>
  <si>
    <r>
      <t>Ludność</t>
    </r>
    <r>
      <rPr>
        <i/>
        <vertAlign val="superscript"/>
        <sz val="8"/>
        <rFont val="Arial"/>
        <family val="2"/>
        <charset val="238"/>
      </rPr>
      <t>ab</t>
    </r>
    <r>
      <rPr>
        <sz val="8"/>
        <rFont val="Arial"/>
        <family val="2"/>
        <charset val="238"/>
      </rPr>
      <t xml:space="preserve">
w tys.
</t>
    </r>
    <r>
      <rPr>
        <i/>
        <sz val="8"/>
        <color theme="1" tint="0.34998626667073579"/>
        <rFont val="Arial"/>
        <family val="2"/>
        <charset val="238"/>
      </rPr>
      <t>Popu-
lation</t>
    </r>
    <r>
      <rPr>
        <i/>
        <vertAlign val="superscript"/>
        <sz val="8"/>
        <color theme="1" tint="0.34998626667073579"/>
        <rFont val="Arial"/>
        <family val="2"/>
        <charset val="238"/>
      </rPr>
      <t>ab</t>
    </r>
    <r>
      <rPr>
        <i/>
        <sz val="8"/>
        <color theme="1" tint="0.34998626667073579"/>
        <rFont val="Arial"/>
        <family val="2"/>
        <charset val="238"/>
      </rPr>
      <t xml:space="preserve">
in thous.</t>
    </r>
  </si>
  <si>
    <r>
      <t>Podmioty gospodarki narodowej</t>
    </r>
    <r>
      <rPr>
        <i/>
        <vertAlign val="superscript"/>
        <sz val="8"/>
        <rFont val="Arial"/>
        <family val="2"/>
        <charset val="238"/>
      </rPr>
      <t xml:space="preserve">c </t>
    </r>
    <r>
      <rPr>
        <vertAlign val="superscript"/>
        <sz val="8"/>
        <rFont val="Arial"/>
        <family val="2"/>
        <charset val="238"/>
      </rPr>
      <t xml:space="preserve">  
</t>
    </r>
    <r>
      <rPr>
        <sz val="8"/>
        <rFont val="Arial"/>
        <family val="2"/>
        <charset val="238"/>
      </rPr>
      <t xml:space="preserve">w tys. 
</t>
    </r>
    <r>
      <rPr>
        <i/>
        <sz val="8"/>
        <color theme="1" tint="0.34998626667073579"/>
        <rFont val="Arial"/>
        <family val="2"/>
        <charset val="238"/>
      </rPr>
      <t>National economy entities</t>
    </r>
    <r>
      <rPr>
        <i/>
        <vertAlign val="superscript"/>
        <sz val="8"/>
        <color theme="1" tint="0.34998626667073579"/>
        <rFont val="Arial"/>
        <family val="2"/>
        <charset val="238"/>
      </rPr>
      <t>c</t>
    </r>
    <r>
      <rPr>
        <i/>
        <sz val="8"/>
        <color theme="1" tint="0.34998626667073579"/>
        <rFont val="Arial"/>
        <family val="2"/>
        <charset val="238"/>
      </rPr>
      <t xml:space="preserve">
in thous.</t>
    </r>
  </si>
  <si>
    <r>
      <t>Bezrobotni zarejestrowani</t>
    </r>
    <r>
      <rPr>
        <i/>
        <vertAlign val="superscript"/>
        <sz val="8"/>
        <rFont val="Arial"/>
        <family val="2"/>
        <charset val="238"/>
      </rPr>
      <t>a</t>
    </r>
    <r>
      <rPr>
        <vertAlign val="superscript"/>
        <sz val="8"/>
        <rFont val="Arial"/>
        <family val="2"/>
        <charset val="238"/>
      </rPr>
      <t xml:space="preserve"> </t>
    </r>
    <r>
      <rPr>
        <i/>
        <vertAlign val="superscript"/>
        <sz val="8"/>
        <rFont val="Arial"/>
        <family val="2"/>
        <charset val="238"/>
      </rPr>
      <t xml:space="preserve"> 
</t>
    </r>
    <r>
      <rPr>
        <i/>
        <sz val="8"/>
        <color theme="1" tint="0.34998626667073579"/>
        <rFont val="Arial"/>
        <family val="2"/>
        <charset val="238"/>
      </rPr>
      <t>Registered unemployed persons</t>
    </r>
    <r>
      <rPr>
        <i/>
        <vertAlign val="superscript"/>
        <sz val="8"/>
        <color theme="1" tint="0.34998626667073579"/>
        <rFont val="Arial"/>
        <family val="2"/>
        <charset val="238"/>
      </rPr>
      <t xml:space="preserve">a </t>
    </r>
  </si>
  <si>
    <r>
      <t xml:space="preserve">w tys. 
</t>
    </r>
    <r>
      <rPr>
        <i/>
        <sz val="8"/>
        <color theme="1" tint="0.34998626667073579"/>
        <rFont val="Arial"/>
        <family val="2"/>
        <charset val="238"/>
      </rPr>
      <t>in thous.</t>
    </r>
  </si>
  <si>
    <r>
      <t>Bezrobotni 
zarejestrowani
na 1 ofertę pracy</t>
    </r>
    <r>
      <rPr>
        <i/>
        <vertAlign val="superscript"/>
        <sz val="8"/>
        <rFont val="Arial"/>
        <family val="2"/>
        <charset val="238"/>
      </rPr>
      <t xml:space="preserve">a
</t>
    </r>
    <r>
      <rPr>
        <i/>
        <sz val="8"/>
        <color theme="1" tint="0.34998626667073579"/>
        <rFont val="Arial"/>
        <family val="2"/>
        <charset val="238"/>
      </rPr>
      <t>Registered unemployed persons per job offer</t>
    </r>
    <r>
      <rPr>
        <i/>
        <vertAlign val="superscript"/>
        <sz val="8"/>
        <color theme="1" tint="0.34998626667073579"/>
        <rFont val="Arial"/>
        <family val="2"/>
        <charset val="238"/>
      </rPr>
      <t>a</t>
    </r>
  </si>
  <si>
    <r>
      <t>Stopa bezrobocia rejestrowanego</t>
    </r>
    <r>
      <rPr>
        <i/>
        <vertAlign val="superscript"/>
        <sz val="8"/>
        <rFont val="Arial"/>
        <family val="2"/>
        <charset val="238"/>
      </rPr>
      <t xml:space="preserve">ad </t>
    </r>
    <r>
      <rPr>
        <vertAlign val="superscript"/>
        <sz val="8"/>
        <rFont val="Arial"/>
        <family val="2"/>
        <charset val="238"/>
      </rPr>
      <t xml:space="preserve">
</t>
    </r>
    <r>
      <rPr>
        <sz val="8"/>
        <rFont val="Arial"/>
        <family val="2"/>
        <charset val="238"/>
      </rPr>
      <t xml:space="preserve">w %   
</t>
    </r>
    <r>
      <rPr>
        <i/>
        <sz val="8"/>
        <color theme="1" tint="0.34998626667073579"/>
        <rFont val="Arial"/>
        <family val="2"/>
        <charset val="238"/>
      </rPr>
      <t>Unemployment rate</t>
    </r>
    <r>
      <rPr>
        <i/>
        <vertAlign val="superscript"/>
        <sz val="8"/>
        <color theme="1" tint="0.34998626667073579"/>
        <rFont val="Arial"/>
        <family val="2"/>
        <charset val="238"/>
      </rPr>
      <t xml:space="preserve">ad 
</t>
    </r>
    <r>
      <rPr>
        <i/>
        <sz val="8"/>
        <color theme="1" tint="0.34998626667073579"/>
        <rFont val="Arial"/>
        <family val="2"/>
        <charset val="238"/>
      </rPr>
      <t xml:space="preserve">in % </t>
    </r>
  </si>
  <si>
    <r>
      <t xml:space="preserve"> </t>
    </r>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 </t>
    </r>
  </si>
  <si>
    <r>
      <t xml:space="preserve">Przeciętne zatrudnienie 
w sektorze przedsiębiorstw 
</t>
    </r>
    <r>
      <rPr>
        <i/>
        <sz val="8"/>
        <color theme="1" tint="0.34998626667073579"/>
        <rFont val="Arial"/>
        <family val="2"/>
        <charset val="238"/>
      </rPr>
      <t xml:space="preserve">Average paid employment
 in enterprise sector </t>
    </r>
  </si>
  <si>
    <r>
      <t xml:space="preserve">Przeciętne miesięczne wynagrodzenie brutto  
w sektorze przedsiębiorstw 
</t>
    </r>
    <r>
      <rPr>
        <i/>
        <sz val="8"/>
        <color theme="1" tint="0.34998626667073579"/>
        <rFont val="Arial"/>
        <family val="2"/>
        <charset val="238"/>
      </rPr>
      <t xml:space="preserve">Average monthly gross wages and salaries 
in enterprise sector </t>
    </r>
  </si>
  <si>
    <r>
      <t>Przeciętna miesięczna emerytura 
i renta</t>
    </r>
    <r>
      <rPr>
        <i/>
        <vertAlign val="superscript"/>
        <sz val="8"/>
        <rFont val="Arial"/>
        <family val="2"/>
        <charset val="238"/>
      </rPr>
      <t>a</t>
    </r>
    <r>
      <rPr>
        <sz val="8"/>
        <rFont val="Arial"/>
        <family val="2"/>
        <charset val="238"/>
      </rPr>
      <t xml:space="preserve"> brutto wypłacana przez  Zakład Ubezpieczeń Społecznych
</t>
    </r>
    <r>
      <rPr>
        <i/>
        <sz val="8"/>
        <color theme="1" tint="0.34998626667073579"/>
        <rFont val="Arial"/>
        <family val="2"/>
        <charset val="238"/>
      </rPr>
      <t>Average monthly gross retirement pay and pension</t>
    </r>
    <r>
      <rPr>
        <i/>
        <vertAlign val="superscript"/>
        <sz val="8"/>
        <color theme="1" tint="0.34998626667073579"/>
        <rFont val="Arial"/>
        <family val="2"/>
        <charset val="238"/>
      </rPr>
      <t xml:space="preserve">a </t>
    </r>
    <r>
      <rPr>
        <i/>
        <sz val="8"/>
        <color theme="1" tint="0.34998626667073579"/>
        <rFont val="Arial"/>
        <family val="2"/>
        <charset val="238"/>
      </rPr>
      <t xml:space="preserve">from  the Social Insurance Fund </t>
    </r>
  </si>
  <si>
    <r>
      <t xml:space="preserve">w zł 
</t>
    </r>
    <r>
      <rPr>
        <i/>
        <sz val="8"/>
        <color theme="1" tint="0.34998626667073579"/>
        <rFont val="Arial"/>
        <family val="2"/>
        <charset val="238"/>
      </rPr>
      <t xml:space="preserve">in zl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</si>
  <si>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</si>
  <si>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 </t>
    </r>
  </si>
  <si>
    <r>
      <t xml:space="preserve">Wskaźniki cen skupu 
</t>
    </r>
    <r>
      <rPr>
        <i/>
        <sz val="8"/>
        <color theme="1" tint="0.34998626667073579"/>
        <rFont val="Arial"/>
        <family val="2"/>
        <charset val="238"/>
      </rPr>
      <t xml:space="preserve">Price indices of procurement </t>
    </r>
  </si>
  <si>
    <r>
      <t xml:space="preserve">ziarna zbóż (bez siewnego) 
</t>
    </r>
    <r>
      <rPr>
        <i/>
        <sz val="8"/>
        <color theme="1" tint="0.34998626667073579"/>
        <rFont val="Arial"/>
        <family val="2"/>
        <charset val="238"/>
      </rPr>
      <t xml:space="preserve">cereal grain (excluding sowing seed) </t>
    </r>
  </si>
  <si>
    <r>
      <t xml:space="preserve">pszenicy
 </t>
    </r>
    <r>
      <rPr>
        <i/>
        <sz val="8"/>
        <color theme="1" tint="0.34998626667073579"/>
        <rFont val="Arial"/>
        <family val="2"/>
        <charset val="238"/>
      </rPr>
      <t>wheat</t>
    </r>
    <r>
      <rPr>
        <i/>
        <sz val="8"/>
        <rFont val="Arial"/>
        <family val="2"/>
        <charset val="238"/>
      </rPr>
      <t xml:space="preserve"> </t>
    </r>
  </si>
  <si>
    <r>
      <t xml:space="preserve">żyta 
</t>
    </r>
    <r>
      <rPr>
        <i/>
        <sz val="8"/>
        <color theme="1" tint="0.34998626667073579"/>
        <rFont val="Arial"/>
        <family val="2"/>
        <charset val="238"/>
      </rPr>
      <t>rye</t>
    </r>
    <r>
      <rPr>
        <i/>
        <sz val="8"/>
        <rFont val="Arial"/>
        <family val="2"/>
        <charset val="238"/>
      </rPr>
      <t xml:space="preserve"> </t>
    </r>
  </si>
  <si>
    <r>
      <t xml:space="preserve">żywca rzeźnego
</t>
    </r>
    <r>
      <rPr>
        <i/>
        <sz val="8"/>
        <color theme="1" tint="0.34998626667073579"/>
        <rFont val="Arial"/>
        <family val="2"/>
        <charset val="238"/>
      </rPr>
      <t xml:space="preserve">animals for slaughter </t>
    </r>
  </si>
  <si>
    <r>
      <t xml:space="preserve">bydło (bez cieląt) 
</t>
    </r>
    <r>
      <rPr>
        <i/>
        <sz val="8"/>
        <color theme="1" tint="0.34998626667073579"/>
        <rFont val="Arial"/>
        <family val="2"/>
        <charset val="238"/>
      </rPr>
      <t xml:space="preserve">cattle (excluding calves) </t>
    </r>
  </si>
  <si>
    <r>
      <t xml:space="preserve">trzoda chlewna
</t>
    </r>
    <r>
      <rPr>
        <i/>
        <sz val="8"/>
        <color theme="1" tint="0.34998626667073579"/>
        <rFont val="Arial"/>
        <family val="2"/>
        <charset val="238"/>
      </rPr>
      <t xml:space="preserve">pigs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</si>
  <si>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previous period = 100 </t>
    </r>
  </si>
  <si>
    <r>
      <t>Skup żywca rzeźnego ogółem
w przeliczeniu na mięso
(łącznie z tłuszczami)</t>
    </r>
    <r>
      <rPr>
        <i/>
        <vertAlign val="superscript"/>
        <sz val="8"/>
        <rFont val="Arial"/>
        <family val="2"/>
        <charset val="238"/>
      </rPr>
      <t>a</t>
    </r>
    <r>
      <rPr>
        <i/>
        <sz val="8"/>
        <rFont val="Arial"/>
        <family val="2"/>
        <charset val="238"/>
      </rPr>
      <t xml:space="preserve"> </t>
    </r>
    <r>
      <rPr>
        <sz val="8"/>
        <rFont val="Arial"/>
        <family val="2"/>
        <charset val="238"/>
      </rPr>
      <t xml:space="preserve">  
</t>
    </r>
    <r>
      <rPr>
        <i/>
        <sz val="8"/>
        <color theme="1" tint="0.34998626667073579"/>
        <rFont val="Arial"/>
        <family val="2"/>
        <charset val="238"/>
      </rPr>
      <t>Procurement of animals
for slaughter in terms of meat
(including fats)</t>
    </r>
    <r>
      <rPr>
        <i/>
        <vertAlign val="superscript"/>
        <sz val="8"/>
        <color theme="1" tint="0.34998626667073579"/>
        <rFont val="Arial"/>
        <family val="2"/>
        <charset val="238"/>
      </rPr>
      <t>a</t>
    </r>
    <r>
      <rPr>
        <i/>
        <sz val="8"/>
        <color theme="1" tint="0.34998626667073579"/>
        <rFont val="Arial"/>
        <family val="2"/>
        <charset val="238"/>
      </rPr>
      <t xml:space="preserve"> </t>
    </r>
  </si>
  <si>
    <r>
      <t xml:space="preserve">Skup mleka 
</t>
    </r>
    <r>
      <rPr>
        <i/>
        <sz val="8"/>
        <color theme="1" tint="0.34998626667073579"/>
        <rFont val="Arial"/>
        <family val="2"/>
        <charset val="238"/>
      </rPr>
      <t xml:space="preserve">Procurement of milk </t>
    </r>
  </si>
  <si>
    <r>
      <t xml:space="preserve">w  tys. t 
</t>
    </r>
    <r>
      <rPr>
        <i/>
        <sz val="8"/>
        <color theme="1" tint="0.34998626667073579"/>
        <rFont val="Arial"/>
        <family val="2"/>
        <charset val="238"/>
      </rPr>
      <t>in thous. t</t>
    </r>
  </si>
  <si>
    <r>
      <t xml:space="preserve">w mln l  
</t>
    </r>
    <r>
      <rPr>
        <i/>
        <sz val="8"/>
        <color theme="1" tint="0.34998626667073579"/>
        <rFont val="Arial"/>
        <family val="2"/>
        <charset val="238"/>
      </rPr>
      <t>in mln l</t>
    </r>
  </si>
  <si>
    <r>
      <t xml:space="preserve"> </t>
    </r>
    <r>
      <rPr>
        <b/>
        <sz val="8"/>
        <rFont val="Arial"/>
        <family val="2"/>
        <charset val="238"/>
      </rPr>
      <t xml:space="preserve">A </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previous period = 100 </t>
    </r>
  </si>
  <si>
    <r>
      <t>Produkcja sprzedana przemysłu</t>
    </r>
    <r>
      <rPr>
        <i/>
        <vertAlign val="superscript"/>
        <sz val="8"/>
        <rFont val="Arial"/>
        <family val="2"/>
        <charset val="238"/>
      </rPr>
      <t xml:space="preserve">a </t>
    </r>
    <r>
      <rPr>
        <vertAlign val="superscript"/>
        <sz val="8"/>
        <rFont val="Arial"/>
        <family val="2"/>
        <charset val="238"/>
      </rPr>
      <t xml:space="preserve"> </t>
    </r>
    <r>
      <rPr>
        <i/>
        <vertAlign val="superscript"/>
        <sz val="8"/>
        <rFont val="Arial"/>
        <family val="2"/>
        <charset val="238"/>
      </rPr>
      <t xml:space="preserve">
</t>
    </r>
    <r>
      <rPr>
        <i/>
        <sz val="8"/>
        <color theme="1" tint="0.34998626667073579"/>
        <rFont val="Arial"/>
        <family val="2"/>
        <charset val="238"/>
      </rPr>
      <t>Sold production of industry</t>
    </r>
    <r>
      <rPr>
        <i/>
        <vertAlign val="superscript"/>
        <sz val="8"/>
        <color theme="1" tint="0.34998626667073579"/>
        <rFont val="Arial"/>
        <family val="2"/>
        <charset val="238"/>
      </rPr>
      <t xml:space="preserve">a </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</si>
  <si>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</si>
  <si>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ogółem
</t>
    </r>
    <r>
      <rPr>
        <i/>
        <sz val="8"/>
        <color theme="1" tint="0.34998626667073579"/>
        <rFont val="Arial"/>
        <family val="2"/>
        <charset val="238"/>
      </rPr>
      <t>total</t>
    </r>
    <r>
      <rPr>
        <i/>
        <sz val="8"/>
        <rFont val="Arial"/>
        <family val="2"/>
        <charset val="238"/>
      </rPr>
      <t xml:space="preserve"> </t>
    </r>
  </si>
  <si>
    <r>
      <t xml:space="preserve">przetwórstwo przemysłowe 
</t>
    </r>
    <r>
      <rPr>
        <i/>
        <sz val="8"/>
        <color theme="1" tint="0.34998626667073579"/>
        <rFont val="Arial"/>
        <family val="2"/>
        <charset val="238"/>
      </rPr>
      <t>manufacturing</t>
    </r>
    <r>
      <rPr>
        <i/>
        <sz val="8"/>
        <rFont val="Arial"/>
        <family val="2"/>
        <charset val="238"/>
      </rPr>
      <t xml:space="preserve"> </t>
    </r>
  </si>
  <si>
    <r>
      <t>dostawa wody; gospodarowanie ściekami i odpadami; rekultywacja</t>
    </r>
    <r>
      <rPr>
        <vertAlign val="superscript"/>
        <sz val="8"/>
        <rFont val="Arial"/>
        <family val="2"/>
        <charset val="238"/>
      </rPr>
      <t xml:space="preserve">∆   
</t>
    </r>
    <r>
      <rPr>
        <i/>
        <sz val="8"/>
        <color theme="1" tint="0.34998626667073579"/>
        <rFont val="Arial"/>
        <family val="2"/>
        <charset val="238"/>
      </rPr>
      <t xml:space="preserve">water supply; sewerage, waste management and remediation activities </t>
    </r>
  </si>
  <si>
    <r>
      <t xml:space="preserve"> </t>
    </r>
    <r>
      <rPr>
        <b/>
        <sz val="8"/>
        <rFont val="Arial"/>
        <family val="2"/>
        <charset val="238"/>
      </rPr>
      <t xml:space="preserve">A </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 </t>
    </r>
  </si>
  <si>
    <r>
      <t>Sprzedaż produkcji 
budowlano-montażowej</t>
    </r>
    <r>
      <rPr>
        <i/>
        <vertAlign val="superscript"/>
        <sz val="8"/>
        <rFont val="Arial"/>
        <family val="2"/>
        <charset val="238"/>
      </rPr>
      <t xml:space="preserve">ab  
</t>
    </r>
    <r>
      <rPr>
        <i/>
        <sz val="8"/>
        <color theme="1" tint="0.34998626667073579"/>
        <rFont val="Arial"/>
        <family val="2"/>
        <charset val="238"/>
      </rPr>
      <t>Sale of construction 
and assembly production</t>
    </r>
    <r>
      <rPr>
        <i/>
        <vertAlign val="superscript"/>
        <sz val="8"/>
        <color theme="1" tint="0.34998626667073579"/>
        <rFont val="Arial"/>
        <family val="2"/>
        <charset val="238"/>
      </rPr>
      <t>ab</t>
    </r>
  </si>
  <si>
    <r>
      <t xml:space="preserve">Mieszkania oddane do użytkowania
</t>
    </r>
    <r>
      <rPr>
        <i/>
        <sz val="8"/>
        <color theme="1" tint="0.34998626667073579"/>
        <rFont val="Arial"/>
        <family val="2"/>
        <charset val="238"/>
      </rPr>
      <t xml:space="preserve">Dwellings completed </t>
    </r>
  </si>
  <si>
    <r>
      <t>Sprzedaż detaliczna towarów</t>
    </r>
    <r>
      <rPr>
        <i/>
        <vertAlign val="superscript"/>
        <sz val="8"/>
        <rFont val="Arial"/>
        <family val="2"/>
        <charset val="238"/>
      </rPr>
      <t xml:space="preserve">b 
</t>
    </r>
    <r>
      <rPr>
        <i/>
        <sz val="8"/>
        <color theme="1" tint="0.34998626667073579"/>
        <rFont val="Arial"/>
        <family val="2"/>
        <charset val="238"/>
      </rPr>
      <t>Retail sales of goods</t>
    </r>
    <r>
      <rPr>
        <i/>
        <vertAlign val="superscript"/>
        <sz val="8"/>
        <color theme="1" tint="0.34998626667073579"/>
        <rFont val="Arial"/>
        <family val="2"/>
        <charset val="238"/>
      </rPr>
      <t>b</t>
    </r>
    <r>
      <rPr>
        <i/>
        <sz val="8"/>
        <color theme="1" tint="0.34998626667073579"/>
        <rFont val="Arial"/>
        <family val="2"/>
        <charset val="238"/>
      </rPr>
      <t xml:space="preserve"> </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</si>
  <si>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b/>
        <sz val="9"/>
        <rFont val="Arial"/>
        <family val="2"/>
        <charset val="238"/>
      </rPr>
      <t/>
    </r>
  </si>
  <si>
    <r>
      <t>Ludność</t>
    </r>
    <r>
      <rPr>
        <i/>
        <vertAlign val="superscript"/>
        <sz val="8"/>
        <rFont val="Arial"/>
        <family val="2"/>
        <charset val="238"/>
      </rPr>
      <t xml:space="preserve">b
</t>
    </r>
    <r>
      <rPr>
        <i/>
        <sz val="8"/>
        <color theme="1" tint="0.34998626667073579"/>
        <rFont val="Arial"/>
        <family val="2"/>
        <charset val="238"/>
      </rPr>
      <t>Population</t>
    </r>
    <r>
      <rPr>
        <i/>
        <vertAlign val="superscript"/>
        <sz val="8"/>
        <color theme="1" tint="0.34998626667073579"/>
        <rFont val="Arial"/>
        <family val="2"/>
        <charset val="238"/>
      </rPr>
      <t>b</t>
    </r>
  </si>
  <si>
    <r>
      <t xml:space="preserve">Małżeństwa 
</t>
    </r>
    <r>
      <rPr>
        <i/>
        <sz val="8"/>
        <color theme="1" tint="0.34998626667073579"/>
        <rFont val="Arial"/>
        <family val="2"/>
        <charset val="238"/>
      </rPr>
      <t>Marriages</t>
    </r>
    <r>
      <rPr>
        <i/>
        <sz val="8"/>
        <rFont val="Arial"/>
        <family val="2"/>
        <charset val="238"/>
      </rPr>
      <t xml:space="preserve"> </t>
    </r>
  </si>
  <si>
    <r>
      <t xml:space="preserve">Urodzenia żywe
</t>
    </r>
    <r>
      <rPr>
        <i/>
        <sz val="8"/>
        <color theme="1" tint="0.34998626667073579"/>
        <rFont val="Arial"/>
        <family val="2"/>
        <charset val="238"/>
      </rPr>
      <t>Live births</t>
    </r>
  </si>
  <si>
    <r>
      <t xml:space="preserve">Zgony  
</t>
    </r>
    <r>
      <rPr>
        <i/>
        <sz val="8"/>
        <color theme="1" tint="0.34998626667073579"/>
        <rFont val="Arial"/>
        <family val="2"/>
        <charset val="238"/>
      </rPr>
      <t>Deaths</t>
    </r>
    <r>
      <rPr>
        <i/>
        <sz val="8"/>
        <rFont val="Arial"/>
        <family val="2"/>
        <charset val="238"/>
      </rPr>
      <t xml:space="preserve"> </t>
    </r>
  </si>
  <si>
    <r>
      <t xml:space="preserve"> niemowląt</t>
    </r>
    <r>
      <rPr>
        <i/>
        <vertAlign val="superscript"/>
        <sz val="8"/>
        <rFont val="Arial"/>
        <family val="2"/>
        <charset val="238"/>
      </rPr>
      <t>d</t>
    </r>
    <r>
      <rPr>
        <sz val="8"/>
        <rFont val="Arial"/>
        <family val="2"/>
        <charset val="238"/>
      </rPr>
      <t xml:space="preserve"> </t>
    </r>
    <r>
      <rPr>
        <i/>
        <sz val="8"/>
        <rFont val="Arial"/>
        <family val="2"/>
        <charset val="238"/>
      </rPr>
      <t xml:space="preserve">
</t>
    </r>
    <r>
      <rPr>
        <i/>
        <sz val="8"/>
        <color theme="1" tint="0.34998626667073579"/>
        <rFont val="Arial"/>
        <family val="2"/>
        <charset val="238"/>
      </rPr>
      <t>infants</t>
    </r>
    <r>
      <rPr>
        <i/>
        <vertAlign val="superscript"/>
        <sz val="8"/>
        <color theme="1" tint="0.34998626667073579"/>
        <rFont val="Arial"/>
        <family val="2"/>
        <charset val="238"/>
      </rPr>
      <t>d</t>
    </r>
    <r>
      <rPr>
        <i/>
        <sz val="8"/>
        <color theme="1" tint="0.34998626667073579"/>
        <rFont val="Arial"/>
        <family val="2"/>
        <charset val="238"/>
      </rPr>
      <t xml:space="preserve"> </t>
    </r>
  </si>
  <si>
    <r>
      <t>Przyrost naturalny</t>
    </r>
    <r>
      <rPr>
        <i/>
        <vertAlign val="superscript"/>
        <sz val="8"/>
        <rFont val="Arial"/>
        <family val="2"/>
        <charset val="238"/>
      </rPr>
      <t>c</t>
    </r>
    <r>
      <rPr>
        <i/>
        <sz val="8"/>
        <rFont val="Arial"/>
        <family val="2"/>
        <charset val="238"/>
      </rPr>
      <t xml:space="preserve"> </t>
    </r>
    <r>
      <rPr>
        <sz val="8"/>
        <rFont val="Arial"/>
        <family val="2"/>
        <charset val="238"/>
      </rPr>
      <t xml:space="preserve">
</t>
    </r>
    <r>
      <rPr>
        <i/>
        <sz val="8"/>
        <color theme="1" tint="0.34998626667073579"/>
        <rFont val="Arial"/>
        <family val="2"/>
        <charset val="238"/>
      </rPr>
      <t>Natural increase</t>
    </r>
    <r>
      <rPr>
        <i/>
        <vertAlign val="superscript"/>
        <sz val="8"/>
        <color theme="1" tint="0.34998626667073579"/>
        <rFont val="Arial"/>
        <family val="2"/>
        <charset val="238"/>
      </rPr>
      <t>c</t>
    </r>
    <r>
      <rPr>
        <i/>
        <sz val="8"/>
        <color theme="1" tint="0.34998626667073579"/>
        <rFont val="Arial"/>
        <family val="2"/>
        <charset val="238"/>
      </rPr>
      <t xml:space="preserve"> </t>
    </r>
  </si>
  <si>
    <r>
      <t xml:space="preserve">Małżeństwa
</t>
    </r>
    <r>
      <rPr>
        <i/>
        <sz val="8"/>
        <color theme="1" tint="0.34998626667073579"/>
        <rFont val="Arial"/>
        <family val="2"/>
        <charset val="238"/>
      </rPr>
      <t>Marriages</t>
    </r>
    <r>
      <rPr>
        <i/>
        <sz val="8"/>
        <rFont val="Arial"/>
        <family val="2"/>
        <charset val="238"/>
      </rPr>
      <t xml:space="preserve"> </t>
    </r>
  </si>
  <si>
    <r>
      <t xml:space="preserve">Urodzenia żywe  
</t>
    </r>
    <r>
      <rPr>
        <i/>
        <sz val="8"/>
        <color theme="1" tint="0.34998626667073579"/>
        <rFont val="Arial"/>
        <family val="2"/>
        <charset val="238"/>
      </rPr>
      <t xml:space="preserve">Live births </t>
    </r>
  </si>
  <si>
    <r>
      <t xml:space="preserve"> niemowląt</t>
    </r>
    <r>
      <rPr>
        <i/>
        <vertAlign val="superscript"/>
        <sz val="8"/>
        <rFont val="Arial"/>
        <family val="2"/>
        <charset val="238"/>
      </rPr>
      <t xml:space="preserve">de 
</t>
    </r>
    <r>
      <rPr>
        <i/>
        <sz val="8"/>
        <color theme="1" tint="0.34998626667073579"/>
        <rFont val="Arial"/>
        <family val="2"/>
        <charset val="238"/>
      </rPr>
      <t>infants</t>
    </r>
    <r>
      <rPr>
        <i/>
        <vertAlign val="superscript"/>
        <sz val="8"/>
        <color theme="1" tint="0.34998626667073579"/>
        <rFont val="Arial"/>
        <family val="2"/>
        <charset val="238"/>
      </rPr>
      <t>de</t>
    </r>
    <r>
      <rPr>
        <sz val="8"/>
        <rFont val="Arial"/>
        <family val="2"/>
        <charset val="238"/>
      </rPr>
      <t xml:space="preserve"> </t>
    </r>
  </si>
  <si>
    <r>
      <t>Przyrost naturalny</t>
    </r>
    <r>
      <rPr>
        <i/>
        <vertAlign val="superscript"/>
        <sz val="8"/>
        <rFont val="Arial"/>
        <family val="2"/>
        <charset val="238"/>
      </rPr>
      <t xml:space="preserve">c </t>
    </r>
    <r>
      <rPr>
        <vertAlign val="superscript"/>
        <sz val="8"/>
        <rFont val="Arial"/>
        <family val="2"/>
        <charset val="238"/>
      </rPr>
      <t xml:space="preserve">
</t>
    </r>
    <r>
      <rPr>
        <i/>
        <sz val="8"/>
        <color theme="1" tint="0.34998626667073579"/>
        <rFont val="Arial"/>
        <family val="2"/>
        <charset val="238"/>
      </rPr>
      <t>Natural increase</t>
    </r>
    <r>
      <rPr>
        <i/>
        <vertAlign val="superscript"/>
        <sz val="8"/>
        <color theme="1" tint="0.34998626667073579"/>
        <rFont val="Arial"/>
        <family val="2"/>
        <charset val="238"/>
      </rPr>
      <t xml:space="preserve">c </t>
    </r>
  </si>
  <si>
    <r>
      <t xml:space="preserve">w liczbach bezwzględnych        </t>
    </r>
    <r>
      <rPr>
        <i/>
        <sz val="8"/>
        <color theme="1" tint="0.34998626667073579"/>
        <rFont val="Arial"/>
        <family val="2"/>
        <charset val="238"/>
      </rPr>
      <t xml:space="preserve"> in absolute number</t>
    </r>
  </si>
  <si>
    <r>
      <t xml:space="preserve">na 1000 ludności    </t>
    </r>
    <r>
      <rPr>
        <i/>
        <sz val="8"/>
        <rFont val="Arial"/>
        <family val="2"/>
        <charset val="238"/>
      </rPr>
      <t> </t>
    </r>
    <r>
      <rPr>
        <i/>
        <sz val="8"/>
        <color theme="1" tint="0.34998626667073579"/>
        <rFont val="Arial"/>
        <family val="2"/>
        <charset val="238"/>
      </rPr>
      <t xml:space="preserve">per 1000 population </t>
    </r>
  </si>
  <si>
    <r>
      <t xml:space="preserve">OKRESY
</t>
    </r>
    <r>
      <rPr>
        <i/>
        <sz val="8"/>
        <color theme="1" tint="0.34998626667073579"/>
        <rFont val="Arial"/>
        <family val="2"/>
        <charset val="238"/>
      </rPr>
      <t>PERIODS</t>
    </r>
    <r>
      <rPr>
        <sz val="9"/>
        <rFont val="Arial"/>
        <family val="2"/>
        <charset val="238"/>
      </rPr>
      <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</si>
  <si>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</si>
  <si>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Ogółem
</t>
    </r>
    <r>
      <rPr>
        <i/>
        <sz val="8"/>
        <color theme="1" tint="0.34998626667073579"/>
        <rFont val="Arial"/>
        <family val="2"/>
        <charset val="238"/>
      </rPr>
      <t>Grand total</t>
    </r>
  </si>
  <si>
    <r>
      <t xml:space="preserve">W tym   </t>
    </r>
    <r>
      <rPr>
        <i/>
        <sz val="8"/>
        <color theme="1" tint="0.34998626667073579"/>
        <rFont val="Arial"/>
        <family val="2"/>
        <charset val="238"/>
      </rPr>
      <t>Of which</t>
    </r>
  </si>
  <si>
    <r>
      <t xml:space="preserve">w tym   </t>
    </r>
    <r>
      <rPr>
        <i/>
        <sz val="8"/>
        <color theme="1" tint="0.34998626667073579"/>
        <rFont val="Arial"/>
        <family val="2"/>
        <charset val="238"/>
      </rPr>
      <t>of which</t>
    </r>
  </si>
  <si>
    <r>
      <t>przemysł</t>
    </r>
    <r>
      <rPr>
        <i/>
        <vertAlign val="superscript"/>
        <sz val="8"/>
        <rFont val="Arial"/>
        <family val="2"/>
        <charset val="238"/>
      </rPr>
      <t>a</t>
    </r>
    <r>
      <rPr>
        <vertAlign val="superscript"/>
        <sz val="8"/>
        <rFont val="Arial"/>
        <family val="2"/>
        <charset val="238"/>
      </rPr>
      <t xml:space="preserve">
</t>
    </r>
    <r>
      <rPr>
        <i/>
        <sz val="8"/>
        <color theme="1" tint="0.34998626667073579"/>
        <rFont val="Arial"/>
        <family val="2"/>
        <charset val="238"/>
      </rPr>
      <t>industry</t>
    </r>
    <r>
      <rPr>
        <i/>
        <vertAlign val="superscript"/>
        <sz val="8"/>
        <color theme="1" tint="0.34998626667073579"/>
        <rFont val="Arial"/>
        <family val="2"/>
        <charset val="238"/>
      </rPr>
      <t>a</t>
    </r>
  </si>
  <si>
    <r>
      <t xml:space="preserve">przetwórstwo przemysłowe
</t>
    </r>
    <r>
      <rPr>
        <i/>
        <sz val="8"/>
        <color theme="1" tint="0.34998626667073579"/>
        <rFont val="Arial"/>
        <family val="2"/>
        <charset val="238"/>
      </rPr>
      <t>manufacturing</t>
    </r>
  </si>
  <si>
    <r>
      <t xml:space="preserve">produkcja artykułów spożywczych
</t>
    </r>
    <r>
      <rPr>
        <i/>
        <sz val="8"/>
        <color theme="1" tint="0.34998626667073579"/>
        <rFont val="Arial"/>
        <family val="2"/>
        <charset val="238"/>
      </rPr>
      <t>manufacture 
of food products</t>
    </r>
  </si>
  <si>
    <r>
      <t xml:space="preserve">produkcja napojów
</t>
    </r>
    <r>
      <rPr>
        <i/>
        <sz val="8"/>
        <color theme="1" tint="0.34998626667073579"/>
        <rFont val="Arial"/>
        <family val="2"/>
        <charset val="238"/>
      </rPr>
      <t>manufacture 
of beverages</t>
    </r>
  </si>
  <si>
    <r>
      <t xml:space="preserve">produkcja wyrobów tekstylnych  
</t>
    </r>
    <r>
      <rPr>
        <i/>
        <sz val="8"/>
        <color theme="1" tint="0.34998626667073579"/>
        <rFont val="Arial"/>
        <family val="2"/>
        <charset val="238"/>
      </rPr>
      <t>manufacture 
of textiles</t>
    </r>
    <r>
      <rPr>
        <sz val="8"/>
        <color theme="1" tint="0.34998626667073579"/>
        <rFont val="Arial"/>
        <family val="2"/>
        <charset val="238"/>
      </rPr>
      <t xml:space="preserve">
</t>
    </r>
  </si>
  <si>
    <r>
      <t>produkcja wyrobów
z drewna, korka, słomy i wikliny</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8"/>
        <color theme="1" tint="0.34998626667073579"/>
        <rFont val="Arial"/>
        <family val="2"/>
        <charset val="238"/>
      </rPr>
      <t>∆</t>
    </r>
    <r>
      <rPr>
        <sz val="8"/>
        <rFont val="Arial"/>
        <family val="2"/>
        <charset val="238"/>
      </rPr>
      <t xml:space="preserve">
</t>
    </r>
    <r>
      <rPr>
        <i/>
        <sz val="9"/>
        <rFont val="Arial"/>
        <family val="2"/>
        <charset val="238"/>
      </rPr>
      <t/>
    </r>
  </si>
  <si>
    <r>
      <t>produkcja papieru
i wyrobów 
z papieru</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paper and paper products</t>
    </r>
    <r>
      <rPr>
        <i/>
        <vertAlign val="superscript"/>
        <sz val="8"/>
        <color theme="1" tint="0.34998626667073579"/>
        <rFont val="Arial"/>
        <family val="2"/>
        <charset val="238"/>
      </rPr>
      <t>∆</t>
    </r>
    <r>
      <rPr>
        <sz val="8"/>
        <color theme="1" tint="0.34998626667073579"/>
        <rFont val="Arial"/>
        <family val="2"/>
        <charset val="238"/>
      </rPr>
      <t xml:space="preserve">
</t>
    </r>
  </si>
  <si>
    <r>
      <t xml:space="preserve">poligrafia
i reprodukcja zapisanych nośników informacji
</t>
    </r>
    <r>
      <rPr>
        <i/>
        <sz val="8"/>
        <color theme="1" tint="0.34998626667073579"/>
        <rFont val="Arial"/>
        <family val="2"/>
        <charset val="238"/>
      </rPr>
      <t>printing and reproduction of recorded media</t>
    </r>
  </si>
  <si>
    <r>
      <t xml:space="preserve">produkcja
chemikaliów
i wyrobów
chemicznych
</t>
    </r>
    <r>
      <rPr>
        <i/>
        <sz val="8"/>
        <color theme="1" tint="0.34998626667073579"/>
        <rFont val="Arial"/>
        <family val="2"/>
        <charset val="238"/>
      </rPr>
      <t>manufacture
of chemicals
and chemical</t>
    </r>
    <r>
      <rPr>
        <sz val="8"/>
        <color theme="1" tint="0.34998626667073579"/>
        <rFont val="Arial"/>
        <family val="2"/>
        <charset val="238"/>
      </rPr>
      <t xml:space="preserve">
</t>
    </r>
    <r>
      <rPr>
        <i/>
        <sz val="8"/>
        <color theme="1" tint="0.34998626667073579"/>
        <rFont val="Arial"/>
        <family val="2"/>
        <charset val="238"/>
      </rPr>
      <t>products</t>
    </r>
  </si>
  <si>
    <r>
      <t xml:space="preserve">produkcja
wyrobów
farmaceutycznych
</t>
    </r>
    <r>
      <rPr>
        <i/>
        <sz val="8"/>
        <color theme="1" tint="0.34998626667073579"/>
        <rFont val="Arial"/>
        <family val="2"/>
        <charset val="238"/>
      </rPr>
      <t xml:space="preserve">manufacture
of pharmaceutical
products </t>
    </r>
  </si>
  <si>
    <r>
      <t xml:space="preserve">produkcja
wyrobów
z gumy
i tworzyw
sztucznych
</t>
    </r>
    <r>
      <rPr>
        <i/>
        <sz val="8"/>
        <color theme="1" tint="0.34998626667073579"/>
        <rFont val="Arial"/>
        <family val="2"/>
        <charset val="238"/>
      </rPr>
      <t>manufacture
of rubber
and plastic
products</t>
    </r>
  </si>
  <si>
    <r>
      <t xml:space="preserve">produkcja
metali
</t>
    </r>
    <r>
      <rPr>
        <i/>
        <sz val="8"/>
        <color theme="1" tint="0.34998626667073579"/>
        <rFont val="Arial"/>
        <family val="2"/>
        <charset val="238"/>
      </rPr>
      <t>manufacture
of basic metal</t>
    </r>
  </si>
  <si>
    <r>
      <t xml:space="preserve">produkcja
wyrobów
z metali  
</t>
    </r>
    <r>
      <rPr>
        <i/>
        <sz val="8"/>
        <color theme="1" tint="0.34998626667073579"/>
        <rFont val="Arial"/>
        <family val="2"/>
        <charset val="238"/>
      </rPr>
      <t xml:space="preserve">manufacture
of metal
products  </t>
    </r>
  </si>
  <si>
    <r>
      <t xml:space="preserve">produkcja
komputerów,
wyrobów
elektronicznych
i optycznych
</t>
    </r>
    <r>
      <rPr>
        <i/>
        <sz val="8"/>
        <color theme="1" tint="0.34998626667073579"/>
        <rFont val="Arial"/>
        <family val="2"/>
        <charset val="238"/>
      </rPr>
      <t>manufacture
of computer,
electronic and
optical products</t>
    </r>
  </si>
  <si>
    <r>
      <t xml:space="preserve">produkcja
urządzeń
elektrycznych
</t>
    </r>
    <r>
      <rPr>
        <i/>
        <sz val="8"/>
        <color theme="1" tint="0.34998626667073579"/>
        <rFont val="Arial"/>
        <family val="2"/>
        <charset val="238"/>
      </rPr>
      <t>manufacture
of electrical
equipment</t>
    </r>
  </si>
  <si>
    <r>
      <t xml:space="preserve">produkcja
maszyn
i urządzen  
</t>
    </r>
    <r>
      <rPr>
        <i/>
        <sz val="8"/>
        <color theme="1" tint="0.34998626667073579"/>
        <rFont val="Arial"/>
        <family val="2"/>
        <charset val="238"/>
      </rPr>
      <t>manufacture
of machinery
and equipment n.e.c.</t>
    </r>
  </si>
  <si>
    <r>
      <t xml:space="preserve">produkcja pojazdów
samochodowych,
przyczep i naczep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</si>
  <si>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</si>
  <si>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produkcja
mebli
</t>
    </r>
    <r>
      <rPr>
        <i/>
        <sz val="8"/>
        <color theme="1" tint="0.34998626667073579"/>
        <rFont val="Arial"/>
        <family val="2"/>
        <charset val="238"/>
      </rPr>
      <t>manufacture
of furniture</t>
    </r>
  </si>
  <si>
    <r>
      <t>dostawa wody; gospodaro-
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</si>
  <si>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8"/>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</si>
  <si>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</si>
  <si>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W tym  </t>
    </r>
    <r>
      <rPr>
        <i/>
        <sz val="8"/>
        <rFont val="Arial"/>
        <family val="2"/>
        <charset val="238"/>
      </rPr>
      <t xml:space="preserve"> </t>
    </r>
    <r>
      <rPr>
        <i/>
        <sz val="8"/>
        <color theme="1" tint="0.34998626667073579"/>
        <rFont val="Arial"/>
        <family val="2"/>
        <charset val="238"/>
      </rPr>
      <t>Of which</t>
    </r>
  </si>
  <si>
    <r>
      <t xml:space="preserve">budownictwo   </t>
    </r>
    <r>
      <rPr>
        <i/>
        <sz val="8"/>
        <color theme="1" tint="0.34998626667073579"/>
        <rFont val="Arial"/>
        <family val="2"/>
        <charset val="238"/>
      </rPr>
      <t>construction</t>
    </r>
  </si>
  <si>
    <r>
      <t>handel; naprawa pojazdów samochodowych</t>
    </r>
    <r>
      <rPr>
        <i/>
        <vertAlign val="superscript"/>
        <sz val="8"/>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8"/>
        <color theme="1" tint="0.34998626667073579"/>
        <rFont val="Arial"/>
        <family val="2"/>
        <charset val="238"/>
      </rPr>
      <t>∆</t>
    </r>
  </si>
  <si>
    <r>
      <t xml:space="preserve">transport i gospodarka magazynowa
</t>
    </r>
    <r>
      <rPr>
        <i/>
        <sz val="8"/>
        <color theme="1" tint="0.34998626667073579"/>
        <rFont val="Arial"/>
        <family val="2"/>
        <charset val="238"/>
      </rPr>
      <t>transportation and storage</t>
    </r>
  </si>
  <si>
    <r>
      <t xml:space="preserve">razem
</t>
    </r>
    <r>
      <rPr>
        <i/>
        <sz val="8"/>
        <color theme="1" tint="0.34998626667073579"/>
        <rFont val="Arial"/>
        <family val="2"/>
        <charset val="238"/>
      </rPr>
      <t>total</t>
    </r>
  </si>
  <si>
    <r>
      <t xml:space="preserve">budowa
budynków  
</t>
    </r>
    <r>
      <rPr>
        <i/>
        <sz val="8"/>
        <color theme="1" tint="0.34998626667073579"/>
        <rFont val="Arial"/>
        <family val="2"/>
        <charset val="238"/>
      </rPr>
      <t>construction
of buildings</t>
    </r>
  </si>
  <si>
    <r>
      <t xml:space="preserve">budowa
obiektów
inżynierii
lądowej
i wodnej  
</t>
    </r>
    <r>
      <rPr>
        <i/>
        <sz val="8"/>
        <color theme="1" tint="0.34998626667073579"/>
        <rFont val="Arial"/>
        <family val="2"/>
        <charset val="238"/>
      </rPr>
      <t>civil
engineering</t>
    </r>
  </si>
  <si>
    <r>
      <t xml:space="preserve">roboty
budowlane
specjalistyczne
</t>
    </r>
    <r>
      <rPr>
        <i/>
        <sz val="8"/>
        <color theme="1" tint="0.34998626667073579"/>
        <rFont val="Arial"/>
        <family val="2"/>
        <charset val="238"/>
      </rPr>
      <t>specialised
construction
activities</t>
    </r>
  </si>
  <si>
    <r>
      <t xml:space="preserve">handel hurtowy
i detaliczny
pojazdami
samochodowymi
oraz ich naprawa 
</t>
    </r>
    <r>
      <rPr>
        <i/>
        <sz val="8"/>
        <color theme="1" tint="0.34998626667073579"/>
        <rFont val="Arial"/>
        <family val="2"/>
        <charset val="238"/>
      </rPr>
      <t>wholesale 
and retail trade
and repair
of motor vehicles 
and motorcycles</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</si>
  <si>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</si>
  <si>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handel
hurtowy
</t>
    </r>
    <r>
      <rPr>
        <i/>
        <sz val="8"/>
        <color theme="1" tint="0.34998626667073579"/>
        <rFont val="Arial"/>
        <family val="2"/>
        <charset val="238"/>
      </rPr>
      <t xml:space="preserve">wholesale
trade  </t>
    </r>
  </si>
  <si>
    <r>
      <t xml:space="preserve">handel
detaliczny  
</t>
    </r>
    <r>
      <rPr>
        <i/>
        <sz val="8"/>
        <color theme="1" tint="0.34998626667073579"/>
        <rFont val="Arial"/>
        <family val="2"/>
        <charset val="238"/>
      </rPr>
      <t xml:space="preserve">retail trade  </t>
    </r>
  </si>
  <si>
    <r>
      <t xml:space="preserve">razem 
</t>
    </r>
    <r>
      <rPr>
        <i/>
        <sz val="8"/>
        <color theme="1" tint="0.34998626667073579"/>
        <rFont val="Arial"/>
        <family val="2"/>
        <charset val="238"/>
      </rPr>
      <t>total</t>
    </r>
  </si>
  <si>
    <r>
      <t xml:space="preserve">transport lądowy
i rurociągowy  
</t>
    </r>
    <r>
      <rPr>
        <i/>
        <sz val="8"/>
        <color theme="1" tint="0.34998626667073579"/>
        <rFont val="Arial"/>
        <family val="2"/>
        <charset val="238"/>
      </rPr>
      <t xml:space="preserve">land and pipeline
transport  </t>
    </r>
  </si>
  <si>
    <r>
      <t xml:space="preserve">magazynowanie
i działalność usługowa
wspomagająca
</t>
    </r>
    <r>
      <rPr>
        <i/>
        <sz val="8"/>
        <rFont val="Arial"/>
        <family val="2"/>
        <charset val="238"/>
      </rPr>
      <t xml:space="preserve">transport
</t>
    </r>
    <r>
      <rPr>
        <i/>
        <sz val="8"/>
        <color theme="1" tint="0.34998626667073579"/>
        <rFont val="Arial"/>
        <family val="2"/>
        <charset val="238"/>
      </rPr>
      <t>warehousing
and support
activities for
transportation</t>
    </r>
  </si>
  <si>
    <r>
      <t>zakwaterowanie
i gastronomia</t>
    </r>
    <r>
      <rPr>
        <vertAlign val="superscript"/>
        <sz val="8"/>
        <rFont val="Arial"/>
        <family val="2"/>
        <charset val="238"/>
      </rPr>
      <t>∆</t>
    </r>
    <r>
      <rPr>
        <sz val="8"/>
        <rFont val="Arial"/>
        <family val="2"/>
        <charset val="238"/>
      </rPr>
      <t xml:space="preserve">
</t>
    </r>
    <r>
      <rPr>
        <i/>
        <sz val="8"/>
        <color theme="1" tint="0.34998626667073579"/>
        <rFont val="Arial"/>
        <family val="2"/>
        <charset val="238"/>
      </rPr>
      <t>accommodation and catering</t>
    </r>
    <r>
      <rPr>
        <i/>
        <vertAlign val="superscript"/>
        <sz val="8"/>
        <color theme="1" tint="0.34998626667073579"/>
        <rFont val="Arial"/>
        <family val="2"/>
        <charset val="238"/>
      </rPr>
      <t>∆</t>
    </r>
  </si>
  <si>
    <r>
      <t xml:space="preserve">informacja
i komunikacja
</t>
    </r>
    <r>
      <rPr>
        <i/>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</si>
  <si>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i/>
        <sz val="8"/>
        <color theme="1" tint="0.34998626667073579"/>
        <rFont val="Arial"/>
        <family val="2"/>
        <charset val="238"/>
      </rPr>
      <t>real estate activities</t>
    </r>
  </si>
  <si>
    <r>
      <t>administrowanie 
i działalność wspierająca</t>
    </r>
    <r>
      <rPr>
        <vertAlign val="superscript"/>
        <sz val="8"/>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</si>
  <si>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</si>
  <si>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produkcja artykułów spożywczych  
</t>
    </r>
    <r>
      <rPr>
        <i/>
        <sz val="8"/>
        <color theme="1" tint="0.34998626667073579"/>
        <rFont val="Arial"/>
        <family val="2"/>
        <charset val="238"/>
      </rPr>
      <t>manufacture 
of food products</t>
    </r>
    <r>
      <rPr>
        <sz val="8"/>
        <color theme="1" tint="0.34998626667073579"/>
        <rFont val="Arial"/>
        <family val="2"/>
        <charset val="238"/>
      </rPr>
      <t xml:space="preserve">
</t>
    </r>
  </si>
  <si>
    <r>
      <t xml:space="preserve">produkcja napojów   
</t>
    </r>
    <r>
      <rPr>
        <i/>
        <sz val="8"/>
        <color theme="1" tint="0.34998626667073579"/>
        <rFont val="Arial"/>
        <family val="2"/>
        <charset val="238"/>
      </rPr>
      <t>manufacture 
of beverages</t>
    </r>
  </si>
  <si>
    <r>
      <t xml:space="preserve">produkcja wyrobów tekstylnych  
</t>
    </r>
    <r>
      <rPr>
        <i/>
        <sz val="8"/>
        <color theme="1" tint="0.34998626667073579"/>
        <rFont val="Arial"/>
        <family val="2"/>
        <charset val="238"/>
      </rPr>
      <t>manufacture 
of textiles</t>
    </r>
  </si>
  <si>
    <r>
      <t xml:space="preserve">produkcja odzieży
</t>
    </r>
    <r>
      <rPr>
        <i/>
        <sz val="8"/>
        <color theme="1" tint="0.34998626667073579"/>
        <rFont val="Arial"/>
        <family val="2"/>
        <charset val="238"/>
      </rPr>
      <t>manufacture 
of wearing apparel</t>
    </r>
  </si>
  <si>
    <r>
      <t>produkcja wyrobów
z drewna, korka, słomy i wikliny</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8"/>
        <color theme="1" tint="0.34998626667073579"/>
        <rFont val="Arial"/>
        <family val="2"/>
        <charset val="238"/>
      </rPr>
      <t>∆</t>
    </r>
    <r>
      <rPr>
        <i/>
        <sz val="9"/>
        <rFont val="Arial"/>
        <family val="2"/>
        <charset val="238"/>
      </rPr>
      <t/>
    </r>
  </si>
  <si>
    <r>
      <t>produkcja papieru
i wyrobów 
z papieru</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paper 
and paper products</t>
    </r>
    <r>
      <rPr>
        <i/>
        <vertAlign val="superscript"/>
        <sz val="8"/>
        <color theme="1" tint="0.34998626667073579"/>
        <rFont val="Arial"/>
        <family val="2"/>
        <charset val="238"/>
      </rPr>
      <t>∆</t>
    </r>
  </si>
  <si>
    <r>
      <t xml:space="preserve">poligrafia
i reprodukcja zapisanych nośników informacji
</t>
    </r>
    <r>
      <rPr>
        <i/>
        <sz val="8"/>
        <color theme="1" tint="0.34998626667073579"/>
        <rFont val="Arial"/>
        <family val="2"/>
        <charset val="238"/>
      </rPr>
      <t>printing and reproduction 
of recorded media</t>
    </r>
  </si>
  <si>
    <r>
      <t xml:space="preserve">produkcja
wyrobów
farmaceutycznych
</t>
    </r>
    <r>
      <rPr>
        <i/>
        <sz val="8"/>
        <color theme="1" tint="0.34998626667073579"/>
        <rFont val="Arial"/>
        <family val="2"/>
        <charset val="238"/>
      </rPr>
      <t xml:space="preserve">manufacture of pharmaceutical
products </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</si>
  <si>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</si>
  <si>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pojazdów
samochodowych,
przyczep i naczep  
</t>
    </r>
    <r>
      <rPr>
        <i/>
        <sz val="8"/>
        <color theme="1" tint="0.34998626667073579"/>
        <rFont val="Arial"/>
        <family val="2"/>
        <charset val="238"/>
      </rPr>
      <t>manufacture 
of motor vehicles, trailers
and semi-trailers</t>
    </r>
  </si>
  <si>
    <r>
      <t>dostawa wody; gospodarowanie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</si>
  <si>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 xml:space="preserve">OKRESY
</t>
    </r>
    <r>
      <rPr>
        <i/>
        <sz val="8"/>
        <color theme="1" tint="0.34998626667073579"/>
        <rFont val="Arial"/>
        <family val="2"/>
        <charset val="238"/>
      </rPr>
      <t>PERIODS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</si>
  <si>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</si>
  <si>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W tym     </t>
    </r>
    <r>
      <rPr>
        <i/>
        <sz val="8"/>
        <rFont val="Arial"/>
        <family val="2"/>
        <charset val="238"/>
      </rPr>
      <t xml:space="preserve"> </t>
    </r>
    <r>
      <rPr>
        <i/>
        <sz val="8"/>
        <color theme="1" tint="0.34998626667073579"/>
        <rFont val="Arial"/>
        <family val="2"/>
        <charset val="238"/>
      </rPr>
      <t>Of which</t>
    </r>
  </si>
  <si>
    <r>
      <t>magazynowanie
i działalność usługowa
wspomagająca
transport</t>
    </r>
    <r>
      <rPr>
        <i/>
        <sz val="8"/>
        <rFont val="Arial"/>
        <family val="2"/>
        <charset val="238"/>
      </rPr>
      <t xml:space="preserve">
</t>
    </r>
    <r>
      <rPr>
        <i/>
        <sz val="8"/>
        <color theme="1" tint="0.34998626667073579"/>
        <rFont val="Arial"/>
        <family val="2"/>
        <charset val="238"/>
      </rPr>
      <t>warehousing
and support
activities for
transportation</t>
    </r>
  </si>
  <si>
    <r>
      <t>administrowanie 
i działalność wspierająca</t>
    </r>
    <r>
      <rPr>
        <vertAlign val="superscript"/>
        <sz val="8"/>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</si>
  <si>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</si>
  <si>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Bezrobotni zarejestrowani     </t>
    </r>
    <r>
      <rPr>
        <i/>
        <sz val="8"/>
        <rFont val="Arial"/>
        <family val="2"/>
        <charset val="238"/>
      </rPr>
      <t xml:space="preserve">  </t>
    </r>
    <r>
      <rPr>
        <i/>
        <sz val="8"/>
        <color theme="1" tint="0.34998626667073579"/>
        <rFont val="Arial"/>
        <family val="2"/>
        <charset val="238"/>
      </rPr>
      <t>Registered unemployed persons</t>
    </r>
  </si>
  <si>
    <r>
      <t xml:space="preserve">z ogółem          </t>
    </r>
    <r>
      <rPr>
        <i/>
        <sz val="8"/>
        <color theme="1" tint="0.34998626667073579"/>
        <rFont val="Arial"/>
        <family val="2"/>
        <charset val="238"/>
      </rPr>
      <t xml:space="preserve">of grand total </t>
    </r>
  </si>
  <si>
    <r>
      <t xml:space="preserve">ogółem 
</t>
    </r>
    <r>
      <rPr>
        <i/>
        <sz val="8"/>
        <color theme="1" tint="0.34998626667073579"/>
        <rFont val="Arial"/>
        <family val="2"/>
        <charset val="238"/>
      </rPr>
      <t>grand total</t>
    </r>
  </si>
  <si>
    <r>
      <t xml:space="preserve">kobiety 
</t>
    </r>
    <r>
      <rPr>
        <i/>
        <sz val="8"/>
        <color theme="1" tint="0.34998626667073579"/>
        <rFont val="Arial"/>
        <family val="2"/>
        <charset val="238"/>
      </rPr>
      <t>females</t>
    </r>
  </si>
  <si>
    <r>
      <t xml:space="preserve">dotychczas niepracujący 
</t>
    </r>
    <r>
      <rPr>
        <i/>
        <sz val="8"/>
        <color theme="1" tint="0.34998626667073579"/>
        <rFont val="Arial"/>
        <family val="2"/>
        <charset val="238"/>
      </rPr>
      <t>previously 
not employed</t>
    </r>
  </si>
  <si>
    <r>
      <t xml:space="preserve">uprzednio pracujący 
</t>
    </r>
    <r>
      <rPr>
        <i/>
        <sz val="8"/>
        <color theme="1" tint="0.34998626667073579"/>
        <rFont val="Arial"/>
        <family val="2"/>
        <charset val="238"/>
      </rPr>
      <t>previously 
working</t>
    </r>
  </si>
  <si>
    <r>
      <t xml:space="preserve">w tym zwolnieni 
z przyczyn dotyczących zakładów pracy 
</t>
    </r>
    <r>
      <rPr>
        <sz val="8"/>
        <color theme="1" tint="0.34998626667073579"/>
        <rFont val="Arial"/>
        <family val="2"/>
        <charset val="238"/>
      </rPr>
      <t>of</t>
    </r>
    <r>
      <rPr>
        <i/>
        <sz val="8"/>
        <color theme="1" tint="0.34998626667073579"/>
        <rFont val="Arial"/>
        <family val="2"/>
        <charset val="238"/>
      </rPr>
      <t xml:space="preserve"> which terminated for company reason</t>
    </r>
  </si>
  <si>
    <r>
      <t xml:space="preserve">bez prawa 
do zasiłku 
</t>
    </r>
    <r>
      <rPr>
        <sz val="8"/>
        <color theme="1" tint="0.34998626667073579"/>
        <rFont val="Arial"/>
        <family val="2"/>
        <charset val="238"/>
      </rPr>
      <t>wi</t>
    </r>
    <r>
      <rPr>
        <i/>
        <sz val="8"/>
        <color theme="1" tint="0.34998626667073579"/>
        <rFont val="Arial"/>
        <family val="2"/>
        <charset val="238"/>
      </rPr>
      <t>thout benefit rights</t>
    </r>
  </si>
  <si>
    <r>
      <t>absolwenci</t>
    </r>
    <r>
      <rPr>
        <i/>
        <vertAlign val="superscript"/>
        <sz val="8"/>
        <rFont val="Arial"/>
        <family val="2"/>
        <charset val="238"/>
      </rPr>
      <t xml:space="preserve">a
</t>
    </r>
    <r>
      <rPr>
        <i/>
        <sz val="8"/>
        <color theme="1" tint="0.34998626667073579"/>
        <rFont val="Arial"/>
        <family val="2"/>
        <charset val="238"/>
      </rPr>
      <t>graduates</t>
    </r>
    <r>
      <rPr>
        <i/>
        <vertAlign val="superscript"/>
        <sz val="8"/>
        <color theme="1" tint="0.34998626667073579"/>
        <rFont val="Arial"/>
        <family val="2"/>
        <charset val="238"/>
      </rPr>
      <t>a</t>
    </r>
  </si>
  <si>
    <r>
      <t xml:space="preserve">bez kwalifikacji zawodowych
</t>
    </r>
    <r>
      <rPr>
        <i/>
        <sz val="8"/>
        <color theme="1" tint="0.34998626667073579"/>
        <rFont val="Arial"/>
        <family val="2"/>
        <charset val="238"/>
      </rPr>
      <t>without occupational qualifications</t>
    </r>
  </si>
  <si>
    <r>
      <t>pozostający bez pracy dłużej 
niż 1 rok</t>
    </r>
    <r>
      <rPr>
        <i/>
        <vertAlign val="superscript"/>
        <sz val="8"/>
        <rFont val="Arial"/>
        <family val="2"/>
        <charset val="238"/>
      </rPr>
      <t>b</t>
    </r>
    <r>
      <rPr>
        <i/>
        <sz val="8"/>
        <rFont val="Arial"/>
        <family val="2"/>
        <charset val="238"/>
      </rPr>
      <t xml:space="preserve"> 
</t>
    </r>
    <r>
      <rPr>
        <i/>
        <sz val="8"/>
        <color theme="1" tint="0.34998626667073579"/>
        <rFont val="Arial"/>
        <family val="2"/>
        <charset val="238"/>
      </rPr>
      <t>out of job for period longer 
than 1 year</t>
    </r>
    <r>
      <rPr>
        <i/>
        <vertAlign val="superscript"/>
        <sz val="8"/>
        <color theme="1" tint="0.34998626667073579"/>
        <rFont val="Arial"/>
        <family val="2"/>
        <charset val="238"/>
      </rPr>
      <t>b</t>
    </r>
  </si>
  <si>
    <r>
      <t>Stopa bezrobocia rejestrowanego</t>
    </r>
    <r>
      <rPr>
        <i/>
        <vertAlign val="superscript"/>
        <sz val="8"/>
        <rFont val="Arial"/>
        <family val="2"/>
        <charset val="238"/>
      </rPr>
      <t xml:space="preserve">a 
</t>
    </r>
    <r>
      <rPr>
        <sz val="8"/>
        <rFont val="Arial"/>
        <family val="2"/>
        <charset val="238"/>
      </rPr>
      <t xml:space="preserve">w % 
</t>
    </r>
    <r>
      <rPr>
        <i/>
        <sz val="8"/>
        <color theme="1" tint="0.34998626667073579"/>
        <rFont val="Arial"/>
        <family val="2"/>
        <charset val="238"/>
      </rPr>
      <t>Unemployment rate</t>
    </r>
    <r>
      <rPr>
        <i/>
        <vertAlign val="superscript"/>
        <sz val="8"/>
        <color theme="1" tint="0.34998626667073579"/>
        <rFont val="Arial"/>
        <family val="2"/>
        <charset val="238"/>
      </rPr>
      <t>a</t>
    </r>
    <r>
      <rPr>
        <i/>
        <sz val="8"/>
        <color theme="1" tint="0.34998626667073579"/>
        <rFont val="Arial"/>
        <family val="2"/>
        <charset val="238"/>
      </rPr>
      <t xml:space="preserve"> 
in % </t>
    </r>
  </si>
  <si>
    <r>
      <t>Bezrobotni nowo zarejestrowani</t>
    </r>
    <r>
      <rPr>
        <i/>
        <vertAlign val="superscript"/>
        <sz val="8"/>
        <rFont val="Arial"/>
        <family val="2"/>
        <charset val="238"/>
      </rPr>
      <t>b</t>
    </r>
    <r>
      <rPr>
        <sz val="8"/>
        <rFont val="Arial"/>
        <family val="2"/>
        <charset val="238"/>
      </rPr>
      <t xml:space="preserve">
</t>
    </r>
    <r>
      <rPr>
        <i/>
        <sz val="8"/>
        <color theme="1" tint="0.34998626667073579"/>
        <rFont val="Arial"/>
        <family val="2"/>
        <charset val="238"/>
      </rPr>
      <t>Newly registered unemployed persons</t>
    </r>
    <r>
      <rPr>
        <i/>
        <vertAlign val="superscript"/>
        <sz val="8"/>
        <color theme="1" tint="0.34998626667073579"/>
        <rFont val="Arial"/>
        <family val="2"/>
        <charset val="238"/>
      </rPr>
      <t>b</t>
    </r>
  </si>
  <si>
    <r>
      <t xml:space="preserve">w tym 
po raz kolejny 
</t>
    </r>
    <r>
      <rPr>
        <i/>
        <sz val="8"/>
        <color theme="1" tint="0.34998626667073579"/>
        <rFont val="Arial"/>
        <family val="2"/>
        <charset val="238"/>
      </rPr>
      <t xml:space="preserve">reentrants to
unemployment
rolls </t>
    </r>
  </si>
  <si>
    <r>
      <t>Bezrobotni wyrejestrowani</t>
    </r>
    <r>
      <rPr>
        <i/>
        <vertAlign val="superscript"/>
        <sz val="8"/>
        <rFont val="Arial"/>
        <family val="2"/>
        <charset val="238"/>
      </rPr>
      <t>b</t>
    </r>
    <r>
      <rPr>
        <i/>
        <sz val="8"/>
        <rFont val="Arial"/>
        <family val="2"/>
        <charset val="238"/>
      </rPr>
      <t xml:space="preserve"> </t>
    </r>
    <r>
      <rPr>
        <sz val="8"/>
        <rFont val="Arial"/>
        <family val="2"/>
        <charset val="238"/>
      </rPr>
      <t xml:space="preserve">
</t>
    </r>
    <r>
      <rPr>
        <i/>
        <sz val="8"/>
        <color theme="1" tint="0.34998626667073579"/>
        <rFont val="Arial"/>
        <family val="2"/>
        <charset val="238"/>
      </rPr>
      <t>Persons 
removed from unemployment rolls</t>
    </r>
    <r>
      <rPr>
        <i/>
        <vertAlign val="superscript"/>
        <sz val="8"/>
        <color theme="1" tint="0.34998626667073579"/>
        <rFont val="Arial"/>
        <family val="2"/>
        <charset val="238"/>
      </rPr>
      <t>b</t>
    </r>
  </si>
  <si>
    <r>
      <t xml:space="preserve">w tym z tytułu podjęcia pracy 
</t>
    </r>
    <r>
      <rPr>
        <i/>
        <sz val="8"/>
        <color theme="1" tint="0.34998626667073579"/>
        <rFont val="Arial"/>
        <family val="2"/>
        <charset val="238"/>
      </rPr>
      <t>of which 
received jobs</t>
    </r>
  </si>
  <si>
    <r>
      <t xml:space="preserve">zgłoszone 
w ciągu miesiąca 
</t>
    </r>
    <r>
      <rPr>
        <i/>
        <sz val="8"/>
        <color theme="1" tint="0.34998626667073579"/>
        <rFont val="Arial"/>
        <family val="2"/>
        <charset val="238"/>
      </rPr>
      <t>declaring during 
a month</t>
    </r>
  </si>
  <si>
    <r>
      <t>Oferty pracy</t>
    </r>
    <r>
      <rPr>
        <i/>
        <vertAlign val="superscript"/>
        <sz val="8"/>
        <rFont val="Arial"/>
        <family val="2"/>
        <charset val="238"/>
      </rPr>
      <t>a</t>
    </r>
    <r>
      <rPr>
        <vertAlign val="superscript"/>
        <sz val="8"/>
        <rFont val="Arial"/>
        <family val="2"/>
        <charset val="238"/>
      </rPr>
      <t xml:space="preserve">      </t>
    </r>
    <r>
      <rPr>
        <vertAlign val="superscript"/>
        <sz val="8"/>
        <color theme="1" tint="0.34998626667073579"/>
        <rFont val="Arial"/>
        <family val="2"/>
        <charset val="238"/>
      </rPr>
      <t xml:space="preserve"> </t>
    </r>
    <r>
      <rPr>
        <i/>
        <sz val="8"/>
        <color theme="1" tint="0.34998626667073579"/>
        <rFont val="Arial"/>
        <family val="2"/>
        <charset val="238"/>
      </rPr>
      <t>Job offers</t>
    </r>
    <r>
      <rPr>
        <i/>
        <vertAlign val="superscript"/>
        <sz val="8"/>
        <color theme="1" tint="0.34998626667073579"/>
        <rFont val="Arial"/>
        <family val="2"/>
        <charset val="238"/>
      </rPr>
      <t>a</t>
    </r>
  </si>
  <si>
    <r>
      <t xml:space="preserve">w tym sektor prywatny
</t>
    </r>
    <r>
      <rPr>
        <i/>
        <sz val="8"/>
        <color theme="1" tint="0.34998626667073579"/>
        <rFont val="Arial"/>
        <family val="2"/>
        <charset val="238"/>
      </rPr>
      <t>private sector</t>
    </r>
  </si>
  <si>
    <r>
      <t xml:space="preserve">stan w końcu miesiąca 
</t>
    </r>
    <r>
      <rPr>
        <i/>
        <sz val="8"/>
        <color theme="1" tint="0.34998626667073579"/>
        <rFont val="Arial"/>
        <family val="2"/>
        <charset val="238"/>
      </rPr>
      <t>end of month</t>
    </r>
  </si>
  <si>
    <r>
      <t xml:space="preserve">W wieku      </t>
    </r>
    <r>
      <rPr>
        <i/>
        <sz val="8"/>
        <color theme="1" tint="0.34998626667073579"/>
        <rFont val="Arial"/>
        <family val="2"/>
        <charset val="238"/>
      </rPr>
      <t>At age</t>
    </r>
  </si>
  <si>
    <r>
      <t xml:space="preserve">powyżej 50 roku 
życia
</t>
    </r>
    <r>
      <rPr>
        <i/>
        <sz val="8"/>
        <color theme="1" tint="0.34998626667073579"/>
        <rFont val="Arial"/>
        <family val="2"/>
        <charset val="238"/>
      </rPr>
      <t>over 50 years</t>
    </r>
  </si>
  <si>
    <r>
      <t xml:space="preserve">Długotrwale 
bezrobotni
</t>
    </r>
    <r>
      <rPr>
        <i/>
        <sz val="8"/>
        <color theme="1" tint="0.34998626667073579"/>
        <rFont val="Arial"/>
        <family val="2"/>
        <charset val="238"/>
      </rPr>
      <t>Long-term
unemployed</t>
    </r>
  </si>
  <si>
    <r>
      <t xml:space="preserve">Osoby korzystające 
ze świadczeń pomocy społecznej
</t>
    </r>
    <r>
      <rPr>
        <i/>
        <sz val="8"/>
        <color theme="1" tint="0.34998626667073579"/>
        <rFont val="Arial"/>
        <family val="2"/>
        <charset val="238"/>
      </rPr>
      <t>Unemplyed persons benefitting from social assistance</t>
    </r>
  </si>
  <si>
    <r>
      <t xml:space="preserve">Osoby posiadające 
co najmniej jedno dziecko
</t>
    </r>
    <r>
      <rPr>
        <i/>
        <sz val="8"/>
        <color theme="1" tint="0.34998626667073579"/>
        <rFont val="Arial"/>
        <family val="2"/>
        <charset val="238"/>
      </rPr>
      <t>Uneployed persons with 
at least one child</t>
    </r>
  </si>
  <si>
    <r>
      <t xml:space="preserve">niepełnosprawne 
do 18 roku życia
</t>
    </r>
    <r>
      <rPr>
        <i/>
        <sz val="8"/>
        <color theme="1" tint="0.34998626667073579"/>
        <rFont val="Arial"/>
        <family val="2"/>
        <charset val="238"/>
      </rPr>
      <t>disabled under 
18 years 
of age</t>
    </r>
  </si>
  <si>
    <r>
      <t xml:space="preserve">Niepełnosprawni
</t>
    </r>
    <r>
      <rPr>
        <i/>
        <sz val="8"/>
        <color theme="1" tint="0.34998626667073579"/>
        <rFont val="Arial"/>
        <family val="2"/>
        <charset val="238"/>
      </rPr>
      <t>Disabled</t>
    </r>
  </si>
  <si>
    <r>
      <t xml:space="preserve">do 25 roku życia
</t>
    </r>
    <r>
      <rPr>
        <i/>
        <sz val="8"/>
        <color theme="1" tint="0.34998626667073579"/>
        <rFont val="Arial"/>
        <family val="2"/>
        <charset val="238"/>
      </rPr>
      <t xml:space="preserve">below 25 years </t>
    </r>
  </si>
  <si>
    <r>
      <t xml:space="preserve">do 30 roku życia
</t>
    </r>
    <r>
      <rPr>
        <i/>
        <sz val="8"/>
        <color theme="1" tint="0.34998626667073579"/>
        <rFont val="Arial"/>
        <family val="2"/>
        <charset val="238"/>
      </rPr>
      <t xml:space="preserve">below 30 years </t>
    </r>
  </si>
  <si>
    <r>
      <t xml:space="preserve">do 6 roku życia
</t>
    </r>
    <r>
      <rPr>
        <i/>
        <sz val="8"/>
        <color theme="1" tint="0.34998626667073579"/>
        <rFont val="Arial"/>
        <family val="2"/>
        <charset val="238"/>
      </rPr>
      <t>under 6 years 
of age</t>
    </r>
  </si>
  <si>
    <r>
      <t xml:space="preserve"> A – analogiczny okres roku 
        poprzedniego = 100
      </t>
    </r>
    <r>
      <rPr>
        <sz val="8"/>
        <color theme="1" tint="0.34998626667073579"/>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B – okres poprzedni = 100
   </t>
    </r>
    <r>
      <rPr>
        <i/>
        <sz val="8"/>
        <color theme="1" tint="0.34998626667073579"/>
        <rFont val="Arial"/>
        <family val="2"/>
        <charset val="238"/>
      </rPr>
      <t xml:space="preserve">     previous period = 100</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</si>
  <si>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</si>
  <si>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Ogółem 
</t>
    </r>
    <r>
      <rPr>
        <i/>
        <sz val="8"/>
        <color theme="1" tint="0.34998626667073579"/>
        <rFont val="Arial"/>
        <family val="2"/>
        <charset val="238"/>
      </rPr>
      <t>Total</t>
    </r>
    <r>
      <rPr>
        <i/>
        <sz val="8"/>
        <rFont val="Arial"/>
        <family val="2"/>
        <charset val="238"/>
      </rPr>
      <t xml:space="preserve"> </t>
    </r>
  </si>
  <si>
    <r>
      <t xml:space="preserve">W tym z wykształceniem 
</t>
    </r>
    <r>
      <rPr>
        <i/>
        <sz val="8"/>
        <color theme="1" tint="0.34998626667073579"/>
        <rFont val="Arial"/>
        <family val="2"/>
        <charset val="238"/>
      </rPr>
      <t xml:space="preserve">Of which of educational level </t>
    </r>
  </si>
  <si>
    <r>
      <t xml:space="preserve">W wieku  
</t>
    </r>
    <r>
      <rPr>
        <i/>
        <sz val="8"/>
        <color theme="1" tint="0.34998626667073579"/>
        <rFont val="Arial"/>
        <family val="2"/>
        <charset val="238"/>
      </rPr>
      <t xml:space="preserve">At age </t>
    </r>
  </si>
  <si>
    <r>
      <t xml:space="preserve">wyższym
</t>
    </r>
    <r>
      <rPr>
        <i/>
        <sz val="8"/>
        <color theme="1" tint="0.34998626667073579"/>
        <rFont val="Arial"/>
        <family val="2"/>
        <charset val="238"/>
      </rPr>
      <t>tertiary</t>
    </r>
    <r>
      <rPr>
        <i/>
        <sz val="8"/>
        <rFont val="Arial"/>
        <family val="2"/>
        <charset val="238"/>
      </rPr>
      <t xml:space="preserve">   </t>
    </r>
    <r>
      <rPr>
        <sz val="8"/>
        <rFont val="Arial"/>
        <family val="2"/>
        <charset val="238"/>
      </rPr>
      <t xml:space="preserve">      </t>
    </r>
  </si>
  <si>
    <r>
      <t>średnim 
zawodowym</t>
    </r>
    <r>
      <rPr>
        <i/>
        <vertAlign val="superscript"/>
        <sz val="8"/>
        <rFont val="Arial"/>
        <family val="2"/>
        <charset val="238"/>
      </rPr>
      <t xml:space="preserve">a
</t>
    </r>
    <r>
      <rPr>
        <i/>
        <sz val="8"/>
        <color theme="1" tint="0.34998626667073579"/>
        <rFont val="Arial"/>
        <family val="2"/>
        <charset val="238"/>
      </rPr>
      <t>secondary vocational</t>
    </r>
    <r>
      <rPr>
        <i/>
        <vertAlign val="superscript"/>
        <sz val="8"/>
        <color theme="1" tint="0.34998626667073579"/>
        <rFont val="Arial"/>
        <family val="2"/>
        <charset val="238"/>
      </rPr>
      <t xml:space="preserve">a </t>
    </r>
  </si>
  <si>
    <r>
      <t xml:space="preserve">średnim ogólnokształ-
cącym
</t>
    </r>
    <r>
      <rPr>
        <i/>
        <sz val="8"/>
        <color theme="1" tint="0.34998626667073579"/>
        <rFont val="Arial"/>
        <family val="2"/>
        <charset val="238"/>
      </rPr>
      <t xml:space="preserve">general secondary  </t>
    </r>
  </si>
  <si>
    <r>
      <t xml:space="preserve">zasadniczym zawodowym
</t>
    </r>
    <r>
      <rPr>
        <i/>
        <sz val="8"/>
        <color theme="1" tint="0.34998626667073579"/>
        <rFont val="Arial"/>
        <family val="2"/>
        <charset val="238"/>
      </rPr>
      <t>basic vocational</t>
    </r>
  </si>
  <si>
    <r>
      <t xml:space="preserve">gimnazjalnym, podstawowym 
i niepełnym podstawowym 
</t>
    </r>
    <r>
      <rPr>
        <i/>
        <sz val="8"/>
        <color theme="1" tint="0.34998626667073579"/>
        <rFont val="Arial"/>
        <family val="2"/>
        <charset val="238"/>
      </rPr>
      <t>lower secondary, primary  and incomplete primary</t>
    </r>
  </si>
  <si>
    <r>
      <t xml:space="preserve">poniżej 25 lat  
</t>
    </r>
    <r>
      <rPr>
        <i/>
        <sz val="8"/>
        <color theme="1" tint="0.34998626667073579"/>
        <rFont val="Arial"/>
        <family val="2"/>
        <charset val="238"/>
      </rPr>
      <t xml:space="preserve">below age 25 </t>
    </r>
  </si>
  <si>
    <r>
      <t xml:space="preserve">55 lat
i więcej
</t>
    </r>
    <r>
      <rPr>
        <i/>
        <sz val="8"/>
        <color theme="1" tint="0.34998626667073579"/>
        <rFont val="Arial"/>
        <family val="2"/>
        <charset val="238"/>
      </rPr>
      <t xml:space="preserve">55 years
and more </t>
    </r>
  </si>
  <si>
    <r>
      <rPr>
        <b/>
        <sz val="8"/>
        <rFont val="Arial"/>
        <family val="2"/>
        <charset val="238"/>
      </rPr>
      <t xml:space="preserve">A </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</si>
  <si>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Według czasu pozostawania bez pracy</t>
    </r>
    <r>
      <rPr>
        <i/>
        <vertAlign val="superscript"/>
        <sz val="8"/>
        <rFont val="Arial"/>
        <family val="2"/>
        <charset val="238"/>
      </rPr>
      <t xml:space="preserve">ab 
</t>
    </r>
    <r>
      <rPr>
        <i/>
        <sz val="8"/>
        <color theme="1" tint="0.34998626667073579"/>
        <rFont val="Arial"/>
        <family val="2"/>
        <charset val="238"/>
      </rPr>
      <t>By duration of unemployment</t>
    </r>
    <r>
      <rPr>
        <i/>
        <vertAlign val="superscript"/>
        <sz val="8"/>
        <color theme="1" tint="0.34998626667073579"/>
        <rFont val="Arial"/>
        <family val="2"/>
        <charset val="238"/>
      </rPr>
      <t xml:space="preserve">ab </t>
    </r>
  </si>
  <si>
    <r>
      <t>Według stażu pracy w latach</t>
    </r>
    <r>
      <rPr>
        <vertAlign val="superscript"/>
        <sz val="8"/>
        <rFont val="Arial"/>
        <family val="2"/>
        <charset val="238"/>
      </rPr>
      <t xml:space="preserve">b  </t>
    </r>
    <r>
      <rPr>
        <i/>
        <vertAlign val="superscript"/>
        <sz val="8"/>
        <rFont val="Arial"/>
        <family val="2"/>
        <charset val="238"/>
      </rPr>
      <t xml:space="preserve">
</t>
    </r>
    <r>
      <rPr>
        <i/>
        <sz val="8"/>
        <color theme="1" tint="0.34998626667073579"/>
        <rFont val="Arial"/>
        <family val="2"/>
        <charset val="238"/>
      </rPr>
      <t>By work seniority in years</t>
    </r>
    <r>
      <rPr>
        <i/>
        <vertAlign val="superscript"/>
        <sz val="8"/>
        <color theme="1" tint="0.34998626667073579"/>
        <rFont val="Arial"/>
        <family val="2"/>
        <charset val="238"/>
      </rPr>
      <t xml:space="preserve">b </t>
    </r>
  </si>
  <si>
    <r>
      <t xml:space="preserve">1 miesiąc 
i mniej 
</t>
    </r>
    <r>
      <rPr>
        <i/>
        <sz val="8"/>
        <color theme="1" tint="0.34998626667073579"/>
        <rFont val="Arial"/>
        <family val="2"/>
        <charset val="238"/>
      </rPr>
      <t xml:space="preserve">1 month  
and less </t>
    </r>
  </si>
  <si>
    <r>
      <t xml:space="preserve">powyżej 
24 miesięcy
</t>
    </r>
    <r>
      <rPr>
        <i/>
        <sz val="8"/>
        <color theme="1" tint="0.34998626667073579"/>
        <rFont val="Arial"/>
        <family val="2"/>
        <charset val="238"/>
      </rPr>
      <t xml:space="preserve">more than
24 months </t>
    </r>
  </si>
  <si>
    <r>
      <t xml:space="preserve">1 rok 
i mniej     
</t>
    </r>
    <r>
      <rPr>
        <i/>
        <sz val="8"/>
        <color theme="1" tint="0.34998626667073579"/>
        <rFont val="Arial"/>
        <family val="2"/>
        <charset val="238"/>
      </rPr>
      <t>1 year  
and less</t>
    </r>
    <r>
      <rPr>
        <sz val="8"/>
        <color theme="1" tint="0.34998626667073579"/>
        <rFont val="Arial"/>
        <family val="2"/>
        <charset val="238"/>
      </rPr>
      <t xml:space="preserve"> </t>
    </r>
  </si>
  <si>
    <r>
      <t xml:space="preserve">powyżej 
30 lat
</t>
    </r>
    <r>
      <rPr>
        <i/>
        <sz val="8"/>
        <color theme="1" tint="0.34998626667073579"/>
        <rFont val="Arial"/>
        <family val="2"/>
        <charset val="238"/>
      </rPr>
      <t xml:space="preserve">more than
30 years </t>
    </r>
  </si>
  <si>
    <r>
      <t xml:space="preserve">bez stażu
</t>
    </r>
    <r>
      <rPr>
        <i/>
        <sz val="8"/>
        <color theme="1" tint="0.34998626667073579"/>
        <rFont val="Arial"/>
        <family val="2"/>
        <charset val="238"/>
      </rPr>
      <t xml:space="preserve">no work seniority </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</si>
  <si>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</si>
  <si>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Ludność ogółem
</t>
    </r>
    <r>
      <rPr>
        <i/>
        <sz val="8"/>
        <color theme="1" tint="0.34998626667073579"/>
        <rFont val="Arial"/>
        <family val="2"/>
        <charset val="238"/>
      </rPr>
      <t>Population total</t>
    </r>
  </si>
  <si>
    <r>
      <t xml:space="preserve">Aktywni zawodowo
</t>
    </r>
    <r>
      <rPr>
        <i/>
        <sz val="8"/>
        <color theme="1" tint="0.34998626667073579"/>
        <rFont val="Arial"/>
        <family val="2"/>
        <charset val="238"/>
      </rPr>
      <t>Econominally active population</t>
    </r>
  </si>
  <si>
    <r>
      <t xml:space="preserve">pracujący 
</t>
    </r>
    <r>
      <rPr>
        <i/>
        <sz val="8"/>
        <color theme="1" tint="0.34998626667073579"/>
        <rFont val="Arial"/>
        <family val="2"/>
        <charset val="238"/>
      </rPr>
      <t xml:space="preserve">employed persons </t>
    </r>
  </si>
  <si>
    <r>
      <t>bezrobotni</t>
    </r>
    <r>
      <rPr>
        <i/>
        <vertAlign val="superscript"/>
        <sz val="8"/>
        <rFont val="Arial"/>
        <family val="2"/>
        <charset val="238"/>
      </rPr>
      <t>b</t>
    </r>
    <r>
      <rPr>
        <sz val="8"/>
        <rFont val="Arial"/>
        <family val="2"/>
        <charset val="238"/>
      </rPr>
      <t xml:space="preserve">
</t>
    </r>
    <r>
      <rPr>
        <i/>
        <sz val="8"/>
        <color theme="1" tint="0.34998626667073579"/>
        <rFont val="Arial"/>
        <family val="2"/>
        <charset val="238"/>
      </rPr>
      <t>unemployed persons</t>
    </r>
    <r>
      <rPr>
        <i/>
        <vertAlign val="superscript"/>
        <sz val="8"/>
        <color theme="1" tint="0.34998626667073579"/>
        <rFont val="Arial"/>
        <family val="2"/>
        <charset val="238"/>
      </rPr>
      <t>b</t>
    </r>
  </si>
  <si>
    <r>
      <t xml:space="preserve">Bierni zawodowo 
</t>
    </r>
    <r>
      <rPr>
        <i/>
        <sz val="8"/>
        <color theme="1" tint="0.34998626667073579"/>
        <rFont val="Arial"/>
        <family val="2"/>
        <charset val="238"/>
      </rPr>
      <t>Economically inactive persons</t>
    </r>
    <r>
      <rPr>
        <sz val="8"/>
        <color theme="1" tint="0.34998626667073579"/>
        <rFont val="Arial"/>
        <family val="2"/>
        <charset val="238"/>
      </rPr>
      <t xml:space="preserve">   </t>
    </r>
  </si>
  <si>
    <r>
      <t xml:space="preserve">Współczynnik aktywności zawodowej  
</t>
    </r>
    <r>
      <rPr>
        <i/>
        <sz val="8"/>
        <color theme="1" tint="0.34998626667073579"/>
        <rFont val="Arial"/>
        <family val="2"/>
        <charset val="238"/>
      </rPr>
      <t xml:space="preserve">Activity rate </t>
    </r>
  </si>
  <si>
    <r>
      <t xml:space="preserve">Wskaźnik zatrudnienia 
</t>
    </r>
    <r>
      <rPr>
        <i/>
        <sz val="8"/>
        <color theme="1" tint="0.34998626667073579"/>
        <rFont val="Arial"/>
        <family val="2"/>
        <charset val="238"/>
      </rPr>
      <t>Employment rate</t>
    </r>
  </si>
  <si>
    <r>
      <t xml:space="preserve">w tys.    </t>
    </r>
    <r>
      <rPr>
        <sz val="8"/>
        <color theme="1" tint="0.34998626667073579"/>
        <rFont val="Arial"/>
        <family val="2"/>
        <charset val="238"/>
      </rPr>
      <t xml:space="preserve"> </t>
    </r>
    <r>
      <rPr>
        <i/>
        <sz val="8"/>
        <color theme="1" tint="0.34998626667073579"/>
        <rFont val="Arial"/>
        <family val="2"/>
        <charset val="238"/>
      </rPr>
      <t xml:space="preserve"> in thous.</t>
    </r>
  </si>
  <si>
    <r>
      <t xml:space="preserve">w %     </t>
    </r>
    <r>
      <rPr>
        <sz val="8"/>
        <color theme="1" tint="0.34998626667073579"/>
        <rFont val="Arial"/>
        <family val="2"/>
        <charset val="238"/>
      </rPr>
      <t xml:space="preserve"> </t>
    </r>
    <r>
      <rPr>
        <i/>
        <sz val="8"/>
        <color theme="1" tint="0.34998626667073579"/>
        <rFont val="Arial"/>
        <family val="2"/>
        <charset val="238"/>
      </rPr>
      <t>in %</t>
    </r>
  </si>
  <si>
    <r>
      <t>Bezrobotni</t>
    </r>
    <r>
      <rPr>
        <i/>
        <vertAlign val="superscript"/>
        <sz val="8"/>
        <rFont val="Arial"/>
        <family val="2"/>
        <charset val="238"/>
      </rPr>
      <t>b</t>
    </r>
    <r>
      <rPr>
        <vertAlign val="superscript"/>
        <sz val="8"/>
        <rFont val="Arial"/>
        <family val="2"/>
        <charset val="238"/>
      </rPr>
      <t xml:space="preserve">
</t>
    </r>
    <r>
      <rPr>
        <i/>
        <sz val="8"/>
        <color theme="1" tint="0.34998626667073579"/>
        <rFont val="Arial"/>
        <family val="2"/>
        <charset val="238"/>
      </rPr>
      <t>Unemployed persons</t>
    </r>
    <r>
      <rPr>
        <i/>
        <vertAlign val="superscript"/>
        <sz val="8"/>
        <color theme="1" tint="0.34998626667073579"/>
        <rFont val="Arial"/>
        <family val="2"/>
        <charset val="238"/>
      </rPr>
      <t>b</t>
    </r>
  </si>
  <si>
    <r>
      <t xml:space="preserve">Stopa bezrobocia
</t>
    </r>
    <r>
      <rPr>
        <i/>
        <sz val="8"/>
        <color theme="1" tint="0.34998626667073579"/>
        <rFont val="Arial"/>
        <family val="2"/>
        <charset val="238"/>
      </rPr>
      <t>Unemployment rate</t>
    </r>
  </si>
  <si>
    <r>
      <t>z ogółem   </t>
    </r>
    <r>
      <rPr>
        <i/>
        <sz val="8"/>
        <rFont val="Arial"/>
        <family val="2"/>
        <charset val="238"/>
      </rPr>
      <t> </t>
    </r>
    <r>
      <rPr>
        <i/>
        <sz val="8"/>
        <color theme="1" tint="0.34998626667073579"/>
        <rFont val="Arial"/>
        <family val="2"/>
        <charset val="238"/>
      </rPr>
      <t xml:space="preserve">of total </t>
    </r>
  </si>
  <si>
    <r>
      <t>z ogółem   </t>
    </r>
    <r>
      <rPr>
        <sz val="8"/>
        <color theme="1" tint="0.34998626667073579"/>
        <rFont val="Arial"/>
        <family val="2"/>
        <charset val="238"/>
      </rPr>
      <t> </t>
    </r>
    <r>
      <rPr>
        <i/>
        <sz val="8"/>
        <color theme="1" tint="0.34998626667073579"/>
        <rFont val="Arial"/>
        <family val="2"/>
        <charset val="238"/>
      </rPr>
      <t xml:space="preserve">of total </t>
    </r>
  </si>
  <si>
    <r>
      <t xml:space="preserve">kobiety
</t>
    </r>
    <r>
      <rPr>
        <i/>
        <sz val="8"/>
        <color theme="1" tint="0.34998626667073579"/>
        <rFont val="Arial"/>
        <family val="2"/>
        <charset val="238"/>
      </rPr>
      <t>females</t>
    </r>
    <r>
      <rPr>
        <i/>
        <sz val="8"/>
        <rFont val="Arial"/>
        <family val="2"/>
        <charset val="238"/>
      </rPr>
      <t xml:space="preserve"> </t>
    </r>
  </si>
  <si>
    <r>
      <t xml:space="preserve">miasta 
</t>
    </r>
    <r>
      <rPr>
        <i/>
        <sz val="8"/>
        <color theme="1" tint="0.34998626667073579"/>
        <rFont val="Arial"/>
        <family val="2"/>
        <charset val="238"/>
      </rPr>
      <t>urban areas</t>
    </r>
    <r>
      <rPr>
        <sz val="8"/>
        <color theme="1" tint="0.34998626667073579"/>
        <rFont val="Arial"/>
        <family val="2"/>
        <charset val="238"/>
      </rPr>
      <t xml:space="preserve"> </t>
    </r>
  </si>
  <si>
    <r>
      <t xml:space="preserve">wieś 
</t>
    </r>
    <r>
      <rPr>
        <i/>
        <sz val="8"/>
        <color theme="1" tint="0.34998626667073579"/>
        <rFont val="Arial"/>
        <family val="2"/>
        <charset val="238"/>
      </rPr>
      <t xml:space="preserve">rural areas </t>
    </r>
  </si>
  <si>
    <r>
      <t xml:space="preserve">mężczyźni 
</t>
    </r>
    <r>
      <rPr>
        <i/>
        <sz val="8"/>
        <color theme="1" tint="0.34998626667073579"/>
        <rFont val="Arial"/>
        <family val="2"/>
        <charset val="238"/>
      </rPr>
      <t>males</t>
    </r>
    <r>
      <rPr>
        <sz val="8"/>
        <rFont val="Arial"/>
        <family val="2"/>
        <charset val="238"/>
      </rPr>
      <t xml:space="preserve"> </t>
    </r>
  </si>
  <si>
    <r>
      <t xml:space="preserve">kobiety
</t>
    </r>
    <r>
      <rPr>
        <i/>
        <sz val="8"/>
        <color theme="1" tint="0.34998626667073579"/>
        <rFont val="Arial"/>
        <family val="2"/>
        <charset val="238"/>
      </rPr>
      <t>females</t>
    </r>
    <r>
      <rPr>
        <sz val="8"/>
        <rFont val="Arial"/>
        <family val="2"/>
        <charset val="238"/>
      </rPr>
      <t xml:space="preserve"> </t>
    </r>
  </si>
  <si>
    <r>
      <t xml:space="preserve">miasta 
</t>
    </r>
    <r>
      <rPr>
        <i/>
        <sz val="8"/>
        <color theme="1" tint="0.34998626667073579"/>
        <rFont val="Arial"/>
        <family val="2"/>
        <charset val="238"/>
      </rPr>
      <t xml:space="preserve">urban areas </t>
    </r>
  </si>
  <si>
    <r>
      <t xml:space="preserve">wieś 
</t>
    </r>
    <r>
      <rPr>
        <i/>
        <sz val="8"/>
        <color theme="1" tint="0.34998626667073579"/>
        <rFont val="Arial"/>
        <family val="2"/>
        <charset val="238"/>
      </rPr>
      <t>rural areas</t>
    </r>
  </si>
  <si>
    <r>
      <t xml:space="preserve">osoby 
w wieku 
15–24 lata
</t>
    </r>
    <r>
      <rPr>
        <i/>
        <sz val="8"/>
        <color theme="1" tint="0.34998626667073579"/>
        <rFont val="Arial"/>
        <family val="2"/>
        <charset val="238"/>
      </rPr>
      <t xml:space="preserve">persons aged  
15–24 years </t>
    </r>
  </si>
  <si>
    <r>
      <t xml:space="preserve">osoby z wykształ-ceniem zasadniczym zawodowym 
i niższym oraz 
bez wykształcenia szkolnego 
</t>
    </r>
    <r>
      <rPr>
        <i/>
        <sz val="8"/>
        <color theme="1" tint="0.34998626667073579"/>
        <rFont val="Arial"/>
        <family val="2"/>
        <charset val="238"/>
      </rPr>
      <t>persons with basic vocational or 
lower educational attainment and without school education</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</si>
  <si>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</si>
  <si>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W tym      </t>
    </r>
    <r>
      <rPr>
        <i/>
        <sz val="8"/>
        <color theme="1" tint="0.34998626667073579"/>
        <rFont val="Arial"/>
        <family val="2"/>
        <charset val="238"/>
      </rPr>
      <t>Of which</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</si>
  <si>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</si>
  <si>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</si>
  <si>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produkcja artykułów spożywczych
</t>
    </r>
    <r>
      <rPr>
        <i/>
        <sz val="8"/>
        <color theme="1" tint="0.34998626667073579"/>
        <rFont val="Arial"/>
        <family val="2"/>
        <charset val="238"/>
      </rPr>
      <t>manufacture 
of food products</t>
    </r>
    <r>
      <rPr>
        <sz val="8"/>
        <color theme="1" tint="0.34998626667073579"/>
        <rFont val="Arial"/>
        <family val="2"/>
        <charset val="238"/>
      </rPr>
      <t xml:space="preserve">
</t>
    </r>
  </si>
  <si>
    <r>
      <t>produkcja wyrobów
z drewna, korka, słomy i wikliny</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8"/>
        <color theme="1" tint="0.34998626667073579"/>
        <rFont val="Arial"/>
        <family val="2"/>
        <charset val="238"/>
      </rPr>
      <t>∆</t>
    </r>
    <r>
      <rPr>
        <sz val="8"/>
        <color theme="1" tint="0.34998626667073579"/>
        <rFont val="Arial"/>
        <family val="2"/>
        <charset val="238"/>
      </rPr>
      <t xml:space="preserve">
</t>
    </r>
    <r>
      <rPr>
        <i/>
        <sz val="9"/>
        <rFont val="Arial"/>
        <family val="2"/>
        <charset val="238"/>
      </rPr>
      <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</si>
  <si>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</si>
  <si>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wyrobów
z metali  
</t>
    </r>
    <r>
      <rPr>
        <i/>
        <sz val="8"/>
        <rFont val="Arial"/>
        <family val="2"/>
        <charset val="238"/>
      </rPr>
      <t xml:space="preserve">manufacture
</t>
    </r>
    <r>
      <rPr>
        <i/>
        <sz val="8"/>
        <color theme="1" tint="0.34998626667073579"/>
        <rFont val="Arial"/>
        <family val="2"/>
        <charset val="238"/>
      </rPr>
      <t xml:space="preserve">of metal
products  </t>
    </r>
  </si>
  <si>
    <r>
      <t xml:space="preserve">produkcja pojazdów
samochodowych,
przyczep
i naczep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</si>
  <si>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</si>
  <si>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w zł   </t>
    </r>
    <r>
      <rPr>
        <sz val="8"/>
        <color theme="1" tint="0.34998626667073579"/>
        <rFont val="Arial"/>
        <family val="2"/>
        <charset val="238"/>
      </rPr>
      <t xml:space="preserve"> </t>
    </r>
    <r>
      <rPr>
        <i/>
        <sz val="8"/>
        <color theme="1" tint="0.34998626667073579"/>
        <rFont val="Arial"/>
        <family val="2"/>
        <charset val="238"/>
      </rPr>
      <t>in zl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</si>
  <si>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</si>
  <si>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i/>
        <sz val="8"/>
        <color theme="1" tint="0.34998626667073579"/>
        <rFont val="Arial"/>
        <family val="2"/>
        <charset val="238"/>
      </rPr>
      <t xml:space="preserve"> Of which</t>
    </r>
  </si>
  <si>
    <r>
      <t xml:space="preserve">handel
hurtowy
i detaliczny
pojazdami
samochodowymi
oraz ich naprawa 
</t>
    </r>
    <r>
      <rPr>
        <i/>
        <sz val="8"/>
        <color theme="1" tint="0.34998626667073579"/>
        <rFont val="Arial"/>
        <family val="2"/>
        <charset val="238"/>
      </rPr>
      <t>wholesale 
and retail trade
and repair
of motor vehicles and motorcycles</t>
    </r>
  </si>
  <si>
    <r>
      <t xml:space="preserve">transport lądowy
i rurociągowy  
</t>
    </r>
    <r>
      <rPr>
        <i/>
        <sz val="8"/>
        <color theme="1" tint="0.34998626667073579"/>
        <rFont val="Arial"/>
        <family val="2"/>
        <charset val="238"/>
      </rPr>
      <t xml:space="preserve">land 
and pipeline
transport  </t>
    </r>
  </si>
  <si>
    <r>
      <t xml:space="preserve">w zł    </t>
    </r>
    <r>
      <rPr>
        <sz val="8"/>
        <color theme="1" tint="0.34998626667073579"/>
        <rFont val="Arial"/>
        <family val="2"/>
        <charset val="238"/>
      </rPr>
      <t xml:space="preserve">  </t>
    </r>
    <r>
      <rPr>
        <i/>
        <sz val="8"/>
        <color theme="1" tint="0.34998626667073579"/>
        <rFont val="Arial"/>
        <family val="2"/>
        <charset val="238"/>
      </rPr>
      <t>in zl</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</si>
  <si>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</si>
  <si>
    <r>
      <t>Liczba emerytów i rencistów</t>
    </r>
    <r>
      <rPr>
        <i/>
        <vertAlign val="superscript"/>
        <sz val="8"/>
        <rFont val="Arial"/>
        <family val="2"/>
        <charset val="238"/>
      </rPr>
      <t>b</t>
    </r>
    <r>
      <rPr>
        <sz val="8"/>
        <rFont val="Arial"/>
        <family val="2"/>
        <charset val="238"/>
      </rPr>
      <t xml:space="preserve"> w tys.
</t>
    </r>
    <r>
      <rPr>
        <i/>
        <sz val="8"/>
        <color theme="1" tint="0.34998626667073579"/>
        <rFont val="Arial"/>
        <family val="2"/>
        <charset val="238"/>
      </rPr>
      <t>Number of retirees and pensioners</t>
    </r>
    <r>
      <rPr>
        <i/>
        <vertAlign val="superscript"/>
        <sz val="8"/>
        <color theme="1" tint="0.34998626667073579"/>
        <rFont val="Arial"/>
        <family val="2"/>
        <charset val="238"/>
      </rPr>
      <t>b</t>
    </r>
    <r>
      <rPr>
        <i/>
        <sz val="8"/>
        <color theme="1" tint="0.34998626667073579"/>
        <rFont val="Arial"/>
        <family val="2"/>
        <charset val="238"/>
      </rPr>
      <t xml:space="preserve"> in thous. </t>
    </r>
  </si>
  <si>
    <r>
      <t xml:space="preserve">Przeciętna miesięczna emerytura i renta brutto w zł  
</t>
    </r>
    <r>
      <rPr>
        <i/>
        <sz val="8"/>
        <color theme="1" tint="0.34998626667073579"/>
        <rFont val="Arial"/>
        <family val="2"/>
        <charset val="238"/>
      </rPr>
      <t xml:space="preserve">Average monthly gross retirement pay and pension in zl </t>
    </r>
  </si>
  <si>
    <r>
      <t xml:space="preserve">wypłacana przez Zakład Ubezpieczeń Społecznych 
</t>
    </r>
    <r>
      <rPr>
        <i/>
        <sz val="8"/>
        <color theme="1" tint="0.34998626667073579"/>
        <rFont val="Arial"/>
        <family val="2"/>
        <charset val="238"/>
      </rPr>
      <t xml:space="preserve">paid by the Social Insurance Institution </t>
    </r>
  </si>
  <si>
    <r>
      <t xml:space="preserve">ogółem 
</t>
    </r>
    <r>
      <rPr>
        <i/>
        <sz val="8"/>
        <color theme="1" tint="0.34998626667073579"/>
        <rFont val="Arial"/>
        <family val="2"/>
        <charset val="238"/>
      </rPr>
      <t>total</t>
    </r>
    <r>
      <rPr>
        <i/>
        <sz val="8"/>
        <rFont val="Arial"/>
        <family val="2"/>
        <charset val="238"/>
      </rPr>
      <t xml:space="preserve"> </t>
    </r>
  </si>
  <si>
    <r>
      <t xml:space="preserve">pobierajcych świadczenia wypłacane 
z Zakład Ubezpieczeń Społecznych 
</t>
    </r>
    <r>
      <rPr>
        <i/>
        <sz val="8"/>
        <color theme="1" tint="0.34998626667073579"/>
        <rFont val="Arial"/>
        <family val="2"/>
        <charset val="238"/>
      </rPr>
      <t xml:space="preserve">receiving benefits paid from
the Social Insurance Institution  </t>
    </r>
  </si>
  <si>
    <r>
      <t xml:space="preserve">rolników indywidualnych 
</t>
    </r>
    <r>
      <rPr>
        <i/>
        <sz val="8"/>
        <color theme="1" tint="0.34998626667073579"/>
        <rFont val="Arial"/>
        <family val="2"/>
        <charset val="238"/>
      </rPr>
      <t>farmers</t>
    </r>
    <r>
      <rPr>
        <i/>
        <sz val="8"/>
        <rFont val="Arial"/>
        <family val="2"/>
        <charset val="238"/>
      </rPr>
      <t xml:space="preserve"> </t>
    </r>
  </si>
  <si>
    <r>
      <t xml:space="preserve">emerytura
</t>
    </r>
    <r>
      <rPr>
        <i/>
        <sz val="8"/>
        <color theme="1" tint="0.34998626667073579"/>
        <rFont val="Arial"/>
        <family val="2"/>
        <charset val="238"/>
      </rPr>
      <t xml:space="preserve">retirement pay </t>
    </r>
  </si>
  <si>
    <r>
      <t xml:space="preserve">renta z tytułu niezdolności 
do pracy 
</t>
    </r>
    <r>
      <rPr>
        <i/>
        <sz val="8"/>
        <color theme="1" tint="0.34998626667073579"/>
        <rFont val="Arial"/>
        <family val="2"/>
        <charset val="238"/>
      </rPr>
      <t xml:space="preserve">pension resulting from an inability 
to work </t>
    </r>
  </si>
  <si>
    <r>
      <t xml:space="preserve">renta rodzinna 
</t>
    </r>
    <r>
      <rPr>
        <i/>
        <sz val="8"/>
        <color theme="1" tint="0.34998626667073579"/>
        <rFont val="Arial"/>
        <family val="2"/>
        <charset val="238"/>
      </rPr>
      <t>family pension</t>
    </r>
  </si>
  <si>
    <r>
      <t xml:space="preserve">rolników 
indywidualnych
</t>
    </r>
    <r>
      <rPr>
        <i/>
        <sz val="8"/>
        <color theme="1" tint="0.34998626667073579"/>
        <rFont val="Arial"/>
        <family val="2"/>
        <charset val="238"/>
      </rPr>
      <t>farmers</t>
    </r>
    <r>
      <rPr>
        <i/>
        <sz val="8"/>
        <rFont val="Arial"/>
        <family val="2"/>
        <charset val="238"/>
      </rPr>
      <t xml:space="preserve"> </t>
    </r>
  </si>
  <si>
    <r>
      <t xml:space="preserve">Przychody z całokształtu działalności 
</t>
    </r>
    <r>
      <rPr>
        <i/>
        <sz val="8"/>
        <color theme="1" tint="0.34998626667073579"/>
        <rFont val="Arial"/>
        <family val="2"/>
        <charset val="238"/>
      </rPr>
      <t>Revenues  from total activity</t>
    </r>
    <r>
      <rPr>
        <sz val="8"/>
        <color theme="1" tint="0.34998626667073579"/>
        <rFont val="Arial"/>
        <family val="2"/>
        <charset val="238"/>
      </rPr>
      <t xml:space="preserve"> </t>
    </r>
  </si>
  <si>
    <r>
      <t xml:space="preserve">Koszty uzyskania przychodów z całokształtu działalności
</t>
    </r>
    <r>
      <rPr>
        <i/>
        <sz val="8"/>
        <color theme="1" tint="0.34998626667073579"/>
        <rFont val="Arial"/>
        <family val="2"/>
        <charset val="238"/>
      </rPr>
      <t xml:space="preserve">Cost of obtaining revenues from total activity </t>
    </r>
  </si>
  <si>
    <r>
      <t xml:space="preserve">przychody netto ze sprzedaży produktów
</t>
    </r>
    <r>
      <rPr>
        <i/>
        <sz val="8"/>
        <color theme="1" tint="0.34998626667073579"/>
        <rFont val="Arial"/>
        <family val="2"/>
        <charset val="238"/>
      </rPr>
      <t>net revenues
from sale
of products</t>
    </r>
    <r>
      <rPr>
        <sz val="8"/>
        <color theme="1" tint="0.34998626667073579"/>
        <rFont val="Arial"/>
        <family val="2"/>
        <charset val="238"/>
      </rPr>
      <t xml:space="preserve">  </t>
    </r>
  </si>
  <si>
    <r>
      <t xml:space="preserve">przychody netto ze sprzedaży towarów
i materiałów
</t>
    </r>
    <r>
      <rPr>
        <i/>
        <sz val="8"/>
        <color theme="1" tint="0.34998626667073579"/>
        <rFont val="Arial"/>
        <family val="2"/>
        <charset val="238"/>
      </rPr>
      <t xml:space="preserve">net revenues from sale
of goods
and  materials </t>
    </r>
  </si>
  <si>
    <r>
      <t xml:space="preserve">pozostałe przychody operacyjne
</t>
    </r>
    <r>
      <rPr>
        <i/>
        <sz val="8"/>
        <color theme="1" tint="0.34998626667073579"/>
        <rFont val="Arial"/>
        <family val="2"/>
        <charset val="238"/>
      </rPr>
      <t>other operational revenues</t>
    </r>
  </si>
  <si>
    <r>
      <t xml:space="preserve">dotacje
</t>
    </r>
    <r>
      <rPr>
        <i/>
        <sz val="8"/>
        <color theme="1" tint="0.34998626667073579"/>
        <rFont val="Arial"/>
        <family val="2"/>
        <charset val="238"/>
      </rPr>
      <t>subsidies</t>
    </r>
    <r>
      <rPr>
        <i/>
        <sz val="8"/>
        <rFont val="Arial"/>
        <family val="2"/>
        <charset val="238"/>
      </rPr>
      <t xml:space="preserve"> </t>
    </r>
  </si>
  <si>
    <r>
      <t xml:space="preserve">przychody finansowe
</t>
    </r>
    <r>
      <rPr>
        <i/>
        <sz val="8"/>
        <color theme="1" tint="0.34998626667073579"/>
        <rFont val="Arial"/>
        <family val="2"/>
        <charset val="238"/>
      </rPr>
      <t xml:space="preserve">financial
revenues </t>
    </r>
  </si>
  <si>
    <r>
      <t xml:space="preserve">koszt własny sprzedanych produktów
</t>
    </r>
    <r>
      <rPr>
        <i/>
        <sz val="8"/>
        <color theme="1" tint="0.34998626667073579"/>
        <rFont val="Arial"/>
        <family val="2"/>
        <charset val="238"/>
      </rPr>
      <t xml:space="preserve">cost 
of products
sold </t>
    </r>
  </si>
  <si>
    <r>
      <t xml:space="preserve">wartość sprzedanych towarów
i materiałów
</t>
    </r>
    <r>
      <rPr>
        <i/>
        <sz val="8"/>
        <color theme="1" tint="0.34998626667073579"/>
        <rFont val="Arial"/>
        <family val="2"/>
        <charset val="238"/>
      </rPr>
      <t>value of sold goods and materials</t>
    </r>
  </si>
  <si>
    <r>
      <t xml:space="preserve">pozostałe koszty operacyjne
</t>
    </r>
    <r>
      <rPr>
        <i/>
        <sz val="8"/>
        <color theme="1" tint="0.34998626667073579"/>
        <rFont val="Arial"/>
        <family val="2"/>
        <charset val="238"/>
      </rPr>
      <t xml:space="preserve">other operating cost </t>
    </r>
  </si>
  <si>
    <r>
      <t xml:space="preserve">koszty finansowe
</t>
    </r>
    <r>
      <rPr>
        <i/>
        <sz val="8"/>
        <color theme="1" tint="0.34998626667073579"/>
        <rFont val="Arial"/>
        <family val="2"/>
        <charset val="238"/>
      </rPr>
      <t xml:space="preserve">financial
cost </t>
    </r>
  </si>
  <si>
    <r>
      <t>w mln  zł    </t>
    </r>
    <r>
      <rPr>
        <sz val="8"/>
        <color theme="1" tint="0.34998626667073579"/>
        <rFont val="Arial"/>
        <family val="2"/>
        <charset val="238"/>
      </rPr>
      <t> </t>
    </r>
    <r>
      <rPr>
        <i/>
        <sz val="8"/>
        <color theme="1" tint="0.34998626667073579"/>
        <rFont val="Arial"/>
        <family val="2"/>
        <charset val="238"/>
      </rPr>
      <t xml:space="preserve">in mln zl </t>
    </r>
  </si>
  <si>
    <r>
      <t xml:space="preserve">Wynik finansowy
ze sprzedaży produktów, towarów
i materiałów
</t>
    </r>
    <r>
      <rPr>
        <i/>
        <sz val="8"/>
        <color theme="1" tint="0.34998626667073579"/>
        <rFont val="Arial"/>
        <family val="2"/>
        <charset val="238"/>
      </rPr>
      <t xml:space="preserve">Financial result 
from sale 
of products, goods and materials  </t>
    </r>
  </si>
  <si>
    <r>
      <t xml:space="preserve">Wynik finansowy brutto
</t>
    </r>
    <r>
      <rPr>
        <i/>
        <sz val="8"/>
        <color theme="1" tint="0.34998626667073579"/>
        <rFont val="Arial"/>
        <family val="2"/>
        <charset val="238"/>
      </rPr>
      <t xml:space="preserve">Gross financial result </t>
    </r>
  </si>
  <si>
    <r>
      <t xml:space="preserve">Wynik finansowy netto
</t>
    </r>
    <r>
      <rPr>
        <i/>
        <sz val="8"/>
        <color theme="1" tint="0.34998626667073579"/>
        <rFont val="Arial"/>
        <family val="2"/>
        <charset val="238"/>
      </rPr>
      <t xml:space="preserve">Net financial result </t>
    </r>
  </si>
  <si>
    <r>
      <t xml:space="preserve">saldo
</t>
    </r>
    <r>
      <rPr>
        <i/>
        <sz val="8"/>
        <color theme="1" tint="0.34998626667073579"/>
        <rFont val="Arial"/>
        <family val="2"/>
        <charset val="238"/>
      </rPr>
      <t>balance</t>
    </r>
    <r>
      <rPr>
        <i/>
        <sz val="8"/>
        <rFont val="Arial"/>
        <family val="2"/>
        <charset val="238"/>
      </rPr>
      <t xml:space="preserve"> </t>
    </r>
  </si>
  <si>
    <r>
      <t xml:space="preserve">zysk
</t>
    </r>
    <r>
      <rPr>
        <i/>
        <sz val="8"/>
        <color theme="1" tint="0.34998626667073579"/>
        <rFont val="Arial"/>
        <family val="2"/>
        <charset val="238"/>
      </rPr>
      <t>profit</t>
    </r>
    <r>
      <rPr>
        <i/>
        <sz val="8"/>
        <rFont val="Arial"/>
        <family val="2"/>
        <charset val="238"/>
      </rPr>
      <t xml:space="preserve"> </t>
    </r>
  </si>
  <si>
    <r>
      <t xml:space="preserve">strata
</t>
    </r>
    <r>
      <rPr>
        <i/>
        <sz val="8"/>
        <color theme="1" tint="0.34998626667073579"/>
        <rFont val="Arial"/>
        <family val="2"/>
        <charset val="238"/>
      </rPr>
      <t>loss</t>
    </r>
    <r>
      <rPr>
        <i/>
        <sz val="8"/>
        <rFont val="Arial"/>
        <family val="2"/>
        <charset val="238"/>
      </rPr>
      <t xml:space="preserve"> </t>
    </r>
  </si>
  <si>
    <r>
      <t xml:space="preserve">Obciążenia wyniku finansowego brutto
</t>
    </r>
    <r>
      <rPr>
        <i/>
        <sz val="8"/>
        <color theme="1" tint="0.34998626667073579"/>
        <rFont val="Arial"/>
        <family val="2"/>
        <charset val="238"/>
      </rPr>
      <t>Encum-brances
of gross financial
result</t>
    </r>
  </si>
  <si>
    <r>
      <t>w mln  zł    </t>
    </r>
    <r>
      <rPr>
        <sz val="8"/>
        <color theme="1" tint="0.34998626667073579"/>
        <rFont val="Arial"/>
        <family val="2"/>
        <charset val="238"/>
      </rPr>
      <t> </t>
    </r>
    <r>
      <rPr>
        <i/>
        <sz val="8"/>
        <color theme="1" tint="0.34998626667073579"/>
        <rFont val="Arial"/>
        <family val="2"/>
        <charset val="238"/>
      </rPr>
      <t>in mln zl</t>
    </r>
  </si>
  <si>
    <r>
      <t xml:space="preserve">Ogółem
</t>
    </r>
    <r>
      <rPr>
        <sz val="8"/>
        <color theme="1" tint="0.34998626667073579"/>
        <rFont val="Arial"/>
        <family val="2"/>
        <charset val="238"/>
      </rPr>
      <t>T</t>
    </r>
    <r>
      <rPr>
        <i/>
        <sz val="8"/>
        <color theme="1" tint="0.34998626667073579"/>
        <rFont val="Arial"/>
        <family val="2"/>
        <charset val="238"/>
      </rPr>
      <t>otal</t>
    </r>
  </si>
  <si>
    <r>
      <t xml:space="preserve">W tym        </t>
    </r>
    <r>
      <rPr>
        <i/>
        <sz val="8"/>
        <color theme="1" tint="0.34998626667073579"/>
        <rFont val="Arial"/>
        <family val="2"/>
        <charset val="238"/>
      </rPr>
      <t>Of which</t>
    </r>
  </si>
  <si>
    <r>
      <t>wytwarzanie
i zaopatrywanie
w energię elektryczną, gaz, parę wodną 
i gorącą wodę</t>
    </r>
    <r>
      <rPr>
        <vertAlign val="superscript"/>
        <sz val="8"/>
        <color theme="1"/>
        <rFont val="Czcionka tekstu podstawowego"/>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</si>
  <si>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8"/>
        <color theme="1"/>
        <rFont val="Czcionka tekstu podstawowego"/>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</si>
  <si>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 xml:space="preserve">budownictwo
</t>
    </r>
    <r>
      <rPr>
        <i/>
        <sz val="8"/>
        <color theme="1" tint="0.34998626667073579"/>
        <rFont val="Arial"/>
        <family val="2"/>
        <charset val="238"/>
      </rPr>
      <t>construction</t>
    </r>
  </si>
  <si>
    <r>
      <t>handel; 
naprawa pojazdów samochodowych</t>
    </r>
    <r>
      <rPr>
        <vertAlign val="superscript"/>
        <sz val="8"/>
        <color theme="1"/>
        <rFont val="Czcionka tekstu podstawowego"/>
        <charset val="238"/>
      </rPr>
      <t>∆</t>
    </r>
    <r>
      <rPr>
        <sz val="8"/>
        <rFont val="Arial"/>
        <family val="2"/>
        <charset val="238"/>
      </rPr>
      <t xml:space="preserve">
</t>
    </r>
    <r>
      <rPr>
        <i/>
        <sz val="8"/>
        <color theme="1" tint="0.34998626667073579"/>
        <rFont val="Arial"/>
        <family val="2"/>
        <charset val="238"/>
      </rPr>
      <t>trade; repair of motor vehicles</t>
    </r>
  </si>
  <si>
    <r>
      <t xml:space="preserve">transport
i gospodarka 
magazynowa
</t>
    </r>
    <r>
      <rPr>
        <i/>
        <sz val="8"/>
        <color theme="1" tint="0.34998626667073579"/>
        <rFont val="Arial"/>
        <family val="2"/>
        <charset val="238"/>
      </rPr>
      <t>transportation 
and storage</t>
    </r>
  </si>
  <si>
    <r>
      <t>zakwaterowanie
i gastronomia</t>
    </r>
    <r>
      <rPr>
        <vertAlign val="superscript"/>
        <sz val="8"/>
        <color theme="1"/>
        <rFont val="Czcionka tekstu podstawowego"/>
        <charset val="238"/>
      </rPr>
      <t>∆</t>
    </r>
    <r>
      <rPr>
        <sz val="8"/>
        <rFont val="Arial"/>
        <family val="2"/>
        <charset val="238"/>
      </rPr>
      <t xml:space="preserve">
</t>
    </r>
    <r>
      <rPr>
        <i/>
        <sz val="8"/>
        <color theme="1" tint="0.34998626667073579"/>
        <rFont val="Arial"/>
        <family val="2"/>
        <charset val="238"/>
      </rPr>
      <t>accommodation 
and catering</t>
    </r>
    <r>
      <rPr>
        <vertAlign val="superscript"/>
        <sz val="8"/>
        <color theme="1" tint="0.34998626667073579"/>
        <rFont val="Czcionka tekstu podstawowego"/>
        <charset val="238"/>
      </rPr>
      <t>∆</t>
    </r>
  </si>
  <si>
    <r>
      <t xml:space="preserve">informacja
i komunikacja
</t>
    </r>
    <r>
      <rPr>
        <i/>
        <sz val="8"/>
        <color theme="1" tint="0.34998626667073579"/>
        <rFont val="Arial"/>
        <family val="2"/>
        <charset val="238"/>
      </rPr>
      <t>information 
and communication</t>
    </r>
  </si>
  <si>
    <r>
      <t>obsługa rynku nieruchomości</t>
    </r>
    <r>
      <rPr>
        <vertAlign val="superscript"/>
        <sz val="8"/>
        <color theme="1"/>
        <rFont val="Czcionka tekstu podstawowego"/>
        <charset val="238"/>
      </rPr>
      <t>∆</t>
    </r>
    <r>
      <rPr>
        <sz val="8"/>
        <rFont val="Arial"/>
        <family val="2"/>
        <charset val="238"/>
      </rPr>
      <t xml:space="preserve">
</t>
    </r>
    <r>
      <rPr>
        <i/>
        <sz val="8"/>
        <color theme="1" tint="0.34998626667073579"/>
        <rFont val="Arial"/>
        <family val="2"/>
        <charset val="238"/>
      </rPr>
      <t>real estate activities</t>
    </r>
  </si>
  <si>
    <r>
      <t xml:space="preserve">Ogółem
</t>
    </r>
    <r>
      <rPr>
        <i/>
        <sz val="8"/>
        <color theme="1" tint="0.34998626667073579"/>
        <rFont val="Arial"/>
        <family val="2"/>
        <charset val="238"/>
      </rPr>
      <t>Total</t>
    </r>
  </si>
  <si>
    <r>
      <rPr>
        <i/>
        <sz val="8"/>
        <color theme="1" tint="0.34998626667073579"/>
        <rFont val="Arial"/>
        <family val="2"/>
        <charset val="238"/>
      </rPr>
      <t>Gross loss in mln zl</t>
    </r>
    <r>
      <rPr>
        <sz val="8"/>
        <color theme="1" tint="0.34998626667073579"/>
        <rFont val="Arial"/>
        <family val="2"/>
        <charset val="238"/>
      </rPr>
      <t xml:space="preserve"> </t>
    </r>
  </si>
  <si>
    <r>
      <rPr>
        <i/>
        <sz val="8"/>
        <color theme="1" tint="0.34998626667073579"/>
        <rFont val="Arial"/>
        <family val="2"/>
        <charset val="238"/>
      </rPr>
      <t>Gross profit in mln zl</t>
    </r>
    <r>
      <rPr>
        <sz val="8"/>
        <color theme="1" tint="0.34998626667073579"/>
        <rFont val="Arial"/>
        <family val="2"/>
        <charset val="238"/>
      </rPr>
      <t xml:space="preserve"> </t>
    </r>
  </si>
  <si>
    <r>
      <t xml:space="preserve">W tym       </t>
    </r>
    <r>
      <rPr>
        <i/>
        <sz val="8"/>
        <color theme="1" tint="0.34998626667073579"/>
        <rFont val="Arial"/>
        <family val="2"/>
        <charset val="238"/>
      </rPr>
      <t xml:space="preserve"> Of which</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</si>
  <si>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</si>
  <si>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</si>
  <si>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8"/>
        <rFont val="Arial"/>
        <family val="2"/>
        <charset val="238"/>
      </rPr>
      <t>∆</t>
    </r>
    <r>
      <rPr>
        <sz val="8"/>
        <rFont val="Arial"/>
        <family val="2"/>
        <charset val="238"/>
      </rPr>
      <t xml:space="preserve">
</t>
    </r>
    <r>
      <rPr>
        <i/>
        <sz val="8"/>
        <color theme="1" tint="0.34998626667073579"/>
        <rFont val="Arial"/>
        <family val="2"/>
        <charset val="238"/>
      </rPr>
      <t>trade; repair of motor vehicles</t>
    </r>
  </si>
  <si>
    <r>
      <t xml:space="preserve">transport 
i gospodarka magazynowa
</t>
    </r>
    <r>
      <rPr>
        <i/>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</si>
  <si>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i/>
        <sz val="8"/>
        <color theme="1" tint="0.34998626667073579"/>
        <rFont val="Arial"/>
        <family val="2"/>
        <charset val="238"/>
      </rPr>
      <t>accommodation and catering</t>
    </r>
    <r>
      <rPr>
        <i/>
        <vertAlign val="superscript"/>
        <sz val="8"/>
        <color theme="1" tint="0.34998626667073579"/>
        <rFont val="Arial"/>
        <family val="2"/>
        <charset val="238"/>
      </rPr>
      <t>∆</t>
    </r>
  </si>
  <si>
    <r>
      <t xml:space="preserve">informacja 
i komunikacja
</t>
    </r>
    <r>
      <rPr>
        <i/>
        <sz val="8"/>
        <color theme="1" tint="0.34998626667073579"/>
        <rFont val="Arial"/>
        <family val="2"/>
        <charset val="238"/>
      </rPr>
      <t>information 
and communication</t>
    </r>
  </si>
  <si>
    <r>
      <rPr>
        <i/>
        <sz val="8"/>
        <color theme="1" tint="0.34998626667073579"/>
        <rFont val="Arial"/>
        <family val="2"/>
        <charset val="238"/>
      </rPr>
      <t>Net loss in mln zl</t>
    </r>
    <r>
      <rPr>
        <sz val="8"/>
        <color theme="1" tint="0.34998626667073579"/>
        <rFont val="Arial"/>
        <family val="2"/>
        <charset val="238"/>
      </rPr>
      <t xml:space="preserve"> </t>
    </r>
  </si>
  <si>
    <r>
      <rPr>
        <i/>
        <sz val="8"/>
        <color theme="1" tint="0.34998626667073579"/>
        <rFont val="Arial"/>
        <family val="2"/>
        <charset val="238"/>
      </rPr>
      <t>Net profit in mln zl</t>
    </r>
    <r>
      <rPr>
        <sz val="8"/>
        <color theme="1" tint="0.34998626667073579"/>
        <rFont val="Arial"/>
        <family val="2"/>
        <charset val="238"/>
      </rPr>
      <t xml:space="preserve"> </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</si>
  <si>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</si>
  <si>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</si>
  <si>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dostawa wody; gospodarowanie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</si>
  <si>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8"/>
        <rFont val="Arial"/>
        <family val="2"/>
        <charset val="238"/>
      </rPr>
      <t>∆</t>
    </r>
    <r>
      <rPr>
        <sz val="8"/>
        <rFont val="Arial"/>
        <family val="2"/>
        <charset val="238"/>
      </rPr>
      <t xml:space="preserve">
</t>
    </r>
    <r>
      <rPr>
        <i/>
        <sz val="8"/>
        <color theme="1" tint="0.34998626667073579"/>
        <rFont val="Arial"/>
        <family val="2"/>
        <charset val="238"/>
      </rPr>
      <t>trade; repair of motor vehicles</t>
    </r>
  </si>
  <si>
    <r>
      <t xml:space="preserve">transport 
i gospodarka magazynowa
</t>
    </r>
    <r>
      <rPr>
        <i/>
        <sz val="8"/>
        <color theme="1" tint="0.34998626667073579"/>
        <rFont val="Arial"/>
        <family val="2"/>
        <charset val="238"/>
      </rPr>
      <t>transportation and storage</t>
    </r>
  </si>
  <si>
    <r>
      <t xml:space="preserve">W tym     </t>
    </r>
    <r>
      <rPr>
        <sz val="8"/>
        <color theme="1" tint="0.34998626667073579"/>
        <rFont val="Arial"/>
        <family val="2"/>
        <charset val="238"/>
      </rPr>
      <t xml:space="preserve"> </t>
    </r>
    <r>
      <rPr>
        <i/>
        <sz val="8"/>
        <color theme="1" tint="0.34998626667073579"/>
        <rFont val="Arial"/>
        <family val="2"/>
        <charset val="238"/>
      </rPr>
      <t>Of which</t>
    </r>
  </si>
  <si>
    <r>
      <t>dostawa wody; gospodarowanie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</si>
  <si>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Share of revenues of enterprises showing net profit in total income from the whole activity</t>
    </r>
    <r>
      <rPr>
        <i/>
        <vertAlign val="superscript"/>
        <sz val="8"/>
        <color theme="1" tint="0.34998626667073579"/>
        <rFont val="Arial"/>
        <family val="2"/>
        <charset val="238"/>
      </rPr>
      <t xml:space="preserve">b </t>
    </r>
    <r>
      <rPr>
        <i/>
        <sz val="8"/>
        <color theme="1" tint="0.34998626667073579"/>
        <rFont val="Arial"/>
        <family val="2"/>
        <charset val="238"/>
      </rPr>
      <t>in %</t>
    </r>
  </si>
  <si>
    <r>
      <t>Share of number of enterprises showing net profit in total number of enterprises</t>
    </r>
    <r>
      <rPr>
        <i/>
        <vertAlign val="superscript"/>
        <sz val="8"/>
        <color theme="1" tint="0.34998626667073579"/>
        <rFont val="Arial"/>
        <family val="2"/>
        <charset val="238"/>
      </rPr>
      <t xml:space="preserve">b </t>
    </r>
    <r>
      <rPr>
        <i/>
        <sz val="8"/>
        <color theme="1" tint="0.34998626667073579"/>
        <rFont val="Arial"/>
        <family val="2"/>
        <charset val="238"/>
      </rPr>
      <t>in %</t>
    </r>
  </si>
  <si>
    <r>
      <t xml:space="preserve">W tym     </t>
    </r>
    <r>
      <rPr>
        <i/>
        <sz val="8"/>
        <color theme="1" tint="0.34998626667073579"/>
        <rFont val="Arial"/>
        <family val="2"/>
        <charset val="238"/>
      </rPr>
      <t>Of which</t>
    </r>
  </si>
  <si>
    <r>
      <t xml:space="preserve">Aktywa obrotowe      </t>
    </r>
    <r>
      <rPr>
        <i/>
        <sz val="8"/>
        <color theme="1" tint="0.34998626667073579"/>
        <rFont val="Arial"/>
        <family val="2"/>
        <charset val="238"/>
      </rPr>
      <t>Current assets</t>
    </r>
  </si>
  <si>
    <r>
      <t>Zobowiązania krótkoterminowe</t>
    </r>
    <r>
      <rPr>
        <i/>
        <vertAlign val="superscript"/>
        <sz val="8"/>
        <rFont val="Arial"/>
        <family val="2"/>
        <charset val="238"/>
      </rPr>
      <t>b</t>
    </r>
    <r>
      <rPr>
        <sz val="8"/>
        <rFont val="Arial"/>
        <family val="2"/>
        <charset val="238"/>
      </rPr>
      <t xml:space="preserve">
</t>
    </r>
    <r>
      <rPr>
        <sz val="8"/>
        <color theme="1" tint="0.34998626667073579"/>
        <rFont val="Arial"/>
        <family val="2"/>
        <charset val="238"/>
      </rPr>
      <t>short-term liabilities</t>
    </r>
    <r>
      <rPr>
        <i/>
        <vertAlign val="superscript"/>
        <sz val="8"/>
        <color theme="1" tint="0.34998626667073579"/>
        <rFont val="Arial"/>
        <family val="2"/>
        <charset val="238"/>
      </rPr>
      <t>b</t>
    </r>
  </si>
  <si>
    <r>
      <t xml:space="preserve">zapasy     </t>
    </r>
    <r>
      <rPr>
        <i/>
        <sz val="8"/>
        <color theme="1" tint="0.34998626667073579"/>
        <rFont val="Arial"/>
        <family val="2"/>
        <charset val="238"/>
      </rPr>
      <t>stocks</t>
    </r>
  </si>
  <si>
    <r>
      <t xml:space="preserve">w tym   </t>
    </r>
    <r>
      <rPr>
        <i/>
        <sz val="8"/>
        <rFont val="Arial"/>
        <family val="2"/>
        <charset val="238"/>
      </rPr>
      <t xml:space="preserve"> </t>
    </r>
    <r>
      <rPr>
        <i/>
        <sz val="8"/>
        <color theme="1" tint="0.34998626667073579"/>
        <rFont val="Arial"/>
        <family val="2"/>
        <charset val="238"/>
      </rPr>
      <t>of which</t>
    </r>
  </si>
  <si>
    <r>
      <t xml:space="preserve">ogółem
</t>
    </r>
    <r>
      <rPr>
        <i/>
        <sz val="8"/>
        <color theme="1" tint="0.34998626667073579"/>
        <rFont val="Arial"/>
        <family val="2"/>
        <charset val="238"/>
      </rPr>
      <t>total</t>
    </r>
  </si>
  <si>
    <r>
      <t xml:space="preserve">materiały
</t>
    </r>
    <r>
      <rPr>
        <i/>
        <sz val="8"/>
        <color theme="1" tint="0.34998626667073579"/>
        <rFont val="Arial"/>
        <family val="2"/>
        <charset val="238"/>
      </rPr>
      <t>materials</t>
    </r>
  </si>
  <si>
    <r>
      <t xml:space="preserve">półprodukty
i produkty 
w toku
</t>
    </r>
    <r>
      <rPr>
        <i/>
        <sz val="8"/>
        <color theme="1" tint="0.34998626667073579"/>
        <rFont val="Arial"/>
        <family val="2"/>
        <charset val="238"/>
      </rPr>
      <t>work 
in progress and semi-
-finished goods</t>
    </r>
  </si>
  <si>
    <r>
      <t xml:space="preserve">produkty gotowe
</t>
    </r>
    <r>
      <rPr>
        <i/>
        <sz val="8"/>
        <color theme="1" tint="0.34998626667073579"/>
        <rFont val="Arial"/>
        <family val="2"/>
        <charset val="238"/>
      </rPr>
      <t>finished products</t>
    </r>
  </si>
  <si>
    <r>
      <t xml:space="preserve">towary
</t>
    </r>
    <r>
      <rPr>
        <i/>
        <sz val="8"/>
        <color theme="1" tint="0.34998626667073579"/>
        <rFont val="Arial"/>
        <family val="2"/>
        <charset val="238"/>
      </rPr>
      <t>goods</t>
    </r>
  </si>
  <si>
    <r>
      <t xml:space="preserve">należności krótkoterminowe
</t>
    </r>
    <r>
      <rPr>
        <i/>
        <sz val="8"/>
        <color theme="1" tint="0.34998626667073579"/>
        <rFont val="Arial"/>
        <family val="2"/>
        <charset val="238"/>
      </rPr>
      <t>short-term dues</t>
    </r>
  </si>
  <si>
    <r>
      <t xml:space="preserve">inwestycje 
krótkotermi-
nowe
</t>
    </r>
    <r>
      <rPr>
        <i/>
        <sz val="8"/>
        <color theme="1" tint="0.34998626667073579"/>
        <rFont val="Arial"/>
        <family val="2"/>
        <charset val="238"/>
      </rPr>
      <t>short-term
investments</t>
    </r>
  </si>
  <si>
    <r>
      <t>w tym 
z tytułu dostaw
i usług</t>
    </r>
    <r>
      <rPr>
        <i/>
        <vertAlign val="superscript"/>
        <sz val="8"/>
        <rFont val="Arial"/>
        <family val="2"/>
        <charset val="238"/>
      </rPr>
      <t>c</t>
    </r>
    <r>
      <rPr>
        <sz val="8"/>
        <rFont val="Arial"/>
        <family val="2"/>
        <charset val="238"/>
      </rPr>
      <t xml:space="preserve">
</t>
    </r>
    <r>
      <rPr>
        <i/>
        <sz val="8"/>
        <color theme="1" tint="0.34998626667073579"/>
        <rFont val="Arial"/>
        <family val="2"/>
        <charset val="238"/>
      </rPr>
      <t>resulting 
from deliveries 
and services</t>
    </r>
    <r>
      <rPr>
        <i/>
        <vertAlign val="superscript"/>
        <sz val="8"/>
        <color theme="1" tint="0.34998626667073579"/>
        <rFont val="Arial"/>
        <family val="2"/>
        <charset val="238"/>
      </rPr>
      <t>c</t>
    </r>
  </si>
  <si>
    <r>
      <t xml:space="preserve">krótkotermi-
nowe
rozliczenia między-
okresowe
</t>
    </r>
    <r>
      <rPr>
        <i/>
        <sz val="8"/>
        <color theme="1" tint="0.34998626667073579"/>
        <rFont val="Arial"/>
        <family val="2"/>
        <charset val="238"/>
      </rPr>
      <t>short-term
inter-period settlements</t>
    </r>
  </si>
  <si>
    <r>
      <t xml:space="preserve">w tym    </t>
    </r>
    <r>
      <rPr>
        <i/>
        <sz val="8"/>
        <color theme="1" tint="0.34998626667073579"/>
        <rFont val="Arial"/>
        <family val="2"/>
        <charset val="238"/>
      </rPr>
      <t>of which</t>
    </r>
  </si>
  <si>
    <r>
      <t xml:space="preserve">kredyty
bankowe
i pożyczki
</t>
    </r>
    <r>
      <rPr>
        <i/>
        <sz val="8"/>
        <color theme="1" tint="0.34998626667073579"/>
        <rFont val="Arial"/>
        <family val="2"/>
        <charset val="238"/>
      </rPr>
      <t>bank credits
and loans</t>
    </r>
  </si>
  <si>
    <r>
      <t>z tytułu dostaw
i usług</t>
    </r>
    <r>
      <rPr>
        <i/>
        <vertAlign val="superscript"/>
        <sz val="8"/>
        <rFont val="Arial"/>
        <family val="2"/>
        <charset val="238"/>
      </rPr>
      <t>c</t>
    </r>
    <r>
      <rPr>
        <sz val="8"/>
        <rFont val="Arial"/>
        <family val="2"/>
        <charset val="238"/>
      </rPr>
      <t xml:space="preserve">
</t>
    </r>
    <r>
      <rPr>
        <i/>
        <sz val="8"/>
        <color theme="1" tint="0.34998626667073579"/>
        <rFont val="Arial"/>
        <family val="2"/>
        <charset val="238"/>
      </rPr>
      <t>resulting
from deliveries
and services</t>
    </r>
    <r>
      <rPr>
        <i/>
        <vertAlign val="superscript"/>
        <sz val="8"/>
        <color theme="1" tint="0.34998626667073579"/>
        <rFont val="Arial"/>
        <family val="2"/>
        <charset val="238"/>
      </rPr>
      <t>c</t>
    </r>
  </si>
  <si>
    <r>
      <t xml:space="preserve">z tytułu podat-
ków, ceł, ubezpieczeń
i innych świadczeń
</t>
    </r>
    <r>
      <rPr>
        <i/>
        <sz val="8"/>
        <color theme="1" tint="0.34998626667073579"/>
        <rFont val="Arial"/>
        <family val="2"/>
        <charset val="238"/>
      </rPr>
      <t>on account 
of taxes, customs duties,
insurance
and other benefits</t>
    </r>
  </si>
  <si>
    <r>
      <t xml:space="preserve">Zobowiązania długoterminowe
</t>
    </r>
    <r>
      <rPr>
        <i/>
        <sz val="8"/>
        <color theme="1" tint="0.34998626667073579"/>
        <rFont val="Arial"/>
        <family val="2"/>
        <charset val="238"/>
      </rPr>
      <t>long-term
liabilities</t>
    </r>
  </si>
  <si>
    <r>
      <t>w mln  zł   </t>
    </r>
    <r>
      <rPr>
        <sz val="8"/>
        <color theme="1" tint="0.34998626667073579"/>
        <rFont val="Arial"/>
        <family val="2"/>
        <charset val="238"/>
      </rPr>
      <t>  </t>
    </r>
    <r>
      <rPr>
        <i/>
        <sz val="8"/>
        <color theme="1" tint="0.34998626667073579"/>
        <rFont val="Arial"/>
        <family val="2"/>
        <charset val="238"/>
      </rPr>
      <t>in mln zl</t>
    </r>
  </si>
  <si>
    <r>
      <t xml:space="preserve">WYSZCZEGÓLNIENIE
</t>
    </r>
    <r>
      <rPr>
        <i/>
        <sz val="8"/>
        <color theme="1" tint="0.34998626667073579"/>
        <rFont val="Arial"/>
        <family val="2"/>
        <charset val="238"/>
      </rPr>
      <t>SPECIFICATION</t>
    </r>
  </si>
  <si>
    <r>
      <t xml:space="preserve">Aktywa obrotowe
</t>
    </r>
    <r>
      <rPr>
        <i/>
        <sz val="8"/>
        <color theme="1" tint="0.34998626667073579"/>
        <rFont val="Arial"/>
        <family val="2"/>
        <charset val="238"/>
      </rPr>
      <t xml:space="preserve">Current assets </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</si>
  <si>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</si>
  <si>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zapasy
</t>
    </r>
    <r>
      <rPr>
        <i/>
        <sz val="8"/>
        <color theme="1" tint="0.34998626667073579"/>
        <rFont val="Arial"/>
        <family val="2"/>
        <charset val="238"/>
      </rPr>
      <t>stocks</t>
    </r>
    <r>
      <rPr>
        <i/>
        <sz val="8"/>
        <rFont val="Arial"/>
        <family val="2"/>
        <charset val="238"/>
      </rPr>
      <t xml:space="preserve"> </t>
    </r>
  </si>
  <si>
    <r>
      <t xml:space="preserve">należności krótkoterminowe
</t>
    </r>
    <r>
      <rPr>
        <i/>
        <sz val="8"/>
        <color theme="1" tint="0.34998626667073579"/>
        <rFont val="Arial"/>
        <family val="2"/>
        <charset val="238"/>
      </rPr>
      <t xml:space="preserve">short-term dues </t>
    </r>
  </si>
  <si>
    <r>
      <t xml:space="preserve">produkty
gotowe
</t>
    </r>
    <r>
      <rPr>
        <i/>
        <sz val="8"/>
        <color theme="1" tint="0.34998626667073579"/>
        <rFont val="Arial"/>
        <family val="2"/>
        <charset val="238"/>
      </rPr>
      <t>finished products</t>
    </r>
    <r>
      <rPr>
        <sz val="8"/>
        <color theme="1" tint="0.34998626667073579"/>
        <rFont val="Arial"/>
        <family val="2"/>
        <charset val="238"/>
      </rPr>
      <t xml:space="preserve"> </t>
    </r>
  </si>
  <si>
    <r>
      <t xml:space="preserve">towary
</t>
    </r>
    <r>
      <rPr>
        <i/>
        <sz val="8"/>
        <color theme="1" tint="0.34998626667073579"/>
        <rFont val="Arial"/>
        <family val="2"/>
        <charset val="238"/>
      </rPr>
      <t>goods</t>
    </r>
    <r>
      <rPr>
        <i/>
        <sz val="8"/>
        <rFont val="Arial"/>
        <family val="2"/>
        <charset val="238"/>
      </rPr>
      <t xml:space="preserve"> </t>
    </r>
  </si>
  <si>
    <r>
      <t>w tym z tytułu dostaw
i usług</t>
    </r>
    <r>
      <rPr>
        <i/>
        <vertAlign val="superscript"/>
        <sz val="8"/>
        <rFont val="Arial"/>
        <family val="2"/>
        <charset val="238"/>
      </rPr>
      <t>c</t>
    </r>
    <r>
      <rPr>
        <vertAlign val="superscript"/>
        <sz val="8"/>
        <rFont val="Arial"/>
        <family val="2"/>
        <charset val="238"/>
      </rPr>
      <t xml:space="preserve">
</t>
    </r>
    <r>
      <rPr>
        <i/>
        <sz val="8"/>
        <rFont val="Arial"/>
        <family val="2"/>
        <charset val="238"/>
      </rPr>
      <t xml:space="preserve">of which
</t>
    </r>
    <r>
      <rPr>
        <i/>
        <sz val="8"/>
        <color theme="1" tint="0.34998626667073579"/>
        <rFont val="Arial"/>
        <family val="2"/>
        <charset val="238"/>
      </rPr>
      <t>resulting from deliveries  and services</t>
    </r>
    <r>
      <rPr>
        <i/>
        <vertAlign val="superscript"/>
        <sz val="8"/>
        <color theme="1" tint="0.34998626667073579"/>
        <rFont val="Arial"/>
        <family val="2"/>
        <charset val="238"/>
      </rPr>
      <t>c</t>
    </r>
  </si>
  <si>
    <r>
      <t xml:space="preserve">inwestycje krótko-
terminowe  
</t>
    </r>
    <r>
      <rPr>
        <i/>
        <sz val="8"/>
        <color theme="1" tint="0.34998626667073579"/>
        <rFont val="Arial"/>
        <family val="2"/>
        <charset val="238"/>
      </rPr>
      <t xml:space="preserve">short-term
investments </t>
    </r>
  </si>
  <si>
    <r>
      <t xml:space="preserve">ogółem
</t>
    </r>
    <r>
      <rPr>
        <sz val="8"/>
        <color theme="1" tint="0.34998626667073579"/>
        <rFont val="Arial"/>
        <family val="2"/>
        <charset val="238"/>
      </rPr>
      <t>total</t>
    </r>
    <r>
      <rPr>
        <sz val="8"/>
        <rFont val="Arial"/>
        <family val="2"/>
        <charset val="238"/>
      </rPr>
      <t xml:space="preserve"> </t>
    </r>
  </si>
  <si>
    <r>
      <t>Zobowiązania  krótkoterminowe</t>
    </r>
    <r>
      <rPr>
        <i/>
        <vertAlign val="superscript"/>
        <sz val="8"/>
        <rFont val="Arial"/>
        <family val="2"/>
        <charset val="238"/>
      </rPr>
      <t>b</t>
    </r>
    <r>
      <rPr>
        <sz val="8"/>
        <rFont val="Arial"/>
        <family val="2"/>
        <charset val="238"/>
      </rPr>
      <t xml:space="preserve">
</t>
    </r>
    <r>
      <rPr>
        <i/>
        <sz val="8"/>
        <color theme="1" tint="0.34998626667073579"/>
        <rFont val="Arial"/>
        <family val="2"/>
        <charset val="238"/>
      </rPr>
      <t>Short-term liabilities</t>
    </r>
    <r>
      <rPr>
        <i/>
        <vertAlign val="superscript"/>
        <sz val="8"/>
        <color theme="1" tint="0.34998626667073579"/>
        <rFont val="Arial"/>
        <family val="2"/>
        <charset val="238"/>
      </rPr>
      <t xml:space="preserve">b </t>
    </r>
  </si>
  <si>
    <r>
      <t>kredyty
bankowe
i pożyczki</t>
    </r>
    <r>
      <rPr>
        <i/>
        <vertAlign val="superscript"/>
        <sz val="8"/>
        <rFont val="Arial"/>
        <family val="2"/>
        <charset val="238"/>
      </rPr>
      <t xml:space="preserve">
</t>
    </r>
    <r>
      <rPr>
        <i/>
        <sz val="8"/>
        <color theme="1" tint="0.34998626667073579"/>
        <rFont val="Arial"/>
        <family val="2"/>
        <charset val="238"/>
      </rPr>
      <t>bank
credits
and
loans</t>
    </r>
    <r>
      <rPr>
        <i/>
        <vertAlign val="superscript"/>
        <sz val="8"/>
        <color theme="1" tint="0.34998626667073579"/>
        <rFont val="Arial"/>
        <family val="2"/>
        <charset val="238"/>
      </rPr>
      <t xml:space="preserve"> </t>
    </r>
  </si>
  <si>
    <r>
      <t>z tytułu
dostaw
i usług</t>
    </r>
    <r>
      <rPr>
        <i/>
        <vertAlign val="superscript"/>
        <sz val="8"/>
        <rFont val="Arial"/>
        <family val="2"/>
        <charset val="238"/>
      </rPr>
      <t>c</t>
    </r>
    <r>
      <rPr>
        <i/>
        <sz val="8"/>
        <rFont val="Arial"/>
        <family val="2"/>
        <charset val="238"/>
      </rPr>
      <t xml:space="preserve">
</t>
    </r>
    <r>
      <rPr>
        <i/>
        <sz val="8"/>
        <color theme="1" tint="0.34998626667073579"/>
        <rFont val="Arial"/>
        <family val="2"/>
        <charset val="238"/>
      </rPr>
      <t>from
deliveries 
and
services</t>
    </r>
    <r>
      <rPr>
        <i/>
        <vertAlign val="superscript"/>
        <sz val="8"/>
        <color theme="1" tint="0.34998626667073579"/>
        <rFont val="Arial"/>
        <family val="2"/>
        <charset val="238"/>
      </rPr>
      <t>c</t>
    </r>
  </si>
  <si>
    <r>
      <t>Trade; repair of motor vehicles</t>
    </r>
    <r>
      <rPr>
        <i/>
        <vertAlign val="superscript"/>
        <sz val="8"/>
        <color theme="1" tint="0.34998626667073579"/>
        <rFont val="Arial"/>
        <family val="2"/>
        <charset val="238"/>
      </rPr>
      <t>∆</t>
    </r>
    <r>
      <rPr>
        <i/>
        <sz val="8"/>
        <color theme="1" tint="0.34998626667073579"/>
        <rFont val="Arial"/>
        <family val="2"/>
        <charset val="238"/>
      </rPr>
      <t xml:space="preserve"> </t>
    </r>
  </si>
  <si>
    <r>
      <t>Accommodation and catering</t>
    </r>
    <r>
      <rPr>
        <i/>
        <vertAlign val="superscript"/>
        <sz val="8"/>
        <color theme="1" tint="0.34998626667073579"/>
        <rFont val="Arial"/>
        <family val="2"/>
        <charset val="238"/>
      </rPr>
      <t>∆</t>
    </r>
    <r>
      <rPr>
        <i/>
        <sz val="8"/>
        <color theme="1" tint="0.34998626667073579"/>
        <rFont val="Arial"/>
        <family val="2"/>
        <charset val="238"/>
      </rPr>
      <t xml:space="preserve"> </t>
    </r>
  </si>
  <si>
    <r>
      <t>w mln  zł  </t>
    </r>
    <r>
      <rPr>
        <i/>
        <sz val="8"/>
        <rFont val="Arial"/>
        <family val="2"/>
        <charset val="238"/>
      </rPr>
      <t> </t>
    </r>
    <r>
      <rPr>
        <i/>
        <sz val="8"/>
        <color theme="1" tint="0.34998626667073579"/>
        <rFont val="Arial"/>
        <family val="2"/>
        <charset val="238"/>
      </rPr>
      <t>  in mln zl</t>
    </r>
  </si>
  <si>
    <r>
      <t xml:space="preserve">okres poprzedni = 100
</t>
    </r>
    <r>
      <rPr>
        <i/>
        <sz val="8"/>
        <color theme="1" tint="0.34998626667073579"/>
        <rFont val="Arial"/>
        <family val="2"/>
        <charset val="238"/>
      </rPr>
      <t>previous period = 100</t>
    </r>
  </si>
  <si>
    <r>
      <t xml:space="preserve"> analogiczny okres roku poprzedniego = 100 
</t>
    </r>
    <r>
      <rPr>
        <i/>
        <sz val="8"/>
        <color theme="1" tint="0.34998626667073579"/>
        <rFont val="Arial"/>
        <family val="2"/>
        <charset val="238"/>
      </rPr>
      <t>corresponding period of previous year = 100</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</si>
  <si>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</si>
  <si>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żywność
i napoje bezalko-
holowe
</t>
    </r>
    <r>
      <rPr>
        <i/>
        <sz val="8"/>
        <color theme="1" tint="0.34998626667073579"/>
        <rFont val="Arial"/>
        <family val="2"/>
        <charset val="238"/>
      </rPr>
      <t>food
and non-
-alcoholic beverages</t>
    </r>
  </si>
  <si>
    <r>
      <t xml:space="preserve">napoje
alkoholowe
i wyroby
tytoniowe
</t>
    </r>
    <r>
      <rPr>
        <i/>
        <sz val="8"/>
        <color theme="1" tint="0.34998626667073579"/>
        <rFont val="Arial"/>
        <family val="2"/>
        <charset val="238"/>
      </rPr>
      <t>alcoholic beverages
and tobacco</t>
    </r>
  </si>
  <si>
    <r>
      <t xml:space="preserve">odzież
i obuwie 
</t>
    </r>
    <r>
      <rPr>
        <i/>
        <sz val="8"/>
        <color theme="1" tint="0.34998626667073579"/>
        <rFont val="Arial"/>
        <family val="2"/>
        <charset val="238"/>
      </rPr>
      <t>clothing
and
footwear</t>
    </r>
  </si>
  <si>
    <r>
      <t xml:space="preserve">mieszkania
</t>
    </r>
    <r>
      <rPr>
        <i/>
        <sz val="8"/>
        <color theme="1" tint="0.34998626667073579"/>
        <rFont val="Arial"/>
        <family val="2"/>
        <charset val="238"/>
      </rPr>
      <t>dwellings</t>
    </r>
  </si>
  <si>
    <r>
      <t xml:space="preserve">zdrowie
</t>
    </r>
    <r>
      <rPr>
        <i/>
        <sz val="8"/>
        <color theme="1" tint="0.34998626667073579"/>
        <rFont val="Arial"/>
        <family val="2"/>
        <charset val="238"/>
      </rPr>
      <t>health</t>
    </r>
  </si>
  <si>
    <r>
      <t xml:space="preserve">transport
</t>
    </r>
    <r>
      <rPr>
        <i/>
        <sz val="8"/>
        <color theme="1" tint="0.34998626667073579"/>
        <rFont val="Arial"/>
        <family val="2"/>
        <charset val="238"/>
      </rPr>
      <t>transport</t>
    </r>
  </si>
  <si>
    <r>
      <t xml:space="preserve">rekreacja
i kultura
</t>
    </r>
    <r>
      <rPr>
        <i/>
        <sz val="8"/>
        <color theme="1" tint="0.34998626667073579"/>
        <rFont val="Arial"/>
        <family val="2"/>
        <charset val="238"/>
      </rPr>
      <t>recreation
and culture</t>
    </r>
  </si>
  <si>
    <r>
      <t xml:space="preserve">edukacja
</t>
    </r>
    <r>
      <rPr>
        <i/>
        <sz val="8"/>
        <color theme="1" tint="0.34998626667073579"/>
        <rFont val="Arial"/>
        <family val="2"/>
        <charset val="238"/>
      </rPr>
      <t>education</t>
    </r>
  </si>
  <si>
    <r>
      <rPr>
        <b/>
        <sz val="8"/>
        <color indexed="8"/>
        <rFont val="Arial"/>
        <family val="2"/>
        <charset val="238"/>
      </rPr>
      <t>A</t>
    </r>
    <r>
      <rPr>
        <sz val="8"/>
        <color indexed="8"/>
        <rFont val="Arial"/>
        <family val="2"/>
        <charset val="238"/>
      </rPr>
      <t xml:space="preserve"> – analogiczny okres roku poprzedniego = 100
</t>
    </r>
    <r>
      <rPr>
        <i/>
        <sz val="8"/>
        <color indexed="8"/>
        <rFont val="Arial"/>
        <family val="2"/>
        <charset val="238"/>
      </rPr>
      <t xml:space="preserve">      </t>
    </r>
    <r>
      <rPr>
        <i/>
        <sz val="8"/>
        <color theme="1" tint="0.34998626667073579"/>
        <rFont val="Arial"/>
        <family val="2"/>
        <charset val="238"/>
      </rPr>
      <t xml:space="preserve"> corresponding period of previous year = 100</t>
    </r>
  </si>
  <si>
    <r>
      <t xml:space="preserve">grudzień
</t>
    </r>
    <r>
      <rPr>
        <i/>
        <sz val="8"/>
        <color theme="1" tint="0.34998626667073579"/>
        <rFont val="Arial"/>
        <family val="2"/>
        <charset val="238"/>
      </rPr>
      <t>December</t>
    </r>
  </si>
  <si>
    <r>
      <rPr>
        <sz val="8"/>
        <color indexed="8"/>
        <rFont val="Arial"/>
        <family val="2"/>
        <charset val="238"/>
      </rPr>
      <t xml:space="preserve">w zł </t>
    </r>
    <r>
      <rPr>
        <i/>
        <sz val="8"/>
        <color indexed="8"/>
        <rFont val="Arial"/>
        <family val="2"/>
        <charset val="238"/>
      </rPr>
      <t xml:space="preserve">            </t>
    </r>
    <r>
      <rPr>
        <i/>
        <sz val="8"/>
        <color theme="1" tint="0.34998626667073579"/>
        <rFont val="Arial"/>
        <family val="2"/>
        <charset val="238"/>
      </rPr>
      <t xml:space="preserve"> in zl</t>
    </r>
  </si>
  <si>
    <r>
      <t>Hot water  - per  m</t>
    </r>
    <r>
      <rPr>
        <i/>
        <vertAlign val="superscript"/>
        <sz val="8"/>
        <color theme="1" tint="0.34998626667073579"/>
        <rFont val="Arial"/>
        <family val="2"/>
        <charset val="238"/>
      </rPr>
      <t>3</t>
    </r>
  </si>
  <si>
    <r>
      <t>Cold water by munical water-system - per 1 m</t>
    </r>
    <r>
      <rPr>
        <i/>
        <vertAlign val="superscript"/>
        <sz val="8"/>
        <color theme="1" tint="0.34998626667073579"/>
        <rFont val="Arial"/>
        <family val="2"/>
        <charset val="238"/>
      </rPr>
      <t>3</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</si>
  <si>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</si>
  <si>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Ziarno zbóż (bez siewnego)
</t>
    </r>
    <r>
      <rPr>
        <i/>
        <sz val="8"/>
        <color theme="1" tint="0.34998626667073579"/>
        <rFont val="Arial"/>
        <family val="2"/>
        <charset val="238"/>
      </rPr>
      <t>Cereal grain
(excluding sowing seed)</t>
    </r>
  </si>
  <si>
    <r>
      <t xml:space="preserve">pszenicy
</t>
    </r>
    <r>
      <rPr>
        <i/>
        <sz val="8"/>
        <color theme="1" tint="0.34998626667073579"/>
        <rFont val="Arial"/>
        <family val="2"/>
        <charset val="238"/>
      </rPr>
      <t>wheat</t>
    </r>
  </si>
  <si>
    <r>
      <t xml:space="preserve">żyta
</t>
    </r>
    <r>
      <rPr>
        <i/>
        <sz val="8"/>
        <color theme="1" tint="0.34998626667073579"/>
        <rFont val="Arial"/>
        <family val="2"/>
        <charset val="238"/>
      </rPr>
      <t>rye</t>
    </r>
  </si>
  <si>
    <r>
      <t xml:space="preserve">w zł za 1 dt
</t>
    </r>
    <r>
      <rPr>
        <i/>
        <sz val="8"/>
        <color theme="1" tint="0.34998626667073579"/>
        <rFont val="Arial"/>
        <family val="2"/>
        <charset val="238"/>
      </rPr>
      <t>in zl per dt</t>
    </r>
  </si>
  <si>
    <r>
      <t xml:space="preserve">Ziemniaki
</t>
    </r>
    <r>
      <rPr>
        <i/>
        <sz val="8"/>
        <color theme="1" tint="0.34998626667073579"/>
        <rFont val="Arial"/>
        <family val="2"/>
        <charset val="238"/>
      </rPr>
      <t>Patatoes</t>
    </r>
  </si>
  <si>
    <r>
      <t xml:space="preserve">Żywiec rzeźny
</t>
    </r>
    <r>
      <rPr>
        <sz val="8"/>
        <color theme="1" tint="0.34998626667073579"/>
        <rFont val="Arial"/>
        <family val="2"/>
        <charset val="238"/>
      </rPr>
      <t>A</t>
    </r>
    <r>
      <rPr>
        <i/>
        <sz val="8"/>
        <color theme="1" tint="0.34998626667073579"/>
        <rFont val="Arial"/>
        <family val="2"/>
        <charset val="238"/>
      </rPr>
      <t>nimals for slaughter</t>
    </r>
  </si>
  <si>
    <r>
      <t xml:space="preserve">bydło 
(bez cieląt)
</t>
    </r>
    <r>
      <rPr>
        <i/>
        <sz val="8"/>
        <color theme="1" tint="0.34998626667073579"/>
        <rFont val="Arial"/>
        <family val="2"/>
        <charset val="238"/>
      </rPr>
      <t>cattle
(exluding calves)</t>
    </r>
  </si>
  <si>
    <r>
      <t xml:space="preserve">trzoda chlewna
</t>
    </r>
    <r>
      <rPr>
        <i/>
        <sz val="8"/>
        <color theme="1" tint="0.34998626667073579"/>
        <rFont val="Arial"/>
        <family val="2"/>
        <charset val="238"/>
      </rPr>
      <t>pigs</t>
    </r>
  </si>
  <si>
    <r>
      <t xml:space="preserve">drób
</t>
    </r>
    <r>
      <rPr>
        <i/>
        <sz val="8"/>
        <color theme="1" tint="0.34998626667073579"/>
        <rFont val="Arial"/>
        <family val="2"/>
        <charset val="238"/>
      </rPr>
      <t>poultry</t>
    </r>
  </si>
  <si>
    <r>
      <t xml:space="preserve">Mleko krowie
w zł  za 1 hl
</t>
    </r>
    <r>
      <rPr>
        <i/>
        <sz val="8"/>
        <color theme="1" tint="0.34998626667073579"/>
        <rFont val="Arial"/>
        <family val="2"/>
        <charset val="238"/>
      </rPr>
      <t>Cows' milk 
in zl  per hl</t>
    </r>
  </si>
  <si>
    <r>
      <t xml:space="preserve">w zł za 1 kg wagi żywej
</t>
    </r>
    <r>
      <rPr>
        <i/>
        <sz val="8"/>
        <color theme="1" tint="0.34998626667073579"/>
        <rFont val="Arial"/>
        <family val="2"/>
        <charset val="238"/>
      </rPr>
      <t>in zl per kg live weight</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</si>
  <si>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  –</t>
    </r>
    <r>
      <rPr>
        <sz val="8"/>
        <rFont val="Arial"/>
        <family val="2"/>
        <charset val="238"/>
      </rPr>
      <t xml:space="preserve"> analogiczny okres roku 
   poprzedniego = 100</t>
    </r>
    <r>
      <rPr>
        <i/>
        <sz val="8"/>
        <rFont val="Arial"/>
        <family val="2"/>
        <charset val="238"/>
      </rPr>
      <t xml:space="preserve">
    </t>
    </r>
    <r>
      <rPr>
        <i/>
        <sz val="8"/>
        <color theme="1" tint="0.34998626667073579"/>
        <rFont val="Arial"/>
        <family val="2"/>
        <charset val="238"/>
      </rPr>
      <t xml:space="preserve"> corresponding period 
      of previous year = 100</t>
    </r>
    <r>
      <rPr>
        <i/>
        <sz val="8"/>
        <rFont val="Arial"/>
        <family val="2"/>
        <charset val="238"/>
      </rPr>
      <t xml:space="preserve">
</t>
    </r>
    <r>
      <rPr>
        <b/>
        <sz val="8"/>
        <rFont val="Arial"/>
        <family val="2"/>
        <charset val="238"/>
      </rPr>
      <t>B</t>
    </r>
    <r>
      <rPr>
        <sz val="8"/>
        <rFont val="Arial"/>
        <family val="2"/>
        <charset val="238"/>
      </rPr>
      <t xml:space="preserve"> – okres poprzedni = 100</t>
    </r>
    <r>
      <rPr>
        <i/>
        <sz val="8"/>
        <rFont val="Arial"/>
        <family val="2"/>
        <charset val="238"/>
      </rPr>
      <t xml:space="preserve">
    </t>
    </r>
    <r>
      <rPr>
        <i/>
        <sz val="8"/>
        <color theme="1" tint="0.34998626667073579"/>
        <rFont val="Arial"/>
        <family val="2"/>
        <charset val="238"/>
      </rPr>
      <t xml:space="preserve">  previous period = 100</t>
    </r>
  </si>
  <si>
    <r>
      <t xml:space="preserve">Ziarno pszenicy
</t>
    </r>
    <r>
      <rPr>
        <sz val="8"/>
        <color theme="1" tint="0.34998626667073579"/>
        <rFont val="Arial"/>
        <family val="2"/>
        <charset val="238"/>
      </rPr>
      <t>W</t>
    </r>
    <r>
      <rPr>
        <i/>
        <sz val="8"/>
        <color theme="1" tint="0.34998626667073579"/>
        <rFont val="Arial"/>
        <family val="2"/>
        <charset val="238"/>
      </rPr>
      <t xml:space="preserve">heat grain </t>
    </r>
  </si>
  <si>
    <r>
      <t xml:space="preserve">Ziemniaki 
jadalne późne 
</t>
    </r>
    <r>
      <rPr>
        <i/>
        <sz val="8"/>
        <color theme="1" tint="0.34998626667073579"/>
        <rFont val="Arial"/>
        <family val="2"/>
        <charset val="238"/>
      </rPr>
      <t>Late edible 
potatoes</t>
    </r>
  </si>
  <si>
    <r>
      <t xml:space="preserve">w zł za 1 dt    </t>
    </r>
    <r>
      <rPr>
        <sz val="8"/>
        <color theme="1" tint="0.34998626667073579"/>
        <rFont val="Arial"/>
        <family val="2"/>
        <charset val="238"/>
      </rPr>
      <t xml:space="preserve"> </t>
    </r>
    <r>
      <rPr>
        <i/>
        <sz val="8"/>
        <color theme="1" tint="0.34998626667073579"/>
        <rFont val="Arial"/>
        <family val="2"/>
        <charset val="238"/>
      </rPr>
      <t>in zl per dt</t>
    </r>
  </si>
  <si>
    <r>
      <rPr>
        <i/>
        <sz val="8"/>
        <color indexed="8"/>
        <rFont val="Arial"/>
        <family val="2"/>
        <charset val="238"/>
      </rPr>
      <t>a</t>
    </r>
    <r>
      <rPr>
        <sz val="8"/>
        <color indexed="8"/>
        <rFont val="Arial"/>
        <family val="2"/>
        <charset val="238"/>
      </rPr>
      <t xml:space="preserve">  Patrz wyjaśnienia metodologiczne pkt 20.  </t>
    </r>
  </si>
  <si>
    <r>
      <t xml:space="preserve">Relacje ceny skupu 1 kg żywca wieprzowego do cen
</t>
    </r>
    <r>
      <rPr>
        <i/>
        <sz val="8"/>
        <color theme="1" tint="0.34998626667073579"/>
        <rFont val="Arial"/>
        <family val="2"/>
        <charset val="238"/>
      </rPr>
      <t>Procurement price per kg pigs for slaughter to prices of</t>
    </r>
  </si>
  <si>
    <r>
      <t xml:space="preserve">1 kg żyta
</t>
    </r>
    <r>
      <rPr>
        <i/>
        <sz val="8"/>
        <color theme="1" tint="0.34998626667073579"/>
        <rFont val="Arial"/>
        <family val="2"/>
        <charset val="238"/>
      </rPr>
      <t>kg of  rye</t>
    </r>
  </si>
  <si>
    <r>
      <t xml:space="preserve">1 kg ziemniaków
</t>
    </r>
    <r>
      <rPr>
        <i/>
        <sz val="8"/>
        <color theme="1" tint="0.34998626667073579"/>
        <rFont val="Arial"/>
        <family val="2"/>
        <charset val="238"/>
      </rPr>
      <t>kg of potatoes</t>
    </r>
  </si>
  <si>
    <r>
      <t xml:space="preserve">1 l mleka krowiego 
</t>
    </r>
    <r>
      <rPr>
        <i/>
        <sz val="8"/>
        <color theme="1" tint="0.34998626667073579"/>
        <rFont val="Arial"/>
        <family val="2"/>
        <charset val="238"/>
      </rPr>
      <t>1 of cows’ milk</t>
    </r>
  </si>
  <si>
    <r>
      <t>Relacje cen targowiskowych</t>
    </r>
    <r>
      <rPr>
        <i/>
        <vertAlign val="superscript"/>
        <sz val="8"/>
        <color indexed="8"/>
        <rFont val="Arial"/>
        <family val="2"/>
        <charset val="238"/>
      </rPr>
      <t xml:space="preserve">a </t>
    </r>
    <r>
      <rPr>
        <vertAlign val="superscript"/>
        <sz val="8"/>
        <color indexed="8"/>
        <rFont val="Arial"/>
        <family val="2"/>
        <charset val="238"/>
      </rPr>
      <t xml:space="preserve">
</t>
    </r>
    <r>
      <rPr>
        <sz val="8"/>
        <color indexed="8"/>
        <rFont val="Arial"/>
        <family val="2"/>
        <charset val="238"/>
      </rPr>
      <t xml:space="preserve">do cen skupu
</t>
    </r>
    <r>
      <rPr>
        <i/>
        <sz val="8"/>
        <color theme="1" tint="0.34998626667073579"/>
        <rFont val="Arial"/>
        <family val="2"/>
        <charset val="238"/>
      </rPr>
      <t>Marketplace prices</t>
    </r>
    <r>
      <rPr>
        <i/>
        <vertAlign val="superscript"/>
        <sz val="8"/>
        <color theme="1" tint="0.34998626667073579"/>
        <rFont val="Arial"/>
        <family val="2"/>
        <charset val="238"/>
      </rPr>
      <t>a</t>
    </r>
    <r>
      <rPr>
        <i/>
        <sz val="8"/>
        <color theme="1" tint="0.34998626667073579"/>
        <rFont val="Arial"/>
        <family val="2"/>
        <charset val="238"/>
      </rPr>
      <t xml:space="preserve"> 
to procurement  prices </t>
    </r>
  </si>
  <si>
    <r>
      <t xml:space="preserve">w skupie
</t>
    </r>
    <r>
      <rPr>
        <i/>
        <sz val="8"/>
        <color theme="1" tint="0.34998626667073579"/>
        <rFont val="Arial"/>
        <family val="2"/>
        <charset val="238"/>
      </rPr>
      <t>in  procurement</t>
    </r>
  </si>
  <si>
    <r>
      <t>na targowiskach</t>
    </r>
    <r>
      <rPr>
        <vertAlign val="superscript"/>
        <sz val="8"/>
        <rFont val="Arial"/>
        <family val="2"/>
        <charset val="238"/>
      </rPr>
      <t>a</t>
    </r>
    <r>
      <rPr>
        <i/>
        <vertAlign val="superscript"/>
        <sz val="8"/>
        <rFont val="Arial"/>
        <family val="2"/>
        <charset val="238"/>
      </rPr>
      <t xml:space="preserve">
</t>
    </r>
    <r>
      <rPr>
        <i/>
        <sz val="8"/>
        <color theme="1" tint="0.34998626667073579"/>
        <rFont val="Arial"/>
        <family val="2"/>
        <charset val="238"/>
      </rPr>
      <t>on marketplaces</t>
    </r>
    <r>
      <rPr>
        <i/>
        <vertAlign val="superscript"/>
        <sz val="8"/>
        <color theme="1" tint="0.34998626667073579"/>
        <rFont val="Arial"/>
        <family val="2"/>
        <charset val="238"/>
      </rPr>
      <t>a</t>
    </r>
  </si>
  <si>
    <r>
      <t xml:space="preserve">w skupie 
</t>
    </r>
    <r>
      <rPr>
        <i/>
        <sz val="8"/>
        <color theme="1" tint="0.34998626667073579"/>
        <rFont val="Arial"/>
        <family val="2"/>
        <charset val="238"/>
      </rPr>
      <t>in procurement</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</si>
  <si>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 –</t>
    </r>
    <r>
      <rPr>
        <sz val="8"/>
        <rFont val="Arial"/>
        <family val="2"/>
        <charset val="238"/>
      </rPr>
      <t xml:space="preserve"> analogiczny okres roku 
 poprzedniego = 100</t>
    </r>
    <r>
      <rPr>
        <i/>
        <sz val="8"/>
        <rFont val="Arial"/>
        <family val="2"/>
        <charset val="238"/>
      </rPr>
      <t xml:space="preserve">
   </t>
    </r>
    <r>
      <rPr>
        <i/>
        <sz val="8"/>
        <color theme="1" tint="0.34998626667073579"/>
        <rFont val="Arial"/>
        <family val="2"/>
        <charset val="238"/>
      </rPr>
      <t xml:space="preserve"> corresponding period 
     of previous year = 100</t>
    </r>
  </si>
  <si>
    <r>
      <t xml:space="preserve">Ogółem
</t>
    </r>
    <r>
      <rPr>
        <i/>
        <sz val="8"/>
        <color theme="1" tint="0.34998626667073579"/>
        <rFont val="Arial"/>
        <family val="2"/>
        <charset val="238"/>
      </rPr>
      <t xml:space="preserve">Grand total </t>
    </r>
  </si>
  <si>
    <r>
      <t xml:space="preserve">w tym     </t>
    </r>
    <r>
      <rPr>
        <i/>
        <sz val="8"/>
        <color theme="1" tint="0.34998626667073579"/>
        <rFont val="Arial"/>
        <family val="2"/>
        <charset val="238"/>
      </rPr>
      <t>of which</t>
    </r>
  </si>
  <si>
    <r>
      <t xml:space="preserve">budynki 
i budowle
</t>
    </r>
    <r>
      <rPr>
        <i/>
        <sz val="8"/>
        <color theme="1" tint="0.34998626667073579"/>
        <rFont val="Arial"/>
        <family val="2"/>
        <charset val="238"/>
      </rPr>
      <t>buldings 
and structures</t>
    </r>
  </si>
  <si>
    <r>
      <t xml:space="preserve">maszyny, urządzenia techniczne
 i narzędzia
</t>
    </r>
    <r>
      <rPr>
        <i/>
        <sz val="8"/>
        <color theme="1" tint="0.34998626667073579"/>
        <rFont val="Arial"/>
        <family val="2"/>
        <charset val="238"/>
      </rPr>
      <t>machinery, 
and equipment 
and tools</t>
    </r>
  </si>
  <si>
    <r>
      <t xml:space="preserve">środki transportu
</t>
    </r>
    <r>
      <rPr>
        <i/>
        <sz val="8"/>
        <color theme="1" tint="0.34998626667073579"/>
        <rFont val="Arial"/>
        <family val="2"/>
        <charset val="238"/>
      </rPr>
      <t>transport equipment</t>
    </r>
  </si>
  <si>
    <r>
      <t xml:space="preserve">
w tys. zł    </t>
    </r>
    <r>
      <rPr>
        <sz val="8"/>
        <color theme="1" tint="0.34998626667073579"/>
        <rFont val="Arial"/>
        <family val="2"/>
        <charset val="238"/>
      </rPr>
      <t xml:space="preserve"> </t>
    </r>
    <r>
      <rPr>
        <i/>
        <sz val="8"/>
        <color theme="1" tint="0.34998626667073579"/>
        <rFont val="Arial"/>
        <family val="2"/>
        <charset val="238"/>
      </rPr>
      <t xml:space="preserve"> in thous. zl</t>
    </r>
    <r>
      <rPr>
        <sz val="8"/>
        <rFont val="Arial"/>
        <family val="2"/>
        <charset val="238"/>
      </rPr>
      <t xml:space="preserve">
</t>
    </r>
  </si>
  <si>
    <r>
      <t>przemysł</t>
    </r>
    <r>
      <rPr>
        <i/>
        <vertAlign val="superscript"/>
        <sz val="8"/>
        <rFont val="Arial"/>
        <family val="2"/>
        <charset val="238"/>
      </rPr>
      <t xml:space="preserve">b 
</t>
    </r>
    <r>
      <rPr>
        <i/>
        <sz val="8"/>
        <color theme="1" tint="0.34998626667073579"/>
        <rFont val="Arial"/>
        <family val="2"/>
        <charset val="238"/>
      </rPr>
      <t>industry</t>
    </r>
    <r>
      <rPr>
        <i/>
        <vertAlign val="superscript"/>
        <sz val="8"/>
        <color theme="1" tint="0.34998626667073579"/>
        <rFont val="Arial"/>
        <family val="2"/>
        <charset val="238"/>
      </rPr>
      <t>b</t>
    </r>
    <r>
      <rPr>
        <i/>
        <vertAlign val="superscript"/>
        <sz val="8"/>
        <rFont val="Arial"/>
        <family val="2"/>
        <charset val="238"/>
      </rPr>
      <t xml:space="preserve"> </t>
    </r>
    <r>
      <rPr>
        <i/>
        <sz val="8"/>
        <rFont val="Arial"/>
        <family val="2"/>
        <charset val="238"/>
      </rPr>
      <t xml:space="preserve">    </t>
    </r>
  </si>
  <si>
    <r>
      <t>Z ogółem</t>
    </r>
    <r>
      <rPr>
        <vertAlign val="superscript"/>
        <sz val="8"/>
        <rFont val="Arial"/>
        <family val="2"/>
        <charset val="238"/>
      </rPr>
      <t xml:space="preserve">      </t>
    </r>
    <r>
      <rPr>
        <i/>
        <vertAlign val="superscript"/>
        <sz val="8"/>
        <color theme="1" tint="0.34998626667073579"/>
        <rFont val="Arial"/>
        <family val="2"/>
        <charset val="238"/>
      </rPr>
      <t xml:space="preserve"> </t>
    </r>
    <r>
      <rPr>
        <i/>
        <sz val="8"/>
        <color theme="1" tint="0.34998626667073579"/>
        <rFont val="Arial"/>
        <family val="2"/>
        <charset val="238"/>
      </rPr>
      <t>Of grand total</t>
    </r>
  </si>
  <si>
    <r>
      <t xml:space="preserve">W tym na środki trwałe              </t>
    </r>
    <r>
      <rPr>
        <i/>
        <sz val="8"/>
        <color theme="1" tint="0.34998626667073579"/>
        <rFont val="Arial"/>
        <family val="2"/>
        <charset val="238"/>
      </rPr>
      <t>Of which for fixed assets</t>
    </r>
  </si>
  <si>
    <r>
      <t xml:space="preserve">w tym    </t>
    </r>
    <r>
      <rPr>
        <sz val="8"/>
        <color theme="1" tint="0.34998626667073579"/>
        <rFont val="Arial"/>
        <family val="2"/>
        <charset val="238"/>
      </rPr>
      <t xml:space="preserve"> </t>
    </r>
    <r>
      <rPr>
        <i/>
        <sz val="8"/>
        <color theme="1" tint="0.34998626667073579"/>
        <rFont val="Arial"/>
        <family val="2"/>
        <charset val="238"/>
      </rPr>
      <t>of which</t>
    </r>
  </si>
  <si>
    <r>
      <t>wytwarzanie 
i zaopatrywanie 
w energię elektryczną, gaz, parę wodną 
i gorącą wodę</t>
    </r>
    <r>
      <rPr>
        <i/>
        <vertAlign val="superscript"/>
        <sz val="8"/>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</si>
  <si>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handel; naprawa pojazdów samochodowych</t>
    </r>
    <r>
      <rPr>
        <vertAlign val="superscript"/>
        <sz val="8"/>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8"/>
        <color theme="1" tint="0.34998626667073579"/>
        <rFont val="Arial"/>
        <family val="2"/>
        <charset val="238"/>
      </rPr>
      <t>∆</t>
    </r>
  </si>
  <si>
    <r>
      <t xml:space="preserve">transport
i gospodarka magazynowa
</t>
    </r>
    <r>
      <rPr>
        <i/>
        <sz val="8"/>
        <color theme="1" tint="0.34998626667073579"/>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</si>
  <si>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i/>
        <sz val="8"/>
        <color theme="1" tint="0.34998626667073579"/>
        <rFont val="Arial"/>
        <family val="2"/>
        <charset val="238"/>
      </rPr>
      <t>accommodation 
and catering</t>
    </r>
    <r>
      <rPr>
        <i/>
        <vertAlign val="superscript"/>
        <sz val="8"/>
        <color theme="1" tint="0.34998626667073579"/>
        <rFont val="Arial"/>
        <family val="2"/>
        <charset val="238"/>
      </rPr>
      <t>∆</t>
    </r>
  </si>
  <si>
    <r>
      <t>obsługa rynku nieruchomości</t>
    </r>
    <r>
      <rPr>
        <vertAlign val="superscript"/>
        <sz val="8"/>
        <rFont val="Arial"/>
        <family val="2"/>
        <charset val="238"/>
      </rPr>
      <t>∆</t>
    </r>
    <r>
      <rPr>
        <sz val="8"/>
        <rFont val="Arial"/>
        <family val="2"/>
        <charset val="238"/>
      </rPr>
      <t xml:space="preserve">
</t>
    </r>
    <r>
      <rPr>
        <i/>
        <sz val="8"/>
        <color theme="1" tint="0.34998626667073579"/>
        <rFont val="Arial"/>
        <family val="2"/>
        <charset val="238"/>
      </rPr>
      <t>real estate
activities</t>
    </r>
  </si>
  <si>
    <r>
      <t xml:space="preserve">informacja
i komunikacja
</t>
    </r>
    <r>
      <rPr>
        <i/>
        <sz val="8"/>
        <color theme="1" tint="0.34998626667073579"/>
        <rFont val="Arial"/>
        <family val="2"/>
        <charset val="238"/>
      </rPr>
      <t>information
and communication</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</si>
  <si>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</si>
  <si>
    <r>
      <t xml:space="preserve">Mieszkania, na realizację których wydano pozwolenia 
lub dokonano zgłoszenia z projektem budowlanym
</t>
    </r>
    <r>
      <rPr>
        <i/>
        <sz val="8"/>
        <color theme="1" tint="0.34998626667073579"/>
        <rFont val="Arial"/>
        <family val="2"/>
        <charset val="238"/>
      </rPr>
      <t xml:space="preserve">Dwellings for which permits have been granted </t>
    </r>
    <r>
      <rPr>
        <sz val="8"/>
        <color theme="1" tint="0.34998626667073579"/>
        <rFont val="Arial"/>
        <family val="2"/>
        <charset val="238"/>
      </rPr>
      <t xml:space="preserve">
</t>
    </r>
    <r>
      <rPr>
        <i/>
        <sz val="8"/>
        <color theme="1" tint="0.34998626667073579"/>
        <rFont val="Arial"/>
        <family val="2"/>
        <charset val="238"/>
      </rPr>
      <t>or which have been registered with a construction project</t>
    </r>
  </si>
  <si>
    <r>
      <t xml:space="preserve">spółdzielnie mieszkaniowe 
</t>
    </r>
    <r>
      <rPr>
        <i/>
        <sz val="8"/>
        <color theme="1" tint="0.34998626667073579"/>
        <rFont val="Arial"/>
        <family val="2"/>
        <charset val="238"/>
      </rPr>
      <t xml:space="preserve">housing 
cooperatives </t>
    </r>
  </si>
  <si>
    <r>
      <t xml:space="preserve">Mieszkania, których budowę rozpoczęto  
</t>
    </r>
    <r>
      <rPr>
        <i/>
        <sz val="8"/>
        <color theme="1" tint="0.34998626667073579"/>
        <rFont val="Arial"/>
        <family val="2"/>
        <charset val="238"/>
      </rPr>
      <t xml:space="preserve">Dwellings, which 
construction
was started </t>
    </r>
  </si>
  <si>
    <r>
      <t xml:space="preserve">mieszkania
</t>
    </r>
    <r>
      <rPr>
        <i/>
        <sz val="8"/>
        <color theme="1" tint="0.34998626667073579"/>
        <rFont val="Arial"/>
        <family val="2"/>
        <charset val="238"/>
      </rPr>
      <t xml:space="preserve">dwellings </t>
    </r>
  </si>
  <si>
    <r>
      <t xml:space="preserve">spółdzielnie mieszkaniowe 
</t>
    </r>
    <r>
      <rPr>
        <i/>
        <sz val="8"/>
        <color theme="1" tint="0.34998626667073579"/>
        <rFont val="Arial"/>
        <family val="2"/>
        <charset val="238"/>
      </rPr>
      <t xml:space="preserve">housing cooperatives </t>
    </r>
  </si>
  <si>
    <r>
      <t>powierzchnia użytkowa w tys. m</t>
    </r>
    <r>
      <rPr>
        <i/>
        <vertAlign val="superscript"/>
        <sz val="8"/>
        <rFont val="Arial"/>
        <family val="2"/>
        <charset val="238"/>
      </rPr>
      <t>2</t>
    </r>
    <r>
      <rPr>
        <sz val="8"/>
        <rFont val="Arial"/>
        <family val="2"/>
        <charset val="238"/>
      </rPr>
      <t xml:space="preserve"> 
</t>
    </r>
    <r>
      <rPr>
        <i/>
        <sz val="8"/>
        <color theme="1" tint="0.34998626667073579"/>
        <rFont val="Arial"/>
        <family val="2"/>
        <charset val="238"/>
      </rPr>
      <t>usable floor area in thous. m</t>
    </r>
    <r>
      <rPr>
        <i/>
        <vertAlign val="superscript"/>
        <sz val="8"/>
        <color theme="1" tint="0.34998626667073579"/>
        <rFont val="Arial"/>
        <family val="2"/>
        <charset val="238"/>
      </rPr>
      <t xml:space="preserve">2 </t>
    </r>
  </si>
  <si>
    <r>
      <t xml:space="preserve">w tym  </t>
    </r>
    <r>
      <rPr>
        <i/>
        <sz val="8"/>
        <color theme="1" tint="0.34998626667073579"/>
        <rFont val="Arial"/>
        <family val="2"/>
        <charset val="238"/>
      </rPr>
      <t xml:space="preserve"> of which</t>
    </r>
  </si>
  <si>
    <r>
      <t xml:space="preserve">Bydło            </t>
    </r>
    <r>
      <rPr>
        <i/>
        <sz val="8"/>
        <color theme="1" tint="0.34998626667073579"/>
        <rFont val="Arial"/>
        <family val="2"/>
        <charset val="238"/>
      </rPr>
      <t>Cattle</t>
    </r>
    <r>
      <rPr>
        <i/>
        <sz val="8"/>
        <rFont val="Arial"/>
        <family val="2"/>
        <charset val="238"/>
      </rPr>
      <t xml:space="preserve"> </t>
    </r>
  </si>
  <si>
    <r>
      <t xml:space="preserve">Trzoda chlewna          </t>
    </r>
    <r>
      <rPr>
        <i/>
        <sz val="8"/>
        <color theme="1" tint="0.34998626667073579"/>
        <rFont val="Arial"/>
        <family val="2"/>
        <charset val="238"/>
      </rPr>
      <t>Pigs</t>
    </r>
    <r>
      <rPr>
        <i/>
        <sz val="8"/>
        <rFont val="Arial"/>
        <family val="2"/>
        <charset val="238"/>
      </rPr>
      <t xml:space="preserve"> </t>
    </r>
  </si>
  <si>
    <r>
      <t xml:space="preserve">krowy
</t>
    </r>
    <r>
      <rPr>
        <i/>
        <sz val="8"/>
        <color theme="1" tint="0.34998626667073579"/>
        <rFont val="Arial"/>
        <family val="2"/>
        <charset val="238"/>
      </rPr>
      <t>cows</t>
    </r>
    <r>
      <rPr>
        <i/>
        <sz val="8"/>
        <rFont val="Arial"/>
        <family val="2"/>
        <charset val="238"/>
      </rPr>
      <t xml:space="preserve"> </t>
    </r>
    <r>
      <rPr>
        <sz val="8"/>
        <rFont val="Arial"/>
        <family val="2"/>
        <charset val="238"/>
      </rPr>
      <t xml:space="preserve"> </t>
    </r>
  </si>
  <si>
    <r>
      <t xml:space="preserve">pozostałe 
</t>
    </r>
    <r>
      <rPr>
        <i/>
        <sz val="8"/>
        <color theme="1" tint="0.34998626667073579"/>
        <rFont val="Arial"/>
        <family val="2"/>
        <charset val="238"/>
      </rPr>
      <t>others</t>
    </r>
    <r>
      <rPr>
        <sz val="8"/>
        <rFont val="Arial"/>
        <family val="2"/>
        <charset val="238"/>
      </rPr>
      <t xml:space="preserve"> </t>
    </r>
  </si>
  <si>
    <r>
      <t xml:space="preserve">ogółem
</t>
    </r>
    <r>
      <rPr>
        <i/>
        <sz val="8"/>
        <color theme="1" tint="0.34998626667073579"/>
        <rFont val="Arial"/>
        <family val="2"/>
        <charset val="238"/>
      </rPr>
      <t>grand total</t>
    </r>
    <r>
      <rPr>
        <i/>
        <sz val="8"/>
        <rFont val="Arial"/>
        <family val="2"/>
        <charset val="238"/>
      </rPr>
      <t xml:space="preserve"> </t>
    </r>
  </si>
  <si>
    <r>
      <t xml:space="preserve">prosięta
o wadze
do 20 kg
</t>
    </r>
    <r>
      <rPr>
        <i/>
        <sz val="8"/>
        <color theme="1" tint="0.34998626667073579"/>
        <rFont val="Arial"/>
        <family val="2"/>
        <charset val="238"/>
      </rPr>
      <t xml:space="preserve">piglets
up to
20 kg </t>
    </r>
  </si>
  <si>
    <r>
      <t xml:space="preserve">warchlaki
o wadze
od 20 kg
do 50 kg 
</t>
    </r>
    <r>
      <rPr>
        <i/>
        <sz val="8"/>
        <color theme="1" tint="0.34998626667073579"/>
        <rFont val="Arial"/>
        <family val="2"/>
        <charset val="238"/>
      </rPr>
      <t xml:space="preserve">piglets
from
20-50 kg </t>
    </r>
  </si>
  <si>
    <r>
      <t xml:space="preserve">na ubój
o wadze
50 kg
i więcej
</t>
    </r>
    <r>
      <rPr>
        <i/>
        <sz val="8"/>
        <color theme="1" tint="0.34998626667073579"/>
        <rFont val="Arial"/>
        <family val="2"/>
        <charset val="238"/>
      </rPr>
      <t>for
slaughter
50 kg
and more</t>
    </r>
  </si>
  <si>
    <r>
      <t xml:space="preserve">na chów o wadze  50 kg i więcej
</t>
    </r>
    <r>
      <rPr>
        <i/>
        <sz val="8"/>
        <color theme="1" tint="0.34998626667073579"/>
        <rFont val="Arial"/>
        <family val="2"/>
        <charset val="238"/>
      </rPr>
      <t xml:space="preserve">for breeding  50 kg and more </t>
    </r>
  </si>
  <si>
    <r>
      <t xml:space="preserve">razem
</t>
    </r>
    <r>
      <rPr>
        <i/>
        <sz val="8"/>
        <color theme="1" tint="0.34998626667073579"/>
        <rFont val="Arial"/>
        <family val="2"/>
        <charset val="238"/>
      </rPr>
      <t>total</t>
    </r>
    <r>
      <rPr>
        <i/>
        <sz val="8"/>
        <rFont val="Arial"/>
        <family val="2"/>
        <charset val="238"/>
      </rPr>
      <t xml:space="preserve"> </t>
    </r>
  </si>
  <si>
    <r>
      <t xml:space="preserve">w tym 
prośne
</t>
    </r>
    <r>
      <rPr>
        <i/>
        <sz val="8"/>
        <color theme="1" tint="0.34998626667073579"/>
        <rFont val="Arial"/>
        <family val="2"/>
        <charset val="238"/>
      </rPr>
      <t xml:space="preserve">of which
in farrow </t>
    </r>
  </si>
  <si>
    <r>
      <t xml:space="preserve">w sztukach         </t>
    </r>
    <r>
      <rPr>
        <sz val="8"/>
        <color theme="1" tint="0.34998626667073579"/>
        <rFont val="Arial"/>
        <family val="2"/>
        <charset val="238"/>
      </rPr>
      <t xml:space="preserve"> </t>
    </r>
    <r>
      <rPr>
        <i/>
        <sz val="8"/>
        <color theme="1" tint="0.34998626667073579"/>
        <rFont val="Arial"/>
        <family val="2"/>
        <charset val="238"/>
      </rPr>
      <t xml:space="preserve">in heads </t>
    </r>
  </si>
  <si>
    <r>
      <rPr>
        <b/>
        <sz val="8"/>
        <rFont val="Arial"/>
        <family val="2"/>
        <charset val="238"/>
      </rPr>
      <t xml:space="preserve">A </t>
    </r>
    <r>
      <rPr>
        <sz val="8"/>
        <rFont val="Arial"/>
        <family val="2"/>
        <charset val="238"/>
      </rPr>
      <t xml:space="preserve">–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</si>
  <si>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Ziarno zbóż</t>
    </r>
    <r>
      <rPr>
        <i/>
        <vertAlign val="superscript"/>
        <sz val="8"/>
        <rFont val="Arial"/>
        <family val="2"/>
        <charset val="238"/>
      </rPr>
      <t>a</t>
    </r>
    <r>
      <rPr>
        <sz val="8"/>
        <rFont val="Arial"/>
        <family val="2"/>
        <charset val="238"/>
      </rPr>
      <t xml:space="preserve">  
</t>
    </r>
    <r>
      <rPr>
        <i/>
        <sz val="8"/>
        <color theme="1" tint="0.34998626667073579"/>
        <rFont val="Arial"/>
        <family val="2"/>
        <charset val="238"/>
      </rPr>
      <t>Cereal grain</t>
    </r>
    <r>
      <rPr>
        <i/>
        <vertAlign val="superscript"/>
        <sz val="8"/>
        <color theme="1" tint="0.34998626667073579"/>
        <rFont val="Arial"/>
        <family val="2"/>
        <charset val="238"/>
      </rPr>
      <t>a</t>
    </r>
  </si>
  <si>
    <r>
      <t>Żywiec rzeźny</t>
    </r>
    <r>
      <rPr>
        <i/>
        <vertAlign val="superscript"/>
        <sz val="8"/>
        <rFont val="Arial"/>
        <family val="2"/>
        <charset val="238"/>
      </rPr>
      <t>b</t>
    </r>
    <r>
      <rPr>
        <sz val="8"/>
        <rFont val="Arial"/>
        <family val="2"/>
        <charset val="238"/>
      </rPr>
      <t xml:space="preserve">
</t>
    </r>
    <r>
      <rPr>
        <i/>
        <sz val="8"/>
        <color theme="1" tint="0.34998626667073579"/>
        <rFont val="Arial"/>
        <family val="2"/>
        <charset val="238"/>
      </rPr>
      <t>Animals for slaughter</t>
    </r>
    <r>
      <rPr>
        <i/>
        <vertAlign val="superscript"/>
        <sz val="8"/>
        <color theme="1" tint="0.34998626667073579"/>
        <rFont val="Arial"/>
        <family val="2"/>
        <charset val="238"/>
      </rPr>
      <t>b</t>
    </r>
  </si>
  <si>
    <r>
      <t xml:space="preserve">  wołowy
(z cielęcym)
</t>
    </r>
    <r>
      <rPr>
        <i/>
        <sz val="8"/>
        <color theme="1" tint="0.34998626667073579"/>
        <rFont val="Arial"/>
        <family val="2"/>
        <charset val="238"/>
      </rPr>
      <t>cattle
(incl. calves)</t>
    </r>
  </si>
  <si>
    <r>
      <t xml:space="preserve">wieprzowy
</t>
    </r>
    <r>
      <rPr>
        <i/>
        <sz val="8"/>
        <color theme="1" tint="0.34998626667073579"/>
        <rFont val="Arial"/>
        <family val="2"/>
        <charset val="238"/>
      </rPr>
      <t>pigs</t>
    </r>
  </si>
  <si>
    <r>
      <t xml:space="preserve">drobiowy
</t>
    </r>
    <r>
      <rPr>
        <i/>
        <sz val="8"/>
        <color theme="1" tint="0.34998626667073579"/>
        <rFont val="Arial"/>
        <family val="2"/>
        <charset val="238"/>
      </rPr>
      <t>poultry</t>
    </r>
  </si>
  <si>
    <r>
      <t>w przeliczeniu na mięso (łączne z tłuszczami)</t>
    </r>
    <r>
      <rPr>
        <i/>
        <vertAlign val="superscript"/>
        <sz val="8"/>
        <rFont val="Arial"/>
        <family val="2"/>
        <charset val="238"/>
      </rPr>
      <t xml:space="preserve">c </t>
    </r>
    <r>
      <rPr>
        <sz val="8"/>
        <rFont val="Arial"/>
        <family val="2"/>
        <charset val="238"/>
      </rPr>
      <t xml:space="preserve">- w  tonach
</t>
    </r>
    <r>
      <rPr>
        <i/>
        <sz val="8"/>
        <color theme="1" tint="0.34998626667073579"/>
        <rFont val="Arial"/>
        <family val="2"/>
        <charset val="238"/>
      </rPr>
      <t>in terms of meat (including fats)</t>
    </r>
    <r>
      <rPr>
        <i/>
        <vertAlign val="superscript"/>
        <sz val="8"/>
        <color theme="1" tint="0.34998626667073579"/>
        <rFont val="Arial"/>
        <family val="2"/>
        <charset val="238"/>
      </rPr>
      <t>c</t>
    </r>
    <r>
      <rPr>
        <i/>
        <sz val="8"/>
        <color theme="1" tint="0.34998626667073579"/>
        <rFont val="Arial"/>
        <family val="2"/>
        <charset val="238"/>
      </rPr>
      <t xml:space="preserve"> - in tonnes</t>
    </r>
  </si>
  <si>
    <r>
      <t xml:space="preserve">w  tonach
</t>
    </r>
    <r>
      <rPr>
        <i/>
        <sz val="8"/>
        <color theme="1" tint="0.34998626667073579"/>
        <rFont val="Arial"/>
        <family val="2"/>
        <charset val="238"/>
      </rPr>
      <t>in tonnes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</si>
  <si>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</si>
  <si>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bydło
</t>
    </r>
    <r>
      <rPr>
        <i/>
        <sz val="8"/>
        <color theme="1" tint="0.34998626667073579"/>
        <rFont val="Arial"/>
        <family val="2"/>
        <charset val="238"/>
      </rPr>
      <t>cattle</t>
    </r>
  </si>
  <si>
    <r>
      <t xml:space="preserve">Mleko krowie 
w tys. l
</t>
    </r>
    <r>
      <rPr>
        <i/>
        <sz val="8"/>
        <color theme="1" tint="0.34998626667073579"/>
        <rFont val="Arial"/>
        <family val="2"/>
        <charset val="238"/>
      </rPr>
      <t>Cow milk
in thous. l</t>
    </r>
  </si>
  <si>
    <r>
      <t xml:space="preserve">w wadze żywej - w  tonach
</t>
    </r>
    <r>
      <rPr>
        <i/>
        <sz val="8"/>
        <color theme="1" tint="0.34998626667073579"/>
        <rFont val="Arial"/>
        <family val="2"/>
        <charset val="238"/>
      </rPr>
      <t>in live weight - in tonnes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</si>
  <si>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</si>
  <si>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i/>
        <sz val="8"/>
        <color theme="1" tint="0.34998626667073579"/>
        <rFont val="Arial"/>
        <family val="2"/>
        <charset val="238"/>
      </rPr>
      <t xml:space="preserve"> Of which</t>
    </r>
  </si>
  <si>
    <r>
      <t xml:space="preserve">produkcja wyrobów tekstylnych
</t>
    </r>
    <r>
      <rPr>
        <i/>
        <sz val="8"/>
        <color theme="1" tint="0.34998626667073579"/>
        <rFont val="Arial"/>
        <family val="2"/>
        <charset val="238"/>
      </rPr>
      <t>manufacture 
of textiles</t>
    </r>
  </si>
  <si>
    <r>
      <t xml:space="preserve">produkcja odzieży 
</t>
    </r>
    <r>
      <rPr>
        <i/>
        <sz val="8"/>
        <color theme="1" tint="0.34998626667073579"/>
        <rFont val="Arial"/>
        <family val="2"/>
        <charset val="238"/>
      </rPr>
      <t>manufacture 
of wearing apparel</t>
    </r>
  </si>
  <si>
    <r>
      <t>produkcja wyrobów 
z drewna, korka, słomy i wikliny</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products 
of wood, cork, straw and wicker</t>
    </r>
    <r>
      <rPr>
        <i/>
        <vertAlign val="superscript"/>
        <sz val="8"/>
        <color theme="1" tint="0.34998626667073579"/>
        <rFont val="Arial"/>
        <family val="2"/>
        <charset val="238"/>
      </rPr>
      <t>∆</t>
    </r>
  </si>
  <si>
    <r>
      <t xml:space="preserve">produkcja papieru
i wyrobów 
z papieru
</t>
    </r>
    <r>
      <rPr>
        <i/>
        <sz val="8"/>
        <color theme="1" tint="0.34998626667073579"/>
        <rFont val="Arial"/>
        <family val="2"/>
        <charset val="238"/>
      </rPr>
      <t>manufacture 
of paper 
and paper products</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</si>
  <si>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</si>
  <si>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</si>
  <si>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poligrafia 
i reprodukcja zapisanych nośników informacji
</t>
    </r>
    <r>
      <rPr>
        <i/>
        <sz val="8"/>
        <color theme="1" tint="0.34998626667073579"/>
        <rFont val="Arial"/>
        <family val="2"/>
        <charset val="238"/>
      </rPr>
      <t>printing 
and reproduction 
of recorded media</t>
    </r>
  </si>
  <si>
    <r>
      <t xml:space="preserve">produkcja chemikaliów 
i wyrobów chemicznych
</t>
    </r>
    <r>
      <rPr>
        <i/>
        <sz val="8"/>
        <color theme="1" tint="0.34998626667073579"/>
        <rFont val="Arial"/>
        <family val="2"/>
        <charset val="238"/>
      </rPr>
      <t>manufacture 
of chemicals 
and chemical products</t>
    </r>
  </si>
  <si>
    <r>
      <t>produkcja wyrobów farmaceutycznych</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pharmaceutical products</t>
    </r>
    <r>
      <rPr>
        <i/>
        <vertAlign val="superscript"/>
        <sz val="8"/>
        <color theme="1" tint="0.34998626667073579"/>
        <rFont val="Arial"/>
        <family val="2"/>
        <charset val="238"/>
      </rPr>
      <t>∆</t>
    </r>
  </si>
  <si>
    <r>
      <t xml:space="preserve">produkcja wyrobów 
z gumy i tworzyw sztucznych
</t>
    </r>
    <r>
      <rPr>
        <i/>
        <sz val="8"/>
        <color theme="1" tint="0.34998626667073579"/>
        <rFont val="Arial"/>
        <family val="2"/>
        <charset val="238"/>
      </rPr>
      <t>manufacture 
of rubber 
and plastic products</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</si>
  <si>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</si>
  <si>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metali
</t>
    </r>
    <r>
      <rPr>
        <i/>
        <sz val="8"/>
        <color theme="1" tint="0.34998626667073579"/>
        <rFont val="Arial"/>
        <family val="2"/>
        <charset val="238"/>
      </rPr>
      <t>manufacture
of basic
metals</t>
    </r>
  </si>
  <si>
    <r>
      <t>produkcja 
wyrobów z metali</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metal products</t>
    </r>
    <r>
      <rPr>
        <i/>
        <vertAlign val="superscript"/>
        <sz val="8"/>
        <color theme="1" tint="0.34998626667073579"/>
        <rFont val="Arial"/>
        <family val="2"/>
        <charset val="238"/>
      </rPr>
      <t>∆</t>
    </r>
  </si>
  <si>
    <r>
      <t xml:space="preserve">w mln zł                </t>
    </r>
    <r>
      <rPr>
        <i/>
        <sz val="8"/>
        <color theme="1" tint="0.34998626667073579"/>
        <rFont val="Arial"/>
        <family val="2"/>
        <charset val="238"/>
      </rPr>
      <t>in mln zl</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</si>
  <si>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</si>
  <si>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sz val="8"/>
        <color theme="1" tint="0.34998626667073579"/>
        <rFont val="Arial"/>
        <family val="2"/>
        <charset val="238"/>
      </rPr>
      <t xml:space="preserve"> </t>
    </r>
    <r>
      <rPr>
        <i/>
        <sz val="8"/>
        <color theme="1" tint="0.34998626667073579"/>
        <rFont val="Arial"/>
        <family val="2"/>
        <charset val="238"/>
      </rPr>
      <t xml:space="preserve"> of which</t>
    </r>
  </si>
  <si>
    <r>
      <t xml:space="preserve">produkcja komputerów, wyrobów 
elektronicznych
i optycznych
</t>
    </r>
    <r>
      <rPr>
        <i/>
        <sz val="8"/>
        <color theme="1" tint="0.34998626667073579"/>
        <rFont val="Arial"/>
        <family val="2"/>
        <charset val="238"/>
      </rPr>
      <t>manufacture 
of computer, electronic and optical products</t>
    </r>
  </si>
  <si>
    <r>
      <t xml:space="preserve">produkcja urządzeń 
elektrycznych
</t>
    </r>
    <r>
      <rPr>
        <i/>
        <sz val="8"/>
        <color theme="1" tint="0.34998626667073579"/>
        <rFont val="Arial"/>
        <family val="2"/>
        <charset val="238"/>
      </rPr>
      <t>manufacture 
of electrical equipment</t>
    </r>
  </si>
  <si>
    <r>
      <t>produkcja maszyn
i urządzeń</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machinery and equipment n.e.c.</t>
    </r>
  </si>
  <si>
    <r>
      <t>produkcja pojazdów samochodowych, przyczep i naczep</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</si>
  <si>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</si>
  <si>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produkcja mebli
</t>
    </r>
    <r>
      <rPr>
        <i/>
        <sz val="8"/>
        <color theme="1" tint="0.34998626667073579"/>
        <rFont val="Arial"/>
        <family val="2"/>
        <charset val="238"/>
      </rPr>
      <t>manufacture 
of furniture</t>
    </r>
  </si>
  <si>
    <r>
      <t>w tym gospodarka 
odpadami; odzysk 
surowców</t>
    </r>
    <r>
      <rPr>
        <vertAlign val="superscript"/>
        <sz val="8"/>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</si>
  <si>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</si>
  <si>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t>
    </r>
    <r>
      <rPr>
        <sz val="8"/>
        <rFont val="Arial"/>
        <family val="2"/>
        <charset val="238"/>
      </rPr>
      <t xml:space="preserve">  – analogiczny okres roku 
   poprzedniego = 100</t>
    </r>
    <r>
      <rPr>
        <i/>
        <sz val="8"/>
        <rFont val="Arial"/>
        <family val="2"/>
        <charset val="238"/>
      </rPr>
      <t xml:space="preserve">
     </t>
    </r>
    <r>
      <rPr>
        <i/>
        <sz val="8"/>
        <color theme="1" tint="0.34998626667073579"/>
        <rFont val="Arial"/>
        <family val="2"/>
        <charset val="238"/>
      </rPr>
      <t>corresponding period 
       of previous year = 100</t>
    </r>
    <r>
      <rPr>
        <i/>
        <sz val="8"/>
        <rFont val="Arial"/>
        <family val="2"/>
        <charset val="238"/>
      </rPr>
      <t xml:space="preserve">
</t>
    </r>
    <r>
      <rPr>
        <b/>
        <sz val="8"/>
        <rFont val="Arial"/>
        <family val="2"/>
        <charset val="238"/>
      </rPr>
      <t>B</t>
    </r>
    <r>
      <rPr>
        <sz val="8"/>
        <rFont val="Arial"/>
        <family val="2"/>
        <charset val="238"/>
      </rPr>
      <t xml:space="preserve"> – okres poprzedni = 100</t>
    </r>
    <r>
      <rPr>
        <i/>
        <sz val="8"/>
        <rFont val="Arial"/>
        <family val="2"/>
        <charset val="238"/>
      </rPr>
      <t xml:space="preserve">
     </t>
    </r>
    <r>
      <rPr>
        <i/>
        <sz val="8"/>
        <color theme="1" tint="0.34998626667073579"/>
        <rFont val="Arial"/>
        <family val="2"/>
        <charset val="238"/>
      </rPr>
      <t xml:space="preserve"> previous period = 100</t>
    </r>
  </si>
  <si>
    <r>
      <t xml:space="preserve">Piaski naturalne
</t>
    </r>
    <r>
      <rPr>
        <i/>
        <sz val="8"/>
        <color theme="1" tint="0.34998626667073579"/>
        <rFont val="Arial"/>
        <family val="2"/>
        <charset val="238"/>
      </rPr>
      <t>Sands natural</t>
    </r>
  </si>
  <si>
    <r>
      <t>Tłuczeń kamienny</t>
    </r>
    <r>
      <rPr>
        <i/>
        <vertAlign val="superscript"/>
        <sz val="8"/>
        <rFont val="Arial"/>
        <family val="2"/>
        <charset val="238"/>
      </rPr>
      <t>a</t>
    </r>
    <r>
      <rPr>
        <i/>
        <sz val="8"/>
        <rFont val="Arial"/>
        <family val="2"/>
        <charset val="238"/>
      </rPr>
      <t xml:space="preserve">
</t>
    </r>
    <r>
      <rPr>
        <i/>
        <sz val="8"/>
        <color theme="1" tint="0.34998626667073579"/>
        <rFont val="Arial"/>
        <family val="2"/>
        <charset val="238"/>
      </rPr>
      <t>Crushed stone</t>
    </r>
    <r>
      <rPr>
        <i/>
        <vertAlign val="superscript"/>
        <sz val="8"/>
        <color theme="1" tint="0.34998626667073579"/>
        <rFont val="Arial"/>
        <family val="2"/>
        <charset val="238"/>
      </rPr>
      <t>a</t>
    </r>
  </si>
  <si>
    <r>
      <t xml:space="preserve">Mięso wieprzowe
 świeże 
lub chłodzone
</t>
    </r>
    <r>
      <rPr>
        <i/>
        <sz val="8"/>
        <color theme="1" tint="0.34998626667073579"/>
        <rFont val="Arial"/>
        <family val="2"/>
        <charset val="238"/>
      </rPr>
      <t>Pork fresh
or chilled</t>
    </r>
  </si>
  <si>
    <r>
      <t xml:space="preserve">Mięso drobiowe
</t>
    </r>
    <r>
      <rPr>
        <i/>
        <sz val="8"/>
        <color theme="1" tint="0.34998626667073579"/>
        <rFont val="Arial"/>
        <family val="2"/>
        <charset val="238"/>
      </rPr>
      <t>Poultry meat</t>
    </r>
  </si>
  <si>
    <r>
      <t>Wędliny 
i kiełbasy</t>
    </r>
    <r>
      <rPr>
        <i/>
        <vertAlign val="superscript"/>
        <sz val="8"/>
        <rFont val="Arial"/>
        <family val="2"/>
        <charset val="238"/>
      </rPr>
      <t>b</t>
    </r>
    <r>
      <rPr>
        <i/>
        <sz val="8"/>
        <rFont val="Arial"/>
        <family val="2"/>
        <charset val="238"/>
      </rPr>
      <t xml:space="preserve">
</t>
    </r>
    <r>
      <rPr>
        <i/>
        <sz val="8"/>
        <color theme="1" tint="0.34998626667073579"/>
        <rFont val="Arial"/>
        <family val="2"/>
        <charset val="238"/>
      </rPr>
      <t>Cured meats products 
and sausages</t>
    </r>
    <r>
      <rPr>
        <i/>
        <vertAlign val="superscript"/>
        <sz val="8"/>
        <color theme="1" tint="0.34998626667073579"/>
        <rFont val="Arial"/>
        <family val="2"/>
        <charset val="238"/>
      </rPr>
      <t>b</t>
    </r>
  </si>
  <si>
    <r>
      <t>Pieczywo świeże</t>
    </r>
    <r>
      <rPr>
        <i/>
        <sz val="8"/>
        <rFont val="Arial"/>
        <family val="2"/>
        <charset val="238"/>
      </rPr>
      <t xml:space="preserve">
</t>
    </r>
    <r>
      <rPr>
        <i/>
        <sz val="8"/>
        <color theme="1" tint="0.34998626667073579"/>
        <rFont val="Arial"/>
        <family val="2"/>
        <charset val="238"/>
      </rPr>
      <t>Fresh
bakery
products</t>
    </r>
  </si>
  <si>
    <r>
      <t xml:space="preserve">Kartony, pudła 
i pudełka 
z papieru falistego lub tektury falistej
</t>
    </r>
    <r>
      <rPr>
        <i/>
        <sz val="8"/>
        <color theme="1" tint="0.34998626667073579"/>
        <rFont val="Arial"/>
        <family val="2"/>
        <charset val="238"/>
      </rPr>
      <t xml:space="preserve">Cartons, boxes 
and cases, 
of corrugated
board 
or corrugated
paperboard </t>
    </r>
  </si>
  <si>
    <r>
      <t>Mydło</t>
    </r>
    <r>
      <rPr>
        <i/>
        <vertAlign val="superscript"/>
        <sz val="8"/>
        <rFont val="Arial"/>
        <family val="2"/>
        <charset val="238"/>
      </rPr>
      <t>c</t>
    </r>
    <r>
      <rPr>
        <i/>
        <sz val="8"/>
        <rFont val="Arial"/>
        <family val="2"/>
        <charset val="238"/>
      </rPr>
      <t xml:space="preserve">
</t>
    </r>
    <r>
      <rPr>
        <i/>
        <sz val="8"/>
        <color theme="1" tint="0.34998626667073579"/>
        <rFont val="Arial"/>
        <family val="2"/>
        <charset val="238"/>
      </rPr>
      <t>Soap</t>
    </r>
    <r>
      <rPr>
        <i/>
        <vertAlign val="superscript"/>
        <sz val="8"/>
        <color theme="1" tint="0.34998626667073579"/>
        <rFont val="Arial"/>
        <family val="2"/>
        <charset val="238"/>
      </rPr>
      <t>c</t>
    </r>
  </si>
  <si>
    <r>
      <t>Drzwi i okna 
z tworzyw
sztucznych</t>
    </r>
    <r>
      <rPr>
        <i/>
        <vertAlign val="superscript"/>
        <sz val="8"/>
        <rFont val="Arial"/>
        <family val="2"/>
        <charset val="238"/>
      </rPr>
      <t>d</t>
    </r>
    <r>
      <rPr>
        <i/>
        <sz val="8"/>
        <rFont val="Arial"/>
        <family val="2"/>
        <charset val="238"/>
      </rPr>
      <t xml:space="preserve">
</t>
    </r>
    <r>
      <rPr>
        <i/>
        <sz val="8"/>
        <color theme="1" tint="0.34998626667073579"/>
        <rFont val="Arial"/>
        <family val="2"/>
        <charset val="238"/>
      </rPr>
      <t>Plastic doors and 
windows</t>
    </r>
    <r>
      <rPr>
        <i/>
        <vertAlign val="superscript"/>
        <sz val="8"/>
        <color theme="1" tint="0.34998626667073579"/>
        <rFont val="Arial"/>
        <family val="2"/>
        <charset val="238"/>
      </rPr>
      <t>d</t>
    </r>
  </si>
  <si>
    <r>
      <t>Masa betonowa prefabrykowana</t>
    </r>
    <r>
      <rPr>
        <i/>
        <vertAlign val="superscript"/>
        <sz val="8"/>
        <rFont val="Arial"/>
        <family val="2"/>
        <charset val="238"/>
      </rPr>
      <t>e</t>
    </r>
    <r>
      <rPr>
        <sz val="8"/>
        <rFont val="Arial"/>
        <family val="2"/>
        <charset val="238"/>
      </rPr>
      <t xml:space="preserve">
</t>
    </r>
    <r>
      <rPr>
        <i/>
        <sz val="8"/>
        <color theme="1" tint="0.34998626667073579"/>
        <rFont val="Arial"/>
        <family val="2"/>
        <charset val="238"/>
      </rPr>
      <t>Ready-mixed
concrete</t>
    </r>
    <r>
      <rPr>
        <i/>
        <vertAlign val="superscript"/>
        <sz val="8"/>
        <color theme="1" tint="0.34998626667073579"/>
        <rFont val="Arial"/>
        <family val="2"/>
        <charset val="238"/>
      </rPr>
      <t>e</t>
    </r>
  </si>
  <si>
    <r>
      <t xml:space="preserve">Meble
</t>
    </r>
    <r>
      <rPr>
        <i/>
        <sz val="8"/>
        <color theme="1" tint="0.34998626667073579"/>
        <rFont val="Arial"/>
        <family val="2"/>
        <charset val="238"/>
      </rPr>
      <t>Furniture</t>
    </r>
  </si>
  <si>
    <r>
      <t>Meble drewniane, 
w rodzaju stosowanych 
w pokojach stołowych 
i salonach</t>
    </r>
    <r>
      <rPr>
        <i/>
        <vertAlign val="superscript"/>
        <sz val="8"/>
        <rFont val="Arial"/>
        <family val="2"/>
        <charset val="238"/>
      </rPr>
      <t>g</t>
    </r>
    <r>
      <rPr>
        <sz val="8"/>
        <rFont val="Arial"/>
        <family val="2"/>
        <charset val="238"/>
      </rPr>
      <t xml:space="preserve">
</t>
    </r>
    <r>
      <rPr>
        <i/>
        <sz val="8"/>
        <color theme="1" tint="0.34998626667073579"/>
        <rFont val="Arial"/>
        <family val="2"/>
        <charset val="238"/>
      </rPr>
      <t>Wooden furniture for dining and living room</t>
    </r>
    <r>
      <rPr>
        <i/>
        <vertAlign val="superscript"/>
        <sz val="8"/>
        <color theme="1" tint="0.34998626667073579"/>
        <rFont val="Arial"/>
        <family val="2"/>
        <charset val="238"/>
      </rPr>
      <t>g</t>
    </r>
  </si>
  <si>
    <r>
      <t xml:space="preserve">w tonach
</t>
    </r>
    <r>
      <rPr>
        <i/>
        <sz val="8"/>
        <color theme="1" tint="0.34998626667073579"/>
        <rFont val="Arial"/>
        <family val="2"/>
        <charset val="238"/>
      </rPr>
      <t>in tonnes</t>
    </r>
  </si>
  <si>
    <r>
      <t xml:space="preserve">w tys. zł
</t>
    </r>
    <r>
      <rPr>
        <i/>
        <sz val="8"/>
        <color theme="1" tint="0.34998626667073579"/>
        <rFont val="Arial"/>
        <family val="2"/>
        <charset val="238"/>
      </rPr>
      <t>in thous. zl</t>
    </r>
  </si>
  <si>
    <r>
      <t xml:space="preserve">w tys. szt.
</t>
    </r>
    <r>
      <rPr>
        <i/>
        <sz val="8"/>
        <color theme="1" tint="0.34998626667073579"/>
        <rFont val="Arial"/>
        <family val="2"/>
        <charset val="238"/>
      </rPr>
      <t>in thous. units</t>
    </r>
  </si>
  <si>
    <r>
      <t>Tarcica</t>
    </r>
    <r>
      <rPr>
        <sz val="8"/>
        <rFont val="Arial"/>
        <family val="2"/>
        <charset val="238"/>
      </rPr>
      <t xml:space="preserve">
</t>
    </r>
    <r>
      <rPr>
        <i/>
        <sz val="8"/>
        <color theme="1" tint="0.34998626667073579"/>
        <rFont val="Arial"/>
        <family val="2"/>
        <charset val="238"/>
      </rPr>
      <t>Sawnwood</t>
    </r>
  </si>
  <si>
    <r>
      <t>w m</t>
    </r>
    <r>
      <rPr>
        <vertAlign val="superscript"/>
        <sz val="8"/>
        <rFont val="Arial"/>
        <family val="2"/>
        <charset val="238"/>
      </rPr>
      <t xml:space="preserve">3 </t>
    </r>
    <r>
      <rPr>
        <sz val="8"/>
        <rFont val="Arial"/>
        <family val="2"/>
        <charset val="238"/>
      </rPr>
      <t xml:space="preserve">
</t>
    </r>
    <r>
      <rPr>
        <i/>
        <sz val="8"/>
        <color theme="1" tint="0.34998626667073579"/>
        <rFont val="Arial"/>
        <family val="2"/>
        <charset val="238"/>
      </rPr>
      <t>in m</t>
    </r>
    <r>
      <rPr>
        <i/>
        <vertAlign val="superscript"/>
        <sz val="8"/>
        <color theme="1" tint="0.34998626667073579"/>
        <rFont val="Arial"/>
        <family val="2"/>
        <charset val="238"/>
      </rPr>
      <t>3</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</si>
  <si>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 –</t>
    </r>
    <r>
      <rPr>
        <sz val="8"/>
        <rFont val="Arial"/>
        <family val="2"/>
        <charset val="238"/>
      </rPr>
      <t xml:space="preserve"> okres poprzedni = 100
    </t>
    </r>
    <r>
      <rPr>
        <sz val="8"/>
        <color theme="1" tint="0.34998626667073579"/>
        <rFont val="Arial"/>
        <family val="2"/>
        <charset val="238"/>
      </rPr>
      <t xml:space="preserve">  </t>
    </r>
    <r>
      <rPr>
        <i/>
        <sz val="8"/>
        <color theme="1" tint="0.34998626667073579"/>
        <rFont val="Arial"/>
        <family val="2"/>
        <charset val="238"/>
      </rPr>
      <t>previous period = 100</t>
    </r>
  </si>
  <si>
    <r>
      <t>W tym produkcja budowlano-montażowa</t>
    </r>
    <r>
      <rPr>
        <i/>
        <vertAlign val="superscript"/>
        <sz val="8"/>
        <color theme="1"/>
        <rFont val="Arial"/>
        <family val="2"/>
        <charset val="238"/>
      </rPr>
      <t>b</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construction and assembly production</t>
    </r>
    <r>
      <rPr>
        <i/>
        <vertAlign val="superscript"/>
        <sz val="8"/>
        <color theme="1" tint="0.34998626667073579"/>
        <rFont val="Arial"/>
        <family val="2"/>
        <charset val="238"/>
      </rPr>
      <t xml:space="preserve">b </t>
    </r>
  </si>
  <si>
    <r>
      <t xml:space="preserve">budowa  obiektów inżynierii lądowej
i wodnej </t>
    </r>
    <r>
      <rPr>
        <vertAlign val="superscript"/>
        <sz val="8"/>
        <color theme="1"/>
        <rFont val="Arial"/>
        <family val="2"/>
        <charset val="238"/>
      </rPr>
      <t>∆</t>
    </r>
    <r>
      <rPr>
        <sz val="8"/>
        <color theme="1"/>
        <rFont val="Arial"/>
        <family val="2"/>
        <charset val="238"/>
      </rPr>
      <t xml:space="preserve">
</t>
    </r>
    <r>
      <rPr>
        <i/>
        <sz val="8"/>
        <color theme="1" tint="0.34998626667073579"/>
        <rFont val="Arial"/>
        <family val="2"/>
        <charset val="238"/>
      </rPr>
      <t xml:space="preserve">civil
engineering </t>
    </r>
  </si>
  <si>
    <r>
      <t xml:space="preserve">roboty budowlane specjalistyczne 
</t>
    </r>
    <r>
      <rPr>
        <i/>
        <sz val="8"/>
        <color theme="1" tint="0.34998626667073579"/>
        <rFont val="Arial"/>
        <family val="2"/>
        <charset val="238"/>
      </rPr>
      <t>specialised construction activities</t>
    </r>
    <r>
      <rPr>
        <sz val="8"/>
        <color theme="1" tint="0.34998626667073579"/>
        <rFont val="Arial"/>
        <family val="2"/>
        <charset val="238"/>
      </rPr>
      <t xml:space="preserve"> </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</si>
  <si>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</si>
  <si>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</si>
  <si>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</si>
  <si>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</si>
  <si>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</si>
  <si>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
lizowanych sklepach
</t>
    </r>
    <r>
      <rPr>
        <i/>
        <sz val="8"/>
        <color theme="1" tint="0.34998626667073579"/>
        <rFont val="Arial"/>
        <family val="2"/>
        <charset val="238"/>
      </rPr>
      <t>other retail 
sale in non-
-specialized stores</t>
    </r>
  </si>
  <si>
    <r>
      <t xml:space="preserve">farmaceutyki, kosmetyki,
sprzęt  ortopedyczny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</si>
  <si>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</si>
  <si>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meble, RTV,
AGD
</t>
    </r>
    <r>
      <rPr>
        <i/>
        <sz val="8"/>
        <color theme="1" tint="0.34998626667073579"/>
        <rFont val="Arial"/>
        <family val="2"/>
        <charset val="238"/>
      </rPr>
      <t>furniture,
radio, TV
and
household
appliances</t>
    </r>
  </si>
  <si>
    <r>
      <t xml:space="preserve">prasa, książki, pozostała sprzedaż
w wyspecja-
lizowanych sklepach
</t>
    </r>
    <r>
      <rPr>
        <i/>
        <sz val="8"/>
        <color theme="1" tint="0.34998626667073579"/>
        <rFont val="Arial"/>
        <family val="2"/>
        <charset val="238"/>
      </rPr>
      <t>papers,
books, other sale in specia-
lized stores</t>
    </r>
  </si>
  <si>
    <r>
      <t xml:space="preserve">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</si>
  <si>
    <r>
      <t xml:space="preserve">W tym       </t>
    </r>
    <r>
      <rPr>
        <i/>
        <sz val="8"/>
        <rFont val="Arial"/>
        <family val="2"/>
        <charset val="238"/>
      </rPr>
      <t xml:space="preserve"> </t>
    </r>
    <r>
      <rPr>
        <i/>
        <sz val="8"/>
        <color theme="1" tint="0.34998626667073579"/>
        <rFont val="Arial"/>
        <family val="2"/>
        <charset val="238"/>
      </rPr>
      <t>Of which</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</si>
  <si>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</si>
  <si>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</si>
  <si>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</si>
  <si>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
-specialized stores</t>
    </r>
  </si>
  <si>
    <r>
      <t xml:space="preserve">farmaceutyki, kosmetyki,
sprzęt  ortopedyczny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</si>
  <si>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</si>
  <si>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miesiąc poprzedni = 100     </t>
    </r>
    <r>
      <rPr>
        <sz val="8"/>
        <color theme="1" tint="0.34998626667073579"/>
        <rFont val="Arial"/>
        <family val="2"/>
        <charset val="238"/>
      </rPr>
      <t xml:space="preserve"> </t>
    </r>
    <r>
      <rPr>
        <i/>
        <sz val="8"/>
        <color theme="1" tint="0.34998626667073579"/>
        <rFont val="Arial"/>
        <family val="2"/>
        <charset val="238"/>
      </rPr>
      <t xml:space="preserve"> previous month = 100</t>
    </r>
  </si>
  <si>
    <r>
      <t xml:space="preserve">meble, RTV,
AGD
</t>
    </r>
    <r>
      <rPr>
        <i/>
        <sz val="8"/>
        <color theme="1" tint="0.34998626667073579"/>
        <rFont val="Arial"/>
        <family val="2"/>
        <charset val="238"/>
      </rPr>
      <t>furniture,
radio, TV 
and household appliances</t>
    </r>
  </si>
  <si>
    <r>
      <t xml:space="preserve">prasa, książki, pozostała sprzedaż
w wyspecja-     lizowanych sklepach
</t>
    </r>
    <r>
      <rPr>
        <i/>
        <sz val="8"/>
        <color theme="1" tint="0.34998626667073579"/>
        <rFont val="Arial"/>
        <family val="2"/>
        <charset val="238"/>
      </rPr>
      <t>papers,
books, other sale in specialized stores</t>
    </r>
  </si>
  <si>
    <r>
      <t xml:space="preserve">Pozostałe turystyczne obiekty noclegowe
</t>
    </r>
    <r>
      <rPr>
        <i/>
        <sz val="8"/>
        <color theme="1" tint="0.34998626667073579"/>
        <rFont val="Arial"/>
        <family val="2"/>
        <charset val="238"/>
        <scheme val="minor"/>
      </rPr>
      <t xml:space="preserve">Other tourist accommodation establishments </t>
    </r>
  </si>
  <si>
    <r>
      <t xml:space="preserve">w tym hotele
</t>
    </r>
    <r>
      <rPr>
        <i/>
        <sz val="8"/>
        <color theme="1" tint="0.34998626667073579"/>
        <rFont val="Arial"/>
        <family val="2"/>
        <charset val="238"/>
        <scheme val="minor"/>
      </rPr>
      <t>of which hotels</t>
    </r>
  </si>
  <si>
    <r>
      <t xml:space="preserve">Hotele, motele, pensjonaty i inne obiekty hotelowe – razem
</t>
    </r>
    <r>
      <rPr>
        <i/>
        <sz val="8"/>
        <color theme="1" tint="0.34998626667073579"/>
        <rFont val="Arial"/>
        <family val="2"/>
        <charset val="238"/>
        <scheme val="minor"/>
      </rPr>
      <t>Hotels and similar  – total</t>
    </r>
  </si>
  <si>
    <r>
      <t xml:space="preserve">Obiekty ogółem
</t>
    </r>
    <r>
      <rPr>
        <i/>
        <sz val="8"/>
        <color theme="1" tint="0.34998626667073579"/>
        <rFont val="Arial"/>
        <family val="2"/>
        <charset val="238"/>
        <scheme val="minor"/>
      </rPr>
      <t>Tourist acccommodation establishments – total</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</si>
  <si>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t>
    </r>
    <r>
      <rPr>
        <sz val="8"/>
        <rFont val="Arial"/>
        <family val="2"/>
        <charset val="238"/>
      </rPr>
      <t xml:space="preserve"> – analogiczny okres roku 
  poprzedniego = 100</t>
    </r>
    <r>
      <rPr>
        <i/>
        <sz val="8"/>
        <rFont val="Arial"/>
        <family val="2"/>
        <charset val="238"/>
      </rPr>
      <t xml:space="preserve">
    </t>
    </r>
    <r>
      <rPr>
        <i/>
        <sz val="8"/>
        <color theme="1" tint="0.34998626667073579"/>
        <rFont val="Arial"/>
        <family val="2"/>
        <charset val="238"/>
      </rPr>
      <t>corresponding period 
     of previous year = 100</t>
    </r>
  </si>
  <si>
    <r>
      <t xml:space="preserve">Osoby korzystające
</t>
    </r>
    <r>
      <rPr>
        <i/>
        <sz val="8"/>
        <color theme="1" tint="0.34998626667073579"/>
        <rFont val="Arial"/>
        <family val="2"/>
        <charset val="238"/>
      </rPr>
      <t>Tourists accomodated</t>
    </r>
  </si>
  <si>
    <r>
      <t xml:space="preserve"> turyści zagraniczni
</t>
    </r>
    <r>
      <rPr>
        <i/>
        <sz val="8"/>
        <color theme="1" tint="0.34998626667073579"/>
        <rFont val="Arial"/>
        <family val="2"/>
        <charset val="238"/>
      </rPr>
      <t xml:space="preserve"> foreign tourists</t>
    </r>
  </si>
  <si>
    <r>
      <t xml:space="preserve">Udzielone noclegi
</t>
    </r>
    <r>
      <rPr>
        <i/>
        <sz val="8"/>
        <color theme="1" tint="0.34998626667073579"/>
        <rFont val="Arial"/>
        <family val="2"/>
        <charset val="238"/>
      </rPr>
      <t>Nights spent</t>
    </r>
  </si>
  <si>
    <r>
      <t xml:space="preserve"> turystom zagranicznym
</t>
    </r>
    <r>
      <rPr>
        <i/>
        <sz val="8"/>
        <color theme="1" tint="0.34998626667073579"/>
        <rFont val="Arial"/>
        <family val="2"/>
        <charset val="238"/>
      </rPr>
      <t xml:space="preserve"> foreign tourists</t>
    </r>
  </si>
  <si>
    <r>
      <t xml:space="preserve">Stopień
wykorzystania miejsc
noclegowych
w %
</t>
    </r>
    <r>
      <rPr>
        <i/>
        <sz val="8"/>
        <color theme="1" tint="0.34998626667073579"/>
        <rFont val="Arial"/>
        <family val="2"/>
        <charset val="238"/>
      </rPr>
      <t>Utilisation
of bed places
in %</t>
    </r>
  </si>
  <si>
    <r>
      <t>Wynajęte
pokoje</t>
    </r>
    <r>
      <rPr>
        <i/>
        <vertAlign val="superscript"/>
        <sz val="8"/>
        <rFont val="Arial"/>
        <family val="2"/>
        <charset val="238"/>
      </rPr>
      <t xml:space="preserve">c </t>
    </r>
    <r>
      <rPr>
        <sz val="8"/>
        <rFont val="Arial"/>
        <family val="2"/>
        <charset val="238"/>
      </rPr>
      <t xml:space="preserve">
</t>
    </r>
    <r>
      <rPr>
        <i/>
        <sz val="8"/>
        <color theme="1" tint="0.34998626667073579"/>
        <rFont val="Arial"/>
        <family val="2"/>
        <charset val="238"/>
      </rPr>
      <t>Rooms
rented</t>
    </r>
    <r>
      <rPr>
        <i/>
        <vertAlign val="superscript"/>
        <sz val="8"/>
        <color theme="1" tint="0.34998626667073579"/>
        <rFont val="Arial"/>
        <family val="2"/>
        <charset val="238"/>
      </rPr>
      <t>c</t>
    </r>
  </si>
  <si>
    <r>
      <t xml:space="preserve">turystom zagranicznym
</t>
    </r>
    <r>
      <rPr>
        <i/>
        <sz val="8"/>
        <color theme="1" tint="0.34998626667073579"/>
        <rFont val="Arial"/>
        <family val="2"/>
        <charset val="238"/>
      </rPr>
      <t>foreign tourists</t>
    </r>
  </si>
  <si>
    <r>
      <t>Stopień
wykorzystania
pokoi</t>
    </r>
    <r>
      <rPr>
        <i/>
        <vertAlign val="superscript"/>
        <sz val="8"/>
        <rFont val="Arial"/>
        <family val="2"/>
        <charset val="238"/>
      </rPr>
      <t>c</t>
    </r>
    <r>
      <rPr>
        <sz val="8"/>
        <rFont val="Arial"/>
        <family val="2"/>
        <charset val="238"/>
      </rPr>
      <t xml:space="preserve">
w %
</t>
    </r>
    <r>
      <rPr>
        <i/>
        <sz val="8"/>
        <color theme="1" tint="0.34998626667073579"/>
        <rFont val="Arial"/>
        <family val="2"/>
        <charset val="238"/>
      </rPr>
      <t>Utilisation
of rooms</t>
    </r>
    <r>
      <rPr>
        <i/>
        <vertAlign val="superscript"/>
        <sz val="8"/>
        <color theme="1" tint="0.34998626667073579"/>
        <rFont val="Arial"/>
        <family val="2"/>
        <charset val="238"/>
      </rPr>
      <t>c</t>
    </r>
    <r>
      <rPr>
        <i/>
        <sz val="8"/>
        <color theme="1" tint="0.34998626667073579"/>
        <rFont val="Arial"/>
        <family val="2"/>
        <charset val="238"/>
      </rPr>
      <t xml:space="preserve">
in %</t>
    </r>
  </si>
  <si>
    <r>
      <t xml:space="preserve">OKRESY
</t>
    </r>
    <r>
      <rPr>
        <i/>
        <sz val="8"/>
        <color theme="1" tint="0.34998626667073579"/>
        <rFont val="Arial"/>
        <family val="2"/>
        <charset val="238"/>
        <scheme val="minor"/>
      </rPr>
      <t>PERIODS</t>
    </r>
  </si>
  <si>
    <r>
      <t xml:space="preserve">Przetwórstwo przemysłowe      </t>
    </r>
    <r>
      <rPr>
        <sz val="8"/>
        <color theme="1" tint="0.34998626667073579"/>
        <rFont val="Arial"/>
        <family val="2"/>
        <charset val="238"/>
        <scheme val="minor"/>
      </rPr>
      <t xml:space="preserve"> </t>
    </r>
    <r>
      <rPr>
        <i/>
        <sz val="8"/>
        <color theme="1" tint="0.34998626667073579"/>
        <rFont val="Arial"/>
        <family val="2"/>
        <charset val="238"/>
        <scheme val="minor"/>
      </rPr>
      <t>Manufacturing</t>
    </r>
  </si>
  <si>
    <r>
      <t xml:space="preserve">diagnoza       </t>
    </r>
    <r>
      <rPr>
        <i/>
        <sz val="8"/>
        <color theme="1" tint="0.34998626667073579"/>
        <rFont val="Arial"/>
        <family val="2"/>
        <charset val="238"/>
        <scheme val="minor"/>
      </rPr>
      <t>diagnosis</t>
    </r>
  </si>
  <si>
    <r>
      <t xml:space="preserve">prognoza       </t>
    </r>
    <r>
      <rPr>
        <i/>
        <sz val="8"/>
        <color theme="1" tint="0.34998626667073579"/>
        <rFont val="Arial"/>
        <family val="2"/>
        <charset val="238"/>
        <scheme val="minor"/>
      </rPr>
      <t>forecast</t>
    </r>
  </si>
  <si>
    <r>
      <t xml:space="preserve">wskaźnik ogólnego klimatu koniunktury
</t>
    </r>
    <r>
      <rPr>
        <i/>
        <sz val="8"/>
        <color theme="1" tint="0.34998626667073579"/>
        <rFont val="Arial"/>
        <family val="2"/>
        <charset val="238"/>
        <scheme val="minor"/>
      </rPr>
      <t>indicator of the general business tendency climate</t>
    </r>
  </si>
  <si>
    <r>
      <t xml:space="preserve">ogólna sytuacja gospodarcza
</t>
    </r>
    <r>
      <rPr>
        <i/>
        <sz val="8"/>
        <color theme="1" tint="0.34998626667073579"/>
        <rFont val="Arial"/>
        <family val="2"/>
        <charset val="238"/>
        <scheme val="minor"/>
      </rPr>
      <t>general economic situation</t>
    </r>
  </si>
  <si>
    <r>
      <t xml:space="preserve">portfel zamówień krajowych 
i zagranicznych
</t>
    </r>
    <r>
      <rPr>
        <i/>
        <sz val="8"/>
        <color theme="1" tint="0.34998626667073579"/>
        <rFont val="Arial"/>
        <family val="2"/>
        <charset val="238"/>
        <scheme val="minor"/>
      </rPr>
      <t>domestic and foreign order-books</t>
    </r>
  </si>
  <si>
    <r>
      <t xml:space="preserve">produkcja 
</t>
    </r>
    <r>
      <rPr>
        <i/>
        <sz val="8"/>
        <color theme="1" tint="0.34998626667073579"/>
        <rFont val="Arial"/>
        <family val="2"/>
        <charset val="238"/>
        <scheme val="minor"/>
      </rPr>
      <t>production</t>
    </r>
  </si>
  <si>
    <r>
      <t xml:space="preserve">sytuacja finansowa
</t>
    </r>
    <r>
      <rPr>
        <i/>
        <sz val="8"/>
        <color theme="1" tint="0.34998626667073579"/>
        <rFont val="Arial"/>
        <family val="2"/>
        <charset val="238"/>
        <scheme val="minor"/>
      </rPr>
      <t>financial situation</t>
    </r>
  </si>
  <si>
    <r>
      <t xml:space="preserve">produkcja
</t>
    </r>
    <r>
      <rPr>
        <i/>
        <sz val="8"/>
        <color theme="1" tint="0.34998626667073579"/>
        <rFont val="Arial"/>
        <family val="2"/>
        <charset val="238"/>
        <scheme val="minor"/>
      </rPr>
      <t>production</t>
    </r>
  </si>
  <si>
    <r>
      <t xml:space="preserve">zatrudnienie
</t>
    </r>
    <r>
      <rPr>
        <i/>
        <sz val="8"/>
        <color theme="1" tint="0.34998626667073579"/>
        <rFont val="Arial"/>
        <family val="2"/>
        <charset val="238"/>
        <scheme val="minor"/>
      </rPr>
      <t>employment</t>
    </r>
  </si>
  <si>
    <r>
      <t xml:space="preserve">Budownictwo      </t>
    </r>
    <r>
      <rPr>
        <i/>
        <sz val="8"/>
        <color theme="1" tint="0.34998626667073579"/>
        <rFont val="Arial"/>
        <family val="2"/>
        <charset val="238"/>
        <scheme val="minor"/>
      </rPr>
      <t>Construction</t>
    </r>
  </si>
  <si>
    <r>
      <t xml:space="preserve">portfel zamówień na rynku krajowym
</t>
    </r>
    <r>
      <rPr>
        <i/>
        <sz val="8"/>
        <color theme="1" tint="0.34998626667073579"/>
        <rFont val="Arial"/>
        <family val="2"/>
        <charset val="238"/>
        <scheme val="minor"/>
      </rPr>
      <t>order-books 
at the domestic market</t>
    </r>
  </si>
  <si>
    <r>
      <t xml:space="preserve">portfel zamówień na rynku krajowym
</t>
    </r>
    <r>
      <rPr>
        <i/>
        <sz val="8"/>
        <color theme="1" tint="0.34998626667073579"/>
        <rFont val="Arial"/>
        <family val="2"/>
        <charset val="238"/>
        <scheme val="minor"/>
      </rPr>
      <t>order-books at the domestic market</t>
    </r>
  </si>
  <si>
    <r>
      <t>Handel; naprawa pojazdów samochodowych</t>
    </r>
    <r>
      <rPr>
        <i/>
        <vertAlign val="superscript"/>
        <sz val="8"/>
        <rFont val="Arial"/>
        <family val="2"/>
        <charset val="238"/>
        <scheme val="minor"/>
      </rPr>
      <t>b</t>
    </r>
    <r>
      <rPr>
        <vertAlign val="superscript"/>
        <sz val="8"/>
        <rFont val="Arial"/>
        <family val="2"/>
        <charset val="238"/>
        <scheme val="minor"/>
      </rPr>
      <t>∆</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 xml:space="preserve"> Trade; repair of motor vehicles</t>
    </r>
    <r>
      <rPr>
        <i/>
        <vertAlign val="superscript"/>
        <sz val="8"/>
        <color theme="1" tint="0.34998626667073579"/>
        <rFont val="Arial"/>
        <family val="2"/>
        <charset val="238"/>
        <scheme val="minor"/>
      </rPr>
      <t>b∆</t>
    </r>
  </si>
  <si>
    <r>
      <t xml:space="preserve">sprzedaż
</t>
    </r>
    <r>
      <rPr>
        <i/>
        <sz val="8"/>
        <color theme="1" tint="0.34998626667073579"/>
        <rFont val="Arial"/>
        <family val="2"/>
        <charset val="238"/>
        <scheme val="minor"/>
      </rPr>
      <t>sale</t>
    </r>
  </si>
  <si>
    <r>
      <t xml:space="preserve">popyt
</t>
    </r>
    <r>
      <rPr>
        <i/>
        <sz val="8"/>
        <color theme="1" tint="0.34998626667073579"/>
        <rFont val="Arial"/>
        <family val="2"/>
        <charset val="238"/>
        <scheme val="minor"/>
      </rPr>
      <t>demand</t>
    </r>
  </si>
  <si>
    <r>
      <t xml:space="preserve">Transport i gospodarka magazynowa          </t>
    </r>
    <r>
      <rPr>
        <sz val="8"/>
        <color theme="1" tint="0.34998626667073579"/>
        <rFont val="Arial"/>
        <family val="2"/>
        <charset val="238"/>
        <scheme val="minor"/>
      </rPr>
      <t xml:space="preserve"> </t>
    </r>
    <r>
      <rPr>
        <i/>
        <sz val="8"/>
        <color theme="1" tint="0.34998626667073579"/>
        <rFont val="Arial"/>
        <family val="2"/>
        <charset val="238"/>
        <scheme val="minor"/>
      </rPr>
      <t>Transportation and storage</t>
    </r>
  </si>
  <si>
    <r>
      <t xml:space="preserve">prognoza     </t>
    </r>
    <r>
      <rPr>
        <sz val="8"/>
        <color theme="1" tint="0.34998626667073579"/>
        <rFont val="Arial"/>
        <family val="2"/>
        <charset val="238"/>
        <scheme val="minor"/>
      </rPr>
      <t xml:space="preserve">  </t>
    </r>
    <r>
      <rPr>
        <i/>
        <sz val="8"/>
        <color theme="1" tint="0.34998626667073579"/>
        <rFont val="Arial"/>
        <family val="2"/>
        <charset val="238"/>
        <scheme val="minor"/>
      </rPr>
      <t>forecast</t>
    </r>
  </si>
  <si>
    <r>
      <t>Zakwaterowanie i gastronomia</t>
    </r>
    <r>
      <rPr>
        <vertAlign val="superscript"/>
        <sz val="8"/>
        <rFont val="Arial"/>
        <family val="2"/>
        <charset val="238"/>
        <scheme val="minor"/>
      </rPr>
      <t>∆</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Accommodation and catering</t>
    </r>
    <r>
      <rPr>
        <i/>
        <vertAlign val="superscript"/>
        <sz val="8"/>
        <color theme="1" tint="0.34998626667073579"/>
        <rFont val="Arial"/>
        <family val="2"/>
        <charset val="238"/>
        <scheme val="minor"/>
      </rPr>
      <t>∆</t>
    </r>
  </si>
  <si>
    <r>
      <t xml:space="preserve">WYSZCZEGÓLNIENIE
</t>
    </r>
    <r>
      <rPr>
        <i/>
        <sz val="8"/>
        <color theme="1" tint="0.34998626667073579"/>
        <rFont val="Arial"/>
        <family val="2"/>
        <charset val="238"/>
        <scheme val="minor"/>
      </rPr>
      <t>SPECIFICATION</t>
    </r>
  </si>
  <si>
    <r>
      <t xml:space="preserve">Przestępstwa stwierdzone
</t>
    </r>
    <r>
      <rPr>
        <i/>
        <sz val="8"/>
        <color theme="1" tint="0.34998626667073579"/>
        <rFont val="Arial"/>
        <family val="2"/>
        <charset val="238"/>
        <scheme val="minor"/>
      </rPr>
      <t>Ascertained crimes</t>
    </r>
  </si>
  <si>
    <r>
      <t xml:space="preserve">Wskaźnik wykrywalności sprawców przestępstw w %
</t>
    </r>
    <r>
      <rPr>
        <i/>
        <sz val="8"/>
        <color theme="1" tint="0.34998626667073579"/>
        <rFont val="Arial"/>
        <family val="2"/>
        <charset val="238"/>
        <scheme val="minor"/>
      </rPr>
      <t xml:space="preserve">Rate of detectability
of delinquents in crimes in % </t>
    </r>
  </si>
  <si>
    <r>
      <rPr>
        <sz val="8"/>
        <rFont val="Arial"/>
        <family val="2"/>
        <charset val="238"/>
        <scheme val="minor"/>
      </rPr>
      <t>OKRESY</t>
    </r>
    <r>
      <rPr>
        <i/>
        <sz val="8"/>
        <rFont val="Arial"/>
        <family val="2"/>
        <charset val="238"/>
        <scheme val="minor"/>
      </rPr>
      <t xml:space="preserve">
</t>
    </r>
    <r>
      <rPr>
        <i/>
        <sz val="8"/>
        <color theme="1" tint="0.34998626667073579"/>
        <rFont val="Arial"/>
        <family val="2"/>
        <charset val="238"/>
        <scheme val="minor"/>
      </rPr>
      <t>PERIODS</t>
    </r>
    <r>
      <rPr>
        <i/>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t>
    </r>
    <r>
      <rPr>
        <i/>
        <sz val="8"/>
        <rFont val="Arial"/>
        <family val="2"/>
        <charset val="238"/>
        <scheme val="minor"/>
      </rPr>
      <t xml:space="preserve">
      </t>
    </r>
    <r>
      <rPr>
        <i/>
        <sz val="8"/>
        <color theme="1" tint="0.34998626667073579"/>
        <rFont val="Arial"/>
        <family val="2"/>
        <charset val="238"/>
        <scheme val="minor"/>
      </rPr>
      <t>corresponding period
      of previous year =100</t>
    </r>
    <r>
      <rPr>
        <i/>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t>
    </r>
    <r>
      <rPr>
        <i/>
        <sz val="8"/>
        <rFont val="Arial"/>
        <family val="2"/>
        <charset val="238"/>
        <scheme val="minor"/>
      </rPr>
      <t xml:space="preserve">
     </t>
    </r>
    <r>
      <rPr>
        <i/>
        <sz val="8"/>
        <color theme="1" tint="0.34998626667073579"/>
        <rFont val="Arial"/>
        <family val="2"/>
        <charset val="238"/>
        <scheme val="minor"/>
      </rPr>
      <t>previous period =100</t>
    </r>
  </si>
  <si>
    <r>
      <rPr>
        <sz val="8"/>
        <rFont val="Arial"/>
        <family val="2"/>
        <charset val="238"/>
        <scheme val="minor"/>
      </rPr>
      <t>Wypadki drogowe</t>
    </r>
    <r>
      <rPr>
        <i/>
        <sz val="8"/>
        <rFont val="Arial"/>
        <family val="2"/>
        <charset val="238"/>
        <scheme val="minor"/>
      </rPr>
      <t xml:space="preserve">
</t>
    </r>
    <r>
      <rPr>
        <i/>
        <sz val="8"/>
        <color theme="1" tint="0.34998626667073579"/>
        <rFont val="Arial"/>
        <family val="2"/>
        <charset val="238"/>
        <scheme val="minor"/>
      </rPr>
      <t>Road traffic accidents</t>
    </r>
  </si>
  <si>
    <r>
      <rPr>
        <sz val="8"/>
        <rFont val="Arial"/>
        <family val="2"/>
        <charset val="238"/>
        <scheme val="minor"/>
      </rPr>
      <t>Ofiary wypadków</t>
    </r>
    <r>
      <rPr>
        <i/>
        <sz val="8"/>
        <rFont val="Arial"/>
        <family val="2"/>
        <charset val="238"/>
        <scheme val="minor"/>
      </rPr>
      <t xml:space="preserve">
</t>
    </r>
    <r>
      <rPr>
        <i/>
        <sz val="8"/>
        <color theme="1" tint="0.34998626667073579"/>
        <rFont val="Arial"/>
        <family val="2"/>
        <charset val="238"/>
        <scheme val="minor"/>
      </rPr>
      <t>Road traffic casualities</t>
    </r>
  </si>
  <si>
    <r>
      <rPr>
        <sz val="8"/>
        <rFont val="Arial"/>
        <family val="2"/>
        <charset val="238"/>
        <scheme val="minor"/>
      </rPr>
      <t>ogółem</t>
    </r>
    <r>
      <rPr>
        <i/>
        <sz val="8"/>
        <rFont val="Arial"/>
        <family val="2"/>
        <charset val="238"/>
        <scheme val="minor"/>
      </rPr>
      <t xml:space="preserve">
</t>
    </r>
    <r>
      <rPr>
        <i/>
        <sz val="8"/>
        <color theme="1" tint="0.34998626667073579"/>
        <rFont val="Arial"/>
        <family val="2"/>
        <charset val="238"/>
        <scheme val="minor"/>
      </rPr>
      <t>total</t>
    </r>
  </si>
  <si>
    <r>
      <rPr>
        <sz val="8"/>
        <rFont val="Arial"/>
        <family val="2"/>
        <charset val="238"/>
        <scheme val="minor"/>
      </rPr>
      <t>zabici</t>
    </r>
    <r>
      <rPr>
        <i/>
        <sz val="8"/>
        <rFont val="Arial"/>
        <family val="2"/>
        <charset val="238"/>
        <scheme val="minor"/>
      </rPr>
      <t xml:space="preserve">
</t>
    </r>
    <r>
      <rPr>
        <i/>
        <sz val="8"/>
        <color theme="1" tint="0.34998626667073579"/>
        <rFont val="Arial"/>
        <family val="2"/>
        <charset val="238"/>
        <scheme val="minor"/>
      </rPr>
      <t>fatalities</t>
    </r>
  </si>
  <si>
    <r>
      <rPr>
        <sz val="8"/>
        <rFont val="Arial"/>
        <family val="2"/>
        <charset val="238"/>
        <scheme val="minor"/>
      </rPr>
      <t>ranni</t>
    </r>
    <r>
      <rPr>
        <i/>
        <sz val="8"/>
        <rFont val="Arial"/>
        <family val="2"/>
        <charset val="238"/>
        <scheme val="minor"/>
      </rPr>
      <t xml:space="preserve">
</t>
    </r>
    <r>
      <rPr>
        <i/>
        <sz val="8"/>
        <color theme="1" tint="0.34998626667073579"/>
        <rFont val="Arial"/>
        <family val="2"/>
        <charset val="238"/>
        <scheme val="minor"/>
      </rPr>
      <t>injured</t>
    </r>
  </si>
  <si>
    <r>
      <rPr>
        <sz val="8"/>
        <rFont val="Arial"/>
        <family val="2"/>
        <charset val="238"/>
        <scheme val="minor"/>
      </rPr>
      <t>Kolizje</t>
    </r>
    <r>
      <rPr>
        <i/>
        <sz val="8"/>
        <rFont val="Arial"/>
        <family val="2"/>
        <charset val="238"/>
        <scheme val="minor"/>
      </rPr>
      <t xml:space="preserve">
</t>
    </r>
    <r>
      <rPr>
        <i/>
        <sz val="8"/>
        <color theme="1" tint="0.34998626667073579"/>
        <rFont val="Arial"/>
        <family val="2"/>
        <charset val="238"/>
        <scheme val="minor"/>
      </rPr>
      <t>Clashes</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</si>
  <si>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t>
    </r>
    <r>
      <rPr>
        <i/>
        <sz val="8"/>
        <color theme="1" tint="0.34998626667073579"/>
        <rFont val="Arial"/>
        <family val="2"/>
        <charset val="238"/>
        <scheme val="minor"/>
      </rPr>
      <t>corresponding period 
     of previous year = 100</t>
    </r>
  </si>
  <si>
    <r>
      <t>Pożary</t>
    </r>
    <r>
      <rPr>
        <i/>
        <vertAlign val="superscript"/>
        <sz val="8"/>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Fires</t>
    </r>
    <r>
      <rPr>
        <i/>
        <vertAlign val="superscript"/>
        <sz val="8"/>
        <color theme="1" tint="0.34998626667073579"/>
        <rFont val="Arial"/>
        <family val="2"/>
        <charset val="238"/>
        <scheme val="minor"/>
      </rPr>
      <t>a</t>
    </r>
  </si>
  <si>
    <r>
      <t xml:space="preserve">ogółem
</t>
    </r>
    <r>
      <rPr>
        <i/>
        <sz val="8"/>
        <color theme="1" tint="0.34998626667073579"/>
        <rFont val="Arial"/>
        <family val="2"/>
        <charset val="238"/>
        <scheme val="minor"/>
      </rPr>
      <t>total</t>
    </r>
  </si>
  <si>
    <r>
      <t xml:space="preserve">małe
</t>
    </r>
    <r>
      <rPr>
        <i/>
        <sz val="8"/>
        <color theme="1" tint="0.34998626667073579"/>
        <rFont val="Arial"/>
        <family val="2"/>
        <charset val="238"/>
        <scheme val="minor"/>
      </rPr>
      <t>small</t>
    </r>
  </si>
  <si>
    <r>
      <t xml:space="preserve">średnie
</t>
    </r>
    <r>
      <rPr>
        <i/>
        <sz val="8"/>
        <color theme="1" tint="0.34998626667073579"/>
        <rFont val="Arial"/>
        <family val="2"/>
        <charset val="238"/>
        <scheme val="minor"/>
      </rPr>
      <t>medium</t>
    </r>
  </si>
  <si>
    <r>
      <t xml:space="preserve">duże
</t>
    </r>
    <r>
      <rPr>
        <i/>
        <sz val="8"/>
        <color theme="1" tint="0.34998626667073579"/>
        <rFont val="Arial"/>
        <family val="2"/>
        <charset val="238"/>
        <scheme val="minor"/>
      </rPr>
      <t>large</t>
    </r>
  </si>
  <si>
    <r>
      <t xml:space="preserve">bardzo duże
</t>
    </r>
    <r>
      <rPr>
        <i/>
        <sz val="8"/>
        <color theme="1" tint="0.34998626667073579"/>
        <rFont val="Arial"/>
        <family val="2"/>
        <charset val="238"/>
        <scheme val="minor"/>
      </rPr>
      <t>very large</t>
    </r>
  </si>
  <si>
    <r>
      <t xml:space="preserve">Miejscowe zagrożenia
</t>
    </r>
    <r>
      <rPr>
        <i/>
        <sz val="8"/>
        <color theme="1" tint="0.34998626667073579"/>
        <rFont val="Arial"/>
        <family val="2"/>
        <charset val="238"/>
        <scheme val="minor"/>
      </rPr>
      <t>Local threats</t>
    </r>
  </si>
  <si>
    <r>
      <t xml:space="preserve">Fałszywe 
alarmy
</t>
    </r>
    <r>
      <rPr>
        <i/>
        <sz val="8"/>
        <color theme="1" tint="0.34998626667073579"/>
        <rFont val="Arial"/>
        <family val="2"/>
        <charset val="238"/>
        <scheme val="minor"/>
      </rPr>
      <t>False
 alarms</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</si>
  <si>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</si>
  <si>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Total</t>
    </r>
  </si>
  <si>
    <r>
      <t xml:space="preserve">Obiekty     </t>
    </r>
    <r>
      <rPr>
        <i/>
        <sz val="8"/>
        <color theme="1" tint="0.34998626667073579"/>
        <rFont val="Arial"/>
        <family val="2"/>
        <charset val="238"/>
        <scheme val="minor"/>
      </rPr>
      <t>Type of places</t>
    </r>
  </si>
  <si>
    <r>
      <t xml:space="preserve">mieszkalne
</t>
    </r>
    <r>
      <rPr>
        <i/>
        <sz val="8"/>
        <color theme="1" tint="0.34998626667073579"/>
        <rFont val="Arial"/>
        <family val="2"/>
        <charset val="238"/>
        <scheme val="minor"/>
      </rPr>
      <t>homes</t>
    </r>
  </si>
  <si>
    <r>
      <t xml:space="preserve">użyteczności
 publicznej
</t>
    </r>
    <r>
      <rPr>
        <i/>
        <sz val="8"/>
        <color theme="1" tint="0.34998626667073579"/>
        <rFont val="Arial"/>
        <family val="2"/>
        <charset val="238"/>
        <scheme val="minor"/>
      </rPr>
      <t>public</t>
    </r>
  </si>
  <si>
    <r>
      <t xml:space="preserve">magazynowe
</t>
    </r>
    <r>
      <rPr>
        <i/>
        <sz val="8"/>
        <color theme="1" tint="0.34998626667073579"/>
        <rFont val="Arial"/>
        <family val="2"/>
        <charset val="238"/>
        <scheme val="minor"/>
      </rPr>
      <t>warehouse</t>
    </r>
  </si>
  <si>
    <r>
      <t xml:space="preserve">produkcyjne
</t>
    </r>
    <r>
      <rPr>
        <i/>
        <sz val="8"/>
        <color theme="1" tint="0.34998626667073579"/>
        <rFont val="Arial"/>
        <family val="2"/>
        <charset val="238"/>
        <scheme val="minor"/>
      </rPr>
      <t>production</t>
    </r>
  </si>
  <si>
    <r>
      <t xml:space="preserve">Środki
 transportu
</t>
    </r>
    <r>
      <rPr>
        <i/>
        <sz val="8"/>
        <color theme="1" tint="0.34998626667073579"/>
        <rFont val="Arial"/>
        <family val="2"/>
        <charset val="238"/>
        <scheme val="minor"/>
      </rPr>
      <t>Means 
of transport</t>
    </r>
  </si>
  <si>
    <r>
      <t xml:space="preserve">Lasy
</t>
    </r>
    <r>
      <rPr>
        <i/>
        <sz val="8"/>
        <color theme="1" tint="0.34998626667073579"/>
        <rFont val="Arial"/>
        <family val="2"/>
        <charset val="238"/>
        <scheme val="minor"/>
      </rPr>
      <t>Forests</t>
    </r>
  </si>
  <si>
    <r>
      <t xml:space="preserve">Uprawy
</t>
    </r>
    <r>
      <rPr>
        <i/>
        <sz val="8"/>
        <color theme="1" tint="0.34998626667073579"/>
        <rFont val="Arial"/>
        <family val="2"/>
        <charset val="238"/>
        <scheme val="minor"/>
      </rPr>
      <t>Crops</t>
    </r>
  </si>
  <si>
    <r>
      <t xml:space="preserve">Inne (garaże, śmietniki, 
trawy itp.)
</t>
    </r>
    <r>
      <rPr>
        <sz val="8"/>
        <color theme="1" tint="0.34998626667073579"/>
        <rFont val="Arial"/>
        <family val="2"/>
        <charset val="238"/>
        <scheme val="minor"/>
      </rPr>
      <t xml:space="preserve">Other 
</t>
    </r>
    <r>
      <rPr>
        <i/>
        <sz val="8"/>
        <color theme="1" tint="0.34998626667073579"/>
        <rFont val="Arial"/>
        <family val="2"/>
        <charset val="238"/>
        <scheme val="minor"/>
      </rPr>
      <t>(garages, refuse heaps, grasses)</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</si>
  <si>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=100</t>
    </r>
  </si>
  <si>
    <r>
      <t xml:space="preserve">W tym spowodowane przez
</t>
    </r>
    <r>
      <rPr>
        <i/>
        <sz val="8"/>
        <color theme="1" tint="0.34998626667073579"/>
        <rFont val="Arial"/>
        <family val="2"/>
        <charset val="238"/>
        <scheme val="minor"/>
      </rPr>
      <t>Of which caused by</t>
    </r>
  </si>
  <si>
    <r>
      <t xml:space="preserve">nieostrożność
</t>
    </r>
    <r>
      <rPr>
        <i/>
        <sz val="8"/>
        <color theme="1" tint="0.34998626667073579"/>
        <rFont val="Arial"/>
        <family val="2"/>
        <charset val="238"/>
        <scheme val="minor"/>
      </rPr>
      <t>carelessness</t>
    </r>
  </si>
  <si>
    <r>
      <t xml:space="preserve"> dorosłych
</t>
    </r>
    <r>
      <rPr>
        <i/>
        <sz val="8"/>
        <color theme="1" tint="0.34998626667073579"/>
        <rFont val="Arial"/>
        <family val="2"/>
        <charset val="238"/>
        <scheme val="minor"/>
      </rPr>
      <t>adults</t>
    </r>
  </si>
  <si>
    <r>
      <t xml:space="preserve">nieletnich
</t>
    </r>
    <r>
      <rPr>
        <i/>
        <sz val="8"/>
        <color theme="1" tint="0.34998626667073579"/>
        <rFont val="Arial"/>
        <family val="2"/>
        <charset val="238"/>
        <scheme val="minor"/>
      </rPr>
      <t>juveniles</t>
    </r>
  </si>
  <si>
    <r>
      <t xml:space="preserve">wady i nieprawidłową eksloatację 
urządzeń i instalacji 
elektrycznych 
i grzewczych
</t>
    </r>
    <r>
      <rPr>
        <i/>
        <sz val="8"/>
        <color theme="1" tint="0.34998626667073579"/>
        <rFont val="Arial"/>
        <family val="2"/>
        <charset val="238"/>
        <scheme val="minor"/>
      </rPr>
      <t>faults and incorrect 
usage of electric 
and heating 
devices and supplies</t>
    </r>
  </si>
  <si>
    <r>
      <t xml:space="preserve">wady 
i nieprawidłową
eksloatację
urządzeń mechanicznych 
</t>
    </r>
    <r>
      <rPr>
        <i/>
        <sz val="8"/>
        <color theme="1" tint="0.34998626667073579"/>
        <rFont val="Arial"/>
        <family val="2"/>
        <charset val="238"/>
        <scheme val="minor"/>
      </rPr>
      <t>faults and 
incorrect 
usage of 
mechanical devices</t>
    </r>
  </si>
  <si>
    <r>
      <t xml:space="preserve">wady
 i nieprawidłowa eksloatacja  
 środków transportu
</t>
    </r>
    <r>
      <rPr>
        <i/>
        <sz val="8"/>
        <color theme="1" tint="0.34998626667073579"/>
        <rFont val="Arial"/>
        <family val="2"/>
        <charset val="238"/>
        <scheme val="minor"/>
      </rPr>
      <t>faults and 
incorrect 
usage of 
means of transport</t>
    </r>
  </si>
  <si>
    <r>
      <t xml:space="preserve">wyładowania
atmosferyczne
</t>
    </r>
    <r>
      <rPr>
        <i/>
        <sz val="8"/>
        <color theme="1" tint="0.34998626667073579"/>
        <rFont val="Arial"/>
        <family val="2"/>
        <charset val="238"/>
        <scheme val="minor"/>
      </rPr>
      <t>lightning</t>
    </r>
  </si>
  <si>
    <r>
      <t xml:space="preserve">podpalenia
umyślne
</t>
    </r>
    <r>
      <rPr>
        <i/>
        <sz val="8"/>
        <color theme="1" tint="0.34998626667073579"/>
        <rFont val="Arial"/>
        <family val="2"/>
        <charset val="238"/>
        <scheme val="minor"/>
      </rPr>
      <t>arson</t>
    </r>
  </si>
  <si>
    <r>
      <t xml:space="preserve">Accommodation and catering </t>
    </r>
    <r>
      <rPr>
        <i/>
        <vertAlign val="superscript"/>
        <sz val="8"/>
        <color theme="1" tint="0.34998626667073579"/>
        <rFont val="Arial"/>
        <family val="2"/>
        <charset val="238"/>
        <scheme val="minor"/>
      </rPr>
      <t>∆</t>
    </r>
    <r>
      <rPr>
        <i/>
        <sz val="8"/>
        <color theme="1" tint="0.34998626667073579"/>
        <rFont val="Arial"/>
        <family val="2"/>
        <charset val="238"/>
        <scheme val="minor"/>
      </rPr>
      <t xml:space="preserve"> </t>
    </r>
  </si>
  <si>
    <r>
      <t xml:space="preserve">Trade; repair of motor vehicles </t>
    </r>
    <r>
      <rPr>
        <i/>
        <vertAlign val="superscript"/>
        <sz val="8"/>
        <color theme="1" tint="0.34998626667073579"/>
        <rFont val="Arial"/>
        <family val="2"/>
        <charset val="238"/>
        <scheme val="minor"/>
      </rPr>
      <t xml:space="preserve">Δ </t>
    </r>
  </si>
  <si>
    <r>
      <t>    w tym:     </t>
    </r>
    <r>
      <rPr>
        <i/>
        <sz val="8"/>
        <color theme="1" tint="0.34998626667073579"/>
        <rFont val="Arial"/>
        <family val="2"/>
        <charset val="238"/>
        <scheme val="minor"/>
      </rPr>
      <t xml:space="preserve">of which: </t>
    </r>
  </si>
  <si>
    <r>
      <t xml:space="preserve">Ogółem
</t>
    </r>
    <r>
      <rPr>
        <i/>
        <sz val="8"/>
        <color theme="1" tint="0.34998626667073579"/>
        <rFont val="Arial"/>
        <family val="2"/>
        <charset val="238"/>
        <scheme val="minor"/>
      </rPr>
      <t xml:space="preserve">Grand total </t>
    </r>
  </si>
  <si>
    <r>
      <t xml:space="preserve">Osoby prawne 
oraz jednostki organizacyjne
niemające osobowości prawnej
</t>
    </r>
    <r>
      <rPr>
        <sz val="8"/>
        <color theme="1" tint="0.34998626667073579"/>
        <rFont val="Arial"/>
        <family val="2"/>
        <charset val="238"/>
        <scheme val="minor"/>
      </rPr>
      <t xml:space="preserve"> </t>
    </r>
    <r>
      <rPr>
        <i/>
        <sz val="8"/>
        <color theme="1" tint="0.34998626667073579"/>
        <rFont val="Arial"/>
        <family val="2"/>
        <charset val="238"/>
        <scheme val="minor"/>
      </rPr>
      <t xml:space="preserve">Legal entities and independent organizational
units without  legal personality </t>
    </r>
  </si>
  <si>
    <r>
      <t xml:space="preserve">Osoby fizyczne prowadzące działalność gospodarczą 
</t>
    </r>
    <r>
      <rPr>
        <i/>
        <sz val="8"/>
        <color theme="1" tint="0.34998626667073579"/>
        <rFont val="Arial"/>
        <family val="2"/>
        <charset val="238"/>
        <scheme val="minor"/>
      </rPr>
      <t>Natural
persons conducting economic
activity</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</si>
  <si>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rFont val="Arial"/>
        <family val="2"/>
        <charset val="238"/>
        <scheme val="minor"/>
      </rPr>
      <t xml:space="preserve">   </t>
    </r>
    <r>
      <rPr>
        <i/>
        <sz val="8"/>
        <color theme="1" tint="0.34998626667073579"/>
        <rFont val="Arial"/>
        <family val="2"/>
        <charset val="238"/>
        <scheme val="minor"/>
      </rPr>
      <t>previous period = 100</t>
    </r>
  </si>
  <si>
    <r>
      <t xml:space="preserve">Przedsiębiorstwa państwowe
</t>
    </r>
    <r>
      <rPr>
        <i/>
        <sz val="8"/>
        <color theme="1" tint="0.34998626667073579"/>
        <rFont val="Arial"/>
        <family val="2"/>
        <charset val="238"/>
        <scheme val="minor"/>
      </rPr>
      <t xml:space="preserve">State owned enterprises </t>
    </r>
  </si>
  <si>
    <r>
      <t xml:space="preserve">Spółdzielnie
</t>
    </r>
    <r>
      <rPr>
        <i/>
        <sz val="8"/>
        <color theme="1" tint="0.34998626667073579"/>
        <rFont val="Arial"/>
        <family val="2"/>
        <charset val="238"/>
        <scheme val="minor"/>
      </rPr>
      <t xml:space="preserve">Cooperatives </t>
    </r>
  </si>
  <si>
    <r>
      <t xml:space="preserve">w tym   </t>
    </r>
    <r>
      <rPr>
        <i/>
        <sz val="8"/>
        <color theme="1" tint="0.34998626667073579"/>
        <rFont val="Arial"/>
        <family val="2"/>
        <charset val="238"/>
        <scheme val="minor"/>
      </rPr>
      <t>of which</t>
    </r>
  </si>
  <si>
    <r>
      <t>przemysł</t>
    </r>
    <r>
      <rPr>
        <i/>
        <vertAlign val="superscript"/>
        <sz val="8"/>
        <rFont val="Arial"/>
        <family val="2"/>
        <charset val="238"/>
        <scheme val="minor"/>
      </rPr>
      <t xml:space="preserve">b 
</t>
    </r>
    <r>
      <rPr>
        <i/>
        <sz val="8"/>
        <color theme="1" tint="0.34998626667073579"/>
        <rFont val="Arial"/>
        <family val="2"/>
        <charset val="238"/>
        <scheme val="minor"/>
      </rPr>
      <t>industry</t>
    </r>
    <r>
      <rPr>
        <i/>
        <vertAlign val="superscript"/>
        <sz val="8"/>
        <color theme="1" tint="0.34998626667073579"/>
        <rFont val="Arial"/>
        <family val="2"/>
        <charset val="238"/>
        <scheme val="minor"/>
      </rPr>
      <t xml:space="preserve">b </t>
    </r>
  </si>
  <si>
    <r>
      <t xml:space="preserve">budownictwo 
</t>
    </r>
    <r>
      <rPr>
        <i/>
        <sz val="8"/>
        <color theme="1" tint="0.34998626667073579"/>
        <rFont val="Arial"/>
        <family val="2"/>
        <charset val="238"/>
        <scheme val="minor"/>
      </rPr>
      <t>construction</t>
    </r>
    <r>
      <rPr>
        <i/>
        <sz val="8"/>
        <rFont val="Arial"/>
        <family val="2"/>
        <charset val="238"/>
        <scheme val="minor"/>
      </rPr>
      <t xml:space="preserve"> </t>
    </r>
  </si>
  <si>
    <r>
      <t>handel; naprawa pojazdów samochodowych</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i/>
        <vertAlign val="superscript"/>
        <sz val="8"/>
        <color theme="1" tint="0.34998626667073579"/>
        <rFont val="Arial"/>
        <family val="2"/>
        <charset val="238"/>
        <scheme val="minor"/>
      </rPr>
      <t>∆</t>
    </r>
  </si>
  <si>
    <r>
      <t xml:space="preserve">transport 
i gospodarka magazynowa
</t>
    </r>
    <r>
      <rPr>
        <i/>
        <sz val="8"/>
        <color theme="1" tint="0.34998626667073579"/>
        <rFont val="Arial"/>
        <family val="2"/>
        <charset val="238"/>
        <scheme val="minor"/>
      </rPr>
      <t xml:space="preserve">transportation and storage </t>
    </r>
  </si>
  <si>
    <r>
      <t xml:space="preserve">rolnictwo, leśnictwo, łowiectwo
i rybactwo 
</t>
    </r>
    <r>
      <rPr>
        <i/>
        <sz val="8"/>
        <color theme="1" tint="0.34998626667073579"/>
        <rFont val="Arial"/>
        <family val="2"/>
        <charset val="238"/>
        <scheme val="minor"/>
      </rPr>
      <t>agriculture, forestry
and
fishing</t>
    </r>
  </si>
  <si>
    <r>
      <t>przemysł</t>
    </r>
    <r>
      <rPr>
        <i/>
        <vertAlign val="superscript"/>
        <sz val="8"/>
        <rFont val="Arial"/>
        <family val="2"/>
        <charset val="238"/>
        <scheme val="minor"/>
      </rPr>
      <t xml:space="preserve">b
</t>
    </r>
    <r>
      <rPr>
        <i/>
        <sz val="8"/>
        <color theme="1" tint="0.34998626667073579"/>
        <rFont val="Arial"/>
        <family val="2"/>
        <charset val="238"/>
        <scheme val="minor"/>
      </rPr>
      <t>industry</t>
    </r>
    <r>
      <rPr>
        <i/>
        <vertAlign val="superscript"/>
        <sz val="8"/>
        <color theme="1" tint="0.34998626667073579"/>
        <rFont val="Arial"/>
        <family val="2"/>
        <charset val="238"/>
        <scheme val="minor"/>
      </rPr>
      <t xml:space="preserve">b </t>
    </r>
  </si>
  <si>
    <r>
      <t>obsługa  rynku nieruchomości</t>
    </r>
    <r>
      <rPr>
        <vertAlign val="superscript"/>
        <sz val="8"/>
        <rFont val="Arial"/>
        <family val="2"/>
        <charset val="238"/>
        <scheme val="minor"/>
      </rPr>
      <t xml:space="preserve">∆
</t>
    </r>
    <r>
      <rPr>
        <i/>
        <sz val="8"/>
        <color theme="1" tint="0.34998626667073579"/>
        <rFont val="Arial"/>
        <family val="2"/>
        <charset val="238"/>
        <scheme val="minor"/>
      </rPr>
      <t xml:space="preserve">real estate, activities </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</si>
  <si>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 100</t>
    </r>
    <r>
      <rPr>
        <i/>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rFont val="Arial"/>
        <family val="2"/>
        <charset val="238"/>
        <scheme val="minor"/>
      </rPr>
      <t xml:space="preserve"> </t>
    </r>
    <r>
      <rPr>
        <i/>
        <sz val="8"/>
        <color theme="1" tint="0.34998626667073579"/>
        <rFont val="Arial"/>
        <family val="2"/>
        <charset val="238"/>
        <scheme val="minor"/>
      </rPr>
      <t xml:space="preserve"> previous period = 100</t>
    </r>
  </si>
  <si>
    <r>
      <t xml:space="preserve">Spółki handlowe          </t>
    </r>
    <r>
      <rPr>
        <i/>
        <sz val="8"/>
        <color theme="1" tint="0.34998626667073579"/>
        <rFont val="Arial"/>
        <family val="2"/>
        <charset val="238"/>
        <scheme val="minor"/>
      </rPr>
      <t xml:space="preserve">Commercial companies </t>
    </r>
  </si>
  <si>
    <r>
      <t xml:space="preserve">z ogółem – spółki          </t>
    </r>
    <r>
      <rPr>
        <i/>
        <sz val="8"/>
        <color theme="1" tint="0.34998626667073579"/>
        <rFont val="Arial"/>
        <family val="2"/>
        <charset val="238"/>
        <scheme val="minor"/>
      </rPr>
      <t xml:space="preserve">of grand total – companies </t>
    </r>
  </si>
  <si>
    <r>
      <t xml:space="preserve">ogółem
</t>
    </r>
    <r>
      <rPr>
        <i/>
        <sz val="8"/>
        <color theme="1" tint="0.34998626667073579"/>
        <rFont val="Arial"/>
        <family val="2"/>
        <charset val="238"/>
        <scheme val="minor"/>
      </rPr>
      <t xml:space="preserve">grand
total </t>
    </r>
  </si>
  <si>
    <r>
      <t xml:space="preserve">w tym 
z udziałem kapitału zagranicznego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with foreign participation </t>
    </r>
  </si>
  <si>
    <r>
      <t>przemysł</t>
    </r>
    <r>
      <rPr>
        <i/>
        <vertAlign val="superscript"/>
        <sz val="8"/>
        <rFont val="Arial"/>
        <family val="2"/>
        <charset val="238"/>
        <scheme val="minor"/>
      </rPr>
      <t xml:space="preserve">b
</t>
    </r>
    <r>
      <rPr>
        <i/>
        <sz val="8"/>
        <color theme="1" tint="0.34998626667073579"/>
        <rFont val="Arial"/>
        <family val="2"/>
        <charset val="238"/>
        <scheme val="minor"/>
      </rPr>
      <t>industry</t>
    </r>
    <r>
      <rPr>
        <i/>
        <vertAlign val="superscript"/>
        <sz val="8"/>
        <color theme="1" tint="0.34998626667073579"/>
        <rFont val="Arial"/>
        <family val="2"/>
        <charset val="238"/>
        <scheme val="minor"/>
      </rPr>
      <t>b</t>
    </r>
    <r>
      <rPr>
        <i/>
        <sz val="8"/>
        <color theme="1" tint="0.34998626667073579"/>
        <rFont val="Arial"/>
        <family val="2"/>
        <charset val="238"/>
        <scheme val="minor"/>
      </rPr>
      <t xml:space="preserve"> </t>
    </r>
    <r>
      <rPr>
        <i/>
        <vertAlign val="superscript"/>
        <sz val="8"/>
        <color theme="1" tint="0.34998626667073579"/>
        <rFont val="Arial"/>
        <family val="2"/>
        <charset val="238"/>
        <scheme val="minor"/>
      </rPr>
      <t xml:space="preserve"> </t>
    </r>
  </si>
  <si>
    <r>
      <t xml:space="preserve">budownictwo
</t>
    </r>
    <r>
      <rPr>
        <i/>
        <sz val="8"/>
        <color theme="1" tint="0.34998626667073579"/>
        <rFont val="Arial"/>
        <family val="2"/>
        <charset val="238"/>
        <scheme val="minor"/>
      </rPr>
      <t xml:space="preserve">construction </t>
    </r>
  </si>
  <si>
    <r>
      <t>handel; naprawa pojazdów samocho-
dowych</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i/>
        <vertAlign val="superscript"/>
        <sz val="8"/>
        <color theme="1" tint="0.34998626667073579"/>
        <rFont val="Arial"/>
        <family val="2"/>
        <charset val="238"/>
        <scheme val="minor"/>
      </rPr>
      <t>∆</t>
    </r>
  </si>
  <si>
    <r>
      <t>obsługa rynku
nieruchomości</t>
    </r>
    <r>
      <rPr>
        <vertAlign val="superscript"/>
        <sz val="8"/>
        <rFont val="Arial"/>
        <family val="2"/>
        <charset val="238"/>
        <scheme val="minor"/>
      </rPr>
      <t>∆</t>
    </r>
    <r>
      <rPr>
        <sz val="8"/>
        <rFont val="Arial"/>
        <family val="2"/>
        <charset val="238"/>
        <scheme val="minor"/>
      </rPr>
      <t xml:space="preserve">
</t>
    </r>
    <r>
      <rPr>
        <i/>
        <sz val="8"/>
        <color theme="1" tint="0.34998626667073579"/>
        <rFont val="Arial"/>
        <family val="2"/>
        <charset val="238"/>
        <scheme val="minor"/>
      </rPr>
      <t>real
estate, activities</t>
    </r>
    <r>
      <rPr>
        <sz val="8"/>
        <color theme="1" tint="0.34998626667073579"/>
        <rFont val="Arial"/>
        <family val="2"/>
        <charset val="238"/>
        <scheme val="minor"/>
      </rPr>
      <t xml:space="preserve"> </t>
    </r>
  </si>
  <si>
    <r>
      <t xml:space="preserve">razem
</t>
    </r>
    <r>
      <rPr>
        <i/>
        <sz val="8"/>
        <color theme="1" tint="0.34998626667073579"/>
        <rFont val="Arial"/>
        <family val="2"/>
        <charset val="238"/>
        <scheme val="minor"/>
      </rPr>
      <t>total</t>
    </r>
  </si>
  <si>
    <r>
      <t xml:space="preserve">akcyjne
</t>
    </r>
    <r>
      <rPr>
        <i/>
        <sz val="8"/>
        <color theme="1" tint="0.34998626667073579"/>
        <rFont val="Arial"/>
        <family val="2"/>
        <charset val="238"/>
        <scheme val="minor"/>
      </rPr>
      <t xml:space="preserve">join-stock </t>
    </r>
  </si>
  <si>
    <r>
      <t xml:space="preserve">w tym  </t>
    </r>
    <r>
      <rPr>
        <i/>
        <sz val="8"/>
        <rFont val="Arial"/>
        <family val="2"/>
        <charset val="238"/>
        <scheme val="minor"/>
      </rPr>
      <t xml:space="preserve"> </t>
    </r>
    <r>
      <rPr>
        <i/>
        <sz val="8"/>
        <color theme="1" tint="0.34998626667073579"/>
        <rFont val="Arial"/>
        <family val="2"/>
        <charset val="238"/>
        <scheme val="minor"/>
      </rPr>
      <t>of which</t>
    </r>
  </si>
  <si>
    <r>
      <t xml:space="preserve">z udziałem kapitału 
zagranicznego
</t>
    </r>
    <r>
      <rPr>
        <i/>
        <sz val="8"/>
        <color theme="1" tint="0.34998626667073579"/>
        <rFont val="Arial"/>
        <family val="2"/>
        <charset val="238"/>
        <scheme val="minor"/>
      </rPr>
      <t xml:space="preserve">with
foreign capital participation </t>
    </r>
  </si>
  <si>
    <r>
      <t xml:space="preserve">jednoosobowe Skarbu Państwa
</t>
    </r>
    <r>
      <rPr>
        <i/>
        <sz val="8"/>
        <color theme="1" tint="0.34998626667073579"/>
        <rFont val="Arial"/>
        <family val="2"/>
        <charset val="238"/>
        <scheme val="minor"/>
      </rPr>
      <t xml:space="preserve">soleshare holder
of State Treasury </t>
    </r>
  </si>
  <si>
    <r>
      <t xml:space="preserve">z ograniczoną odpowiedzialnością
</t>
    </r>
    <r>
      <rPr>
        <i/>
        <sz val="8"/>
        <color theme="1" tint="0.34998626667073579"/>
        <rFont val="Arial"/>
        <family val="2"/>
        <charset val="238"/>
        <scheme val="minor"/>
      </rPr>
      <t xml:space="preserve">limited liability </t>
    </r>
  </si>
  <si>
    <r>
      <t xml:space="preserve">z udziałem kapitału zagranicznego 
</t>
    </r>
    <r>
      <rPr>
        <i/>
        <sz val="8"/>
        <color theme="1" tint="0.34998626667073579"/>
        <rFont val="Arial"/>
        <family val="2"/>
        <charset val="238"/>
        <scheme val="minor"/>
      </rPr>
      <t xml:space="preserve">with
foreign capital participation </t>
    </r>
  </si>
  <si>
    <r>
      <t xml:space="preserve">w tym  </t>
    </r>
    <r>
      <rPr>
        <i/>
        <sz val="8"/>
        <color theme="1" tint="0.34998626667073579"/>
        <rFont val="Arial"/>
        <family val="2"/>
        <charset val="238"/>
        <scheme val="minor"/>
      </rPr>
      <t xml:space="preserve"> of which</t>
    </r>
  </si>
  <si>
    <r>
      <t xml:space="preserve">jednoosobowe Skarbu Państwa
</t>
    </r>
    <r>
      <rPr>
        <i/>
        <sz val="8"/>
        <color theme="1" tint="0.34998626667073579"/>
        <rFont val="Arial"/>
        <family val="2"/>
        <charset val="238"/>
        <scheme val="minor"/>
      </rPr>
      <t xml:space="preserve">soleshare holder 
of State Treasury </t>
    </r>
  </si>
  <si>
    <r>
      <t xml:space="preserve">Osoby fizyczne prowadzące 
działalność
gospodarczą
</t>
    </r>
    <r>
      <rPr>
        <i/>
        <sz val="8"/>
        <color theme="1" tint="0.34998626667073579"/>
        <rFont val="Arial"/>
        <family val="2"/>
        <charset val="238"/>
        <scheme val="minor"/>
      </rPr>
      <t xml:space="preserve">Natural persons 
conducting economic activity </t>
    </r>
  </si>
  <si>
    <r>
      <rPr>
        <i/>
        <sz val="8"/>
        <color theme="1" tint="0.34998626667073579"/>
        <rFont val="Arial"/>
        <family val="2"/>
        <charset val="238"/>
        <scheme val="minor"/>
      </rPr>
      <t>Subregion</t>
    </r>
    <r>
      <rPr>
        <b/>
        <i/>
        <sz val="8"/>
        <rFont val="Arial"/>
        <family val="2"/>
        <charset val="238"/>
        <scheme val="minor"/>
      </rPr>
      <t xml:space="preserve">
</t>
    </r>
    <r>
      <rPr>
        <i/>
        <sz val="8"/>
        <rFont val="Arial"/>
        <family val="2"/>
        <charset val="238"/>
        <scheme val="minor"/>
      </rPr>
      <t xml:space="preserve">(miasto na prawach powiatu)
</t>
    </r>
    <r>
      <rPr>
        <i/>
        <sz val="8"/>
        <color theme="1" tint="0.34998626667073579"/>
        <rFont val="Arial"/>
        <family val="2"/>
        <charset val="238"/>
        <scheme val="minor"/>
      </rPr>
      <t>(city with powiat status)</t>
    </r>
  </si>
  <si>
    <r>
      <t xml:space="preserve">Miasto na prawach powiatu:
</t>
    </r>
    <r>
      <rPr>
        <i/>
        <sz val="8"/>
        <color theme="1" tint="0.34998626667073579"/>
        <rFont val="Arial"/>
        <family val="2"/>
        <charset val="238"/>
        <scheme val="minor"/>
      </rPr>
      <t>City with powiat status:</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</si>
  <si>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</si>
  <si>
    <r>
      <t xml:space="preserve">Mężczyźni  
</t>
    </r>
    <r>
      <rPr>
        <i/>
        <sz val="8"/>
        <color theme="1" tint="0.34998626667073579"/>
        <rFont val="Arial"/>
        <family val="2"/>
        <charset val="238"/>
        <scheme val="minor"/>
      </rPr>
      <t>Males</t>
    </r>
    <r>
      <rPr>
        <i/>
        <sz val="8"/>
        <rFont val="Arial"/>
        <family val="2"/>
        <charset val="238"/>
        <scheme val="minor"/>
      </rPr>
      <t xml:space="preserve"> </t>
    </r>
  </si>
  <si>
    <r>
      <t xml:space="preserve"> Kobiety 
</t>
    </r>
    <r>
      <rPr>
        <i/>
        <sz val="8"/>
        <color theme="1" tint="0.34998626667073579"/>
        <rFont val="Arial"/>
        <family val="2"/>
        <charset val="238"/>
        <scheme val="minor"/>
      </rPr>
      <t>Females</t>
    </r>
    <r>
      <rPr>
        <i/>
        <sz val="8"/>
        <rFont val="Arial"/>
        <family val="2"/>
        <charset val="238"/>
        <scheme val="minor"/>
      </rPr>
      <t xml:space="preserve"> </t>
    </r>
  </si>
  <si>
    <r>
      <t>Ludność 
na 1 km</t>
    </r>
    <r>
      <rPr>
        <vertAlign val="superscript"/>
        <sz val="8"/>
        <rFont val="Arial"/>
        <family val="2"/>
        <charset val="238"/>
        <scheme val="minor"/>
      </rPr>
      <t xml:space="preserve">2
</t>
    </r>
    <r>
      <rPr>
        <i/>
        <sz val="8"/>
        <color theme="1" tint="0.34998626667073579"/>
        <rFont val="Arial"/>
        <family val="2"/>
        <charset val="238"/>
        <scheme val="minor"/>
      </rPr>
      <t>Population  
per 1 km</t>
    </r>
    <r>
      <rPr>
        <i/>
        <vertAlign val="superscript"/>
        <sz val="8"/>
        <color theme="1" tint="0.34998626667073579"/>
        <rFont val="Arial"/>
        <family val="2"/>
        <charset val="238"/>
        <scheme val="minor"/>
      </rPr>
      <t>2</t>
    </r>
    <r>
      <rPr>
        <i/>
        <sz val="8"/>
        <color theme="1" tint="0.34998626667073579"/>
        <rFont val="Arial"/>
        <family val="2"/>
        <charset val="238"/>
        <scheme val="minor"/>
      </rPr>
      <t xml:space="preserve"> </t>
    </r>
  </si>
  <si>
    <r>
      <t xml:space="preserve">Kobiety 
na 100 mężczyzn 
</t>
    </r>
    <r>
      <rPr>
        <i/>
        <sz val="8"/>
        <color theme="1" tint="0.34998626667073579"/>
        <rFont val="Arial"/>
        <family val="2"/>
        <charset val="238"/>
        <scheme val="minor"/>
      </rPr>
      <t xml:space="preserve">Females 
per 100 
males </t>
    </r>
  </si>
  <si>
    <r>
      <t>Z liczby ogółem w  wieku    </t>
    </r>
    <r>
      <rPr>
        <sz val="8"/>
        <color theme="1" tint="0.34998626667073579"/>
        <rFont val="Arial"/>
        <family val="2"/>
        <charset val="238"/>
        <scheme val="minor"/>
      </rPr>
      <t> </t>
    </r>
    <r>
      <rPr>
        <i/>
        <sz val="8"/>
        <color theme="1" tint="0.34998626667073579"/>
        <rFont val="Arial"/>
        <family val="2"/>
        <charset val="238"/>
        <scheme val="minor"/>
      </rPr>
      <t xml:space="preserve">Of total numbers at age </t>
    </r>
  </si>
  <si>
    <r>
      <t xml:space="preserve">65 lat
i więcej 
</t>
    </r>
    <r>
      <rPr>
        <i/>
        <sz val="8"/>
        <color theme="1" tint="0.34998626667073579"/>
        <rFont val="Arial"/>
        <family val="2"/>
        <charset val="238"/>
        <scheme val="minor"/>
      </rPr>
      <t xml:space="preserve">and more </t>
    </r>
  </si>
  <si>
    <r>
      <t>Z liczby ogółem w  wieku    </t>
    </r>
    <r>
      <rPr>
        <sz val="8"/>
        <color theme="1" tint="0.34998626667073579"/>
        <rFont val="Arial"/>
        <family val="2"/>
        <charset val="238"/>
        <scheme val="minor"/>
      </rPr>
      <t> </t>
    </r>
    <r>
      <rPr>
        <i/>
        <sz val="8"/>
        <color theme="1" tint="0.34998626667073579"/>
        <rFont val="Arial"/>
        <family val="2"/>
        <charset val="238"/>
        <scheme val="minor"/>
      </rPr>
      <t>Of total numbers at age</t>
    </r>
  </si>
  <si>
    <r>
      <t xml:space="preserve">przedprodukcyjnym 
(0-17 lat) 
</t>
    </r>
    <r>
      <rPr>
        <i/>
        <sz val="8"/>
        <color theme="1" tint="0.34998626667073579"/>
        <rFont val="Arial"/>
        <family val="2"/>
        <charset val="238"/>
        <scheme val="minor"/>
      </rPr>
      <t xml:space="preserve">pre-working
(0-17 years) </t>
    </r>
  </si>
  <si>
    <r>
      <t xml:space="preserve">produkcyjnym 
(18-59/64 lata) 
</t>
    </r>
    <r>
      <rPr>
        <i/>
        <sz val="8"/>
        <color theme="1" tint="0.34998626667073579"/>
        <rFont val="Arial"/>
        <family val="2"/>
        <charset val="238"/>
        <scheme val="minor"/>
      </rPr>
      <t xml:space="preserve">working 
(18-59/64 years) </t>
    </r>
  </si>
  <si>
    <r>
      <t xml:space="preserve">poprodukcyjnym 
(60/65 lat i więcej)
</t>
    </r>
    <r>
      <rPr>
        <i/>
        <sz val="8"/>
        <color theme="1" tint="0.34998626667073579"/>
        <rFont val="Arial"/>
        <family val="2"/>
        <charset val="238"/>
        <scheme val="minor"/>
      </rPr>
      <t>post-working (60/65 
and more)</t>
    </r>
  </si>
  <si>
    <r>
      <t xml:space="preserve">Ludność 
w wieku nieproduk-
cyjnym 
na 100 osób 
w wieku 
produkcyjnym
</t>
    </r>
    <r>
      <rPr>
        <i/>
        <sz val="8"/>
        <color theme="1" tint="0.34998626667073579"/>
        <rFont val="Arial"/>
        <family val="2"/>
        <charset val="238"/>
        <scheme val="minor"/>
      </rPr>
      <t>Population at non-working age per 100  persons at working age</t>
    </r>
  </si>
  <si>
    <r>
      <t xml:space="preserve">w tym kobiety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females </t>
    </r>
  </si>
  <si>
    <r>
      <t xml:space="preserve">w tym kobiety
(18-59 lat)
</t>
    </r>
    <r>
      <rPr>
        <i/>
        <sz val="8"/>
        <color theme="1" tint="0.34998626667073579"/>
        <rFont val="Arial"/>
        <family val="2"/>
        <charset val="238"/>
        <scheme val="minor"/>
      </rPr>
      <t>of which females
(18-59 years)</t>
    </r>
  </si>
  <si>
    <r>
      <t xml:space="preserve">w tym kobiety 
(60 lat 
i więcej)
</t>
    </r>
    <r>
      <rPr>
        <i/>
        <sz val="8"/>
        <color theme="1" tint="0.34998626667073579"/>
        <rFont val="Arial"/>
        <family val="2"/>
        <charset val="238"/>
        <scheme val="minor"/>
      </rPr>
      <t>of which females
(60 and more)</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</si>
  <si>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</si>
  <si>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Urodzenia żywe
</t>
    </r>
    <r>
      <rPr>
        <i/>
        <sz val="8"/>
        <color theme="1" tint="0.34998626667073579"/>
        <rFont val="Arial"/>
        <family val="2"/>
        <charset val="238"/>
        <scheme val="minor"/>
      </rPr>
      <t>Live birth</t>
    </r>
    <r>
      <rPr>
        <sz val="8"/>
        <color theme="1" tint="0.34998626667073579"/>
        <rFont val="Arial"/>
        <family val="2"/>
        <charset val="238"/>
        <scheme val="minor"/>
      </rPr>
      <t xml:space="preserve"> </t>
    </r>
  </si>
  <si>
    <r>
      <t xml:space="preserve">Zgony
</t>
    </r>
    <r>
      <rPr>
        <i/>
        <sz val="8"/>
        <color theme="1" tint="0.34998626667073579"/>
        <rFont val="Arial"/>
        <family val="2"/>
        <charset val="238"/>
        <scheme val="minor"/>
      </rPr>
      <t>Deaths</t>
    </r>
    <r>
      <rPr>
        <i/>
        <sz val="8"/>
        <rFont val="Arial"/>
        <family val="2"/>
        <charset val="238"/>
        <scheme val="minor"/>
      </rPr>
      <t xml:space="preserve"> </t>
    </r>
  </si>
  <si>
    <r>
      <t>w tym niemowląt</t>
    </r>
    <r>
      <rPr>
        <i/>
        <vertAlign val="superscript"/>
        <sz val="8"/>
        <rFont val="Arial"/>
        <family val="2"/>
        <charset val="238"/>
        <scheme val="minor"/>
      </rPr>
      <t>b</t>
    </r>
    <r>
      <rPr>
        <vertAlign val="superscript"/>
        <sz val="8"/>
        <rFont val="Arial"/>
        <family val="2"/>
        <charset val="238"/>
        <scheme val="minor"/>
      </rPr>
      <t xml:space="preserve">
</t>
    </r>
    <r>
      <rPr>
        <i/>
        <sz val="8"/>
        <color theme="1" tint="0.34998626667073579"/>
        <rFont val="Arial"/>
        <family val="2"/>
        <charset val="238"/>
        <scheme val="minor"/>
      </rPr>
      <t>of which infants</t>
    </r>
    <r>
      <rPr>
        <i/>
        <vertAlign val="superscript"/>
        <sz val="8"/>
        <color theme="1" tint="0.34998626667073579"/>
        <rFont val="Arial"/>
        <family val="2"/>
        <charset val="238"/>
        <scheme val="minor"/>
      </rPr>
      <t xml:space="preserve">b </t>
    </r>
  </si>
  <si>
    <r>
      <t>Przyrost naturalny</t>
    </r>
    <r>
      <rPr>
        <i/>
        <vertAlign val="superscript"/>
        <sz val="8"/>
        <rFont val="Arial"/>
        <family val="2"/>
        <charset val="238"/>
        <scheme val="minor"/>
      </rPr>
      <t>a</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Natural increase</t>
    </r>
    <r>
      <rPr>
        <i/>
        <vertAlign val="superscript"/>
        <sz val="8"/>
        <color theme="1" tint="0.34998626667073579"/>
        <rFont val="Arial"/>
        <family val="2"/>
        <charset val="238"/>
        <scheme val="minor"/>
      </rPr>
      <t>a</t>
    </r>
    <r>
      <rPr>
        <i/>
        <sz val="8"/>
        <color theme="1" tint="0.34998626667073579"/>
        <rFont val="Arial"/>
        <family val="2"/>
        <charset val="238"/>
        <scheme val="minor"/>
      </rPr>
      <t xml:space="preserve"> </t>
    </r>
  </si>
  <si>
    <r>
      <t xml:space="preserve">Małżeństwa 
</t>
    </r>
    <r>
      <rPr>
        <i/>
        <sz val="8"/>
        <color theme="1" tint="0.34998626667073579"/>
        <rFont val="Arial"/>
        <family val="2"/>
        <charset val="238"/>
        <scheme val="minor"/>
      </rPr>
      <t>Marriages</t>
    </r>
  </si>
  <si>
    <r>
      <t xml:space="preserve">Urodzenia żywe
</t>
    </r>
    <r>
      <rPr>
        <i/>
        <sz val="8"/>
        <color theme="1" tint="0.34998626667073579"/>
        <rFont val="Arial"/>
        <family val="2"/>
        <charset val="238"/>
        <scheme val="minor"/>
      </rPr>
      <t xml:space="preserve">Live birth </t>
    </r>
  </si>
  <si>
    <r>
      <t>w tym niemowląt</t>
    </r>
    <r>
      <rPr>
        <i/>
        <vertAlign val="superscript"/>
        <sz val="8"/>
        <rFont val="Arial"/>
        <family val="2"/>
        <charset val="238"/>
        <scheme val="minor"/>
      </rPr>
      <t>bc</t>
    </r>
    <r>
      <rPr>
        <vertAlign val="superscript"/>
        <sz val="8"/>
        <rFont val="Arial"/>
        <family val="2"/>
        <charset val="238"/>
        <scheme val="minor"/>
      </rPr>
      <t xml:space="preserve">
</t>
    </r>
    <r>
      <rPr>
        <i/>
        <sz val="8"/>
        <color theme="1" tint="0.34998626667073579"/>
        <rFont val="Arial"/>
        <family val="2"/>
        <charset val="238"/>
        <scheme val="minor"/>
      </rPr>
      <t>of which infants</t>
    </r>
    <r>
      <rPr>
        <i/>
        <vertAlign val="superscript"/>
        <sz val="8"/>
        <color theme="1" tint="0.34998626667073579"/>
        <rFont val="Arial"/>
        <family val="2"/>
        <charset val="238"/>
        <scheme val="minor"/>
      </rPr>
      <t xml:space="preserve">bc </t>
    </r>
  </si>
  <si>
    <r>
      <t>Przyrost naturalny</t>
    </r>
    <r>
      <rPr>
        <i/>
        <vertAlign val="superscript"/>
        <sz val="8"/>
        <rFont val="Arial"/>
        <family val="2"/>
        <charset val="238"/>
        <scheme val="minor"/>
      </rPr>
      <t>a</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Natural increase</t>
    </r>
    <r>
      <rPr>
        <i/>
        <vertAlign val="superscript"/>
        <sz val="8"/>
        <color theme="1" tint="0.34998626667073579"/>
        <rFont val="Arial"/>
        <family val="2"/>
        <charset val="238"/>
        <scheme val="minor"/>
      </rPr>
      <t xml:space="preserve">a </t>
    </r>
  </si>
  <si>
    <r>
      <t>w liczbach bezwzględnych    </t>
    </r>
    <r>
      <rPr>
        <i/>
        <sz val="8"/>
        <color theme="1" tint="0.34998626667073579"/>
        <rFont val="Arial"/>
        <family val="2"/>
        <charset val="238"/>
        <scheme val="minor"/>
      </rPr>
      <t xml:space="preserve"> in absolute numbers </t>
    </r>
  </si>
  <si>
    <r>
      <t>na 1000 ludności</t>
    </r>
    <r>
      <rPr>
        <i/>
        <sz val="8"/>
        <rFont val="Arial"/>
        <family val="2"/>
        <charset val="238"/>
        <scheme val="minor"/>
      </rPr>
      <t xml:space="preserve"> </t>
    </r>
    <r>
      <rPr>
        <sz val="8"/>
        <rFont val="Arial"/>
        <family val="2"/>
        <charset val="238"/>
        <scheme val="minor"/>
      </rPr>
      <t>  </t>
    </r>
    <r>
      <rPr>
        <i/>
        <sz val="8"/>
        <rFont val="Arial"/>
        <family val="2"/>
        <charset val="238"/>
        <scheme val="minor"/>
      </rPr>
      <t>  </t>
    </r>
    <r>
      <rPr>
        <i/>
        <sz val="8"/>
        <color theme="1" tint="0.34998626667073579"/>
        <rFont val="Arial"/>
        <family val="2"/>
        <charset val="238"/>
        <scheme val="minor"/>
      </rPr>
      <t>per 1000 population</t>
    </r>
  </si>
  <si>
    <r>
      <t xml:space="preserve"> Bezrobotni zarejestrowani
</t>
    </r>
    <r>
      <rPr>
        <i/>
        <sz val="8"/>
        <color theme="1" tint="0.34998626667073579"/>
        <rFont val="Arial"/>
        <family val="2"/>
        <charset val="238"/>
        <scheme val="minor"/>
      </rPr>
      <t xml:space="preserve">Registered unemployed persons </t>
    </r>
  </si>
  <si>
    <r>
      <t xml:space="preserve">ogółem
</t>
    </r>
    <r>
      <rPr>
        <i/>
        <sz val="8"/>
        <color theme="1" tint="0.34998626667073579"/>
        <rFont val="Arial"/>
        <family val="2"/>
        <charset val="238"/>
        <scheme val="minor"/>
      </rPr>
      <t xml:space="preserve">grand total </t>
    </r>
  </si>
  <si>
    <r>
      <t xml:space="preserve">z liczby ogółem
</t>
    </r>
    <r>
      <rPr>
        <i/>
        <sz val="8"/>
        <color theme="1" tint="0.34998626667073579"/>
        <rFont val="Arial"/>
        <family val="2"/>
        <charset val="238"/>
        <scheme val="minor"/>
      </rPr>
      <t xml:space="preserve">of grand total number </t>
    </r>
  </si>
  <si>
    <r>
      <t xml:space="preserve">kobiety 
</t>
    </r>
    <r>
      <rPr>
        <i/>
        <sz val="8"/>
        <color theme="1" tint="0.34998626667073579"/>
        <rFont val="Arial"/>
        <family val="2"/>
        <charset val="238"/>
        <scheme val="minor"/>
      </rPr>
      <t>females</t>
    </r>
    <r>
      <rPr>
        <i/>
        <sz val="8"/>
        <rFont val="Arial"/>
        <family val="2"/>
        <charset val="238"/>
        <scheme val="minor"/>
      </rPr>
      <t xml:space="preserve"> </t>
    </r>
  </si>
  <si>
    <r>
      <t xml:space="preserve">bez prawa
do zasiłku 
</t>
    </r>
    <r>
      <rPr>
        <i/>
        <sz val="8"/>
        <color theme="1" tint="0.34998626667073579"/>
        <rFont val="Arial"/>
        <family val="2"/>
        <charset val="238"/>
        <scheme val="minor"/>
      </rPr>
      <t xml:space="preserve">without
benefit
rights </t>
    </r>
  </si>
  <si>
    <r>
      <t xml:space="preserve">dotychczas niepracujący 
</t>
    </r>
    <r>
      <rPr>
        <i/>
        <sz val="8"/>
        <color theme="1" tint="0.34998626667073579"/>
        <rFont val="Arial"/>
        <family val="2"/>
        <charset val="238"/>
        <scheme val="minor"/>
      </rPr>
      <t xml:space="preserve">previously
not employed </t>
    </r>
  </si>
  <si>
    <r>
      <t>absolwenci</t>
    </r>
    <r>
      <rPr>
        <i/>
        <vertAlign val="superscript"/>
        <sz val="8"/>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graduates</t>
    </r>
    <r>
      <rPr>
        <vertAlign val="superscript"/>
        <sz val="8"/>
        <color theme="1" tint="0.34998626667073579"/>
        <rFont val="Arial"/>
        <family val="2"/>
        <charset val="238"/>
        <scheme val="minor"/>
      </rPr>
      <t>a</t>
    </r>
  </si>
  <si>
    <r>
      <t>Stopa bezrobocia rejestrowa-
nego</t>
    </r>
    <r>
      <rPr>
        <i/>
        <vertAlign val="superscript"/>
        <sz val="8"/>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 
</t>
    </r>
    <r>
      <rPr>
        <i/>
        <sz val="8"/>
        <color theme="1" tint="0.34998626667073579"/>
        <rFont val="Arial"/>
        <family val="2"/>
        <charset val="238"/>
        <scheme val="minor"/>
      </rPr>
      <t>Registered unem-ployment rate</t>
    </r>
    <r>
      <rPr>
        <i/>
        <vertAlign val="superscript"/>
        <sz val="8"/>
        <color theme="1" tint="0.34998626667073579"/>
        <rFont val="Arial"/>
        <family val="2"/>
        <charset val="238"/>
        <scheme val="minor"/>
      </rPr>
      <t>a</t>
    </r>
    <r>
      <rPr>
        <i/>
        <sz val="8"/>
        <color theme="1" tint="0.34998626667073579"/>
        <rFont val="Arial"/>
        <family val="2"/>
        <charset val="238"/>
        <scheme val="minor"/>
      </rPr>
      <t xml:space="preserve"> in %  </t>
    </r>
  </si>
  <si>
    <r>
      <t>Oferty 
pracy</t>
    </r>
    <r>
      <rPr>
        <i/>
        <vertAlign val="superscript"/>
        <sz val="8"/>
        <rFont val="Arial"/>
        <family val="2"/>
        <charset val="238"/>
        <scheme val="minor"/>
      </rPr>
      <t xml:space="preserve">a </t>
    </r>
    <r>
      <rPr>
        <sz val="8"/>
        <rFont val="Arial"/>
        <family val="2"/>
        <charset val="238"/>
        <scheme val="minor"/>
      </rPr>
      <t xml:space="preserve">(zgłoszone 
w ciągu miesiąca)
</t>
    </r>
    <r>
      <rPr>
        <i/>
        <sz val="8"/>
        <color theme="1" tint="0.34998626667073579"/>
        <rFont val="Arial"/>
        <family val="2"/>
        <charset val="238"/>
        <scheme val="minor"/>
      </rPr>
      <t>Job offers</t>
    </r>
    <r>
      <rPr>
        <i/>
        <vertAlign val="superscript"/>
        <sz val="8"/>
        <color theme="1" tint="0.34998626667073579"/>
        <rFont val="Arial"/>
        <family val="2"/>
        <charset val="238"/>
        <scheme val="minor"/>
      </rPr>
      <t>a</t>
    </r>
    <r>
      <rPr>
        <i/>
        <sz val="8"/>
        <color theme="1" tint="0.34998626667073579"/>
        <rFont val="Arial"/>
        <family val="2"/>
        <charset val="238"/>
        <scheme val="minor"/>
      </rPr>
      <t xml:space="preserve"> (declaring during 
a month) </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</si>
  <si>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</si>
  <si>
    <r>
      <t xml:space="preserve">W wieku
</t>
    </r>
    <r>
      <rPr>
        <i/>
        <sz val="8"/>
        <color theme="1" tint="0.34998626667073579"/>
        <rFont val="Arial"/>
        <family val="2"/>
        <charset val="238"/>
        <scheme val="minor"/>
      </rPr>
      <t xml:space="preserve">At age </t>
    </r>
  </si>
  <si>
    <r>
      <t xml:space="preserve">poniżej 25 lat
</t>
    </r>
    <r>
      <rPr>
        <i/>
        <sz val="8"/>
        <color theme="1" tint="0.34998626667073579"/>
        <rFont val="Arial"/>
        <family val="2"/>
        <charset val="238"/>
        <scheme val="minor"/>
      </rPr>
      <t xml:space="preserve">below 25 years </t>
    </r>
  </si>
  <si>
    <r>
      <t xml:space="preserve">55 lat i więcej
</t>
    </r>
    <r>
      <rPr>
        <i/>
        <sz val="8"/>
        <color theme="1" tint="0.34998626667073579"/>
        <rFont val="Arial"/>
        <family val="2"/>
        <charset val="238"/>
        <scheme val="minor"/>
      </rPr>
      <t xml:space="preserve">and more </t>
    </r>
  </si>
  <si>
    <r>
      <t xml:space="preserve">Z wykształceniem
</t>
    </r>
    <r>
      <rPr>
        <i/>
        <sz val="8"/>
        <color theme="1" tint="0.34998626667073579"/>
        <rFont val="Arial"/>
        <family val="2"/>
        <charset val="238"/>
        <scheme val="minor"/>
      </rPr>
      <t xml:space="preserve">With educational level </t>
    </r>
  </si>
  <si>
    <r>
      <t xml:space="preserve">wyższym
</t>
    </r>
    <r>
      <rPr>
        <i/>
        <sz val="8"/>
        <color theme="1" tint="0.34998626667073579"/>
        <rFont val="Arial"/>
        <family val="2"/>
        <charset val="238"/>
        <scheme val="minor"/>
      </rPr>
      <t>tertiary</t>
    </r>
    <r>
      <rPr>
        <i/>
        <sz val="8"/>
        <rFont val="Arial"/>
        <family val="2"/>
        <charset val="238"/>
        <scheme val="minor"/>
      </rPr>
      <t xml:space="preserve"> </t>
    </r>
  </si>
  <si>
    <r>
      <t>średnim zawodowym</t>
    </r>
    <r>
      <rPr>
        <i/>
        <vertAlign val="superscript"/>
        <sz val="8"/>
        <rFont val="Arial"/>
        <family val="2"/>
        <charset val="238"/>
        <scheme val="minor"/>
      </rPr>
      <t xml:space="preserve">a </t>
    </r>
    <r>
      <rPr>
        <vertAlign val="superscript"/>
        <sz val="8"/>
        <rFont val="Arial"/>
        <family val="2"/>
        <charset val="238"/>
        <scheme val="minor"/>
      </rPr>
      <t xml:space="preserve">
</t>
    </r>
    <r>
      <rPr>
        <i/>
        <sz val="8"/>
        <color theme="1" tint="0.34998626667073579"/>
        <rFont val="Arial"/>
        <family val="2"/>
        <charset val="238"/>
        <scheme val="minor"/>
      </rPr>
      <t>vocational secondary</t>
    </r>
    <r>
      <rPr>
        <vertAlign val="superscript"/>
        <sz val="8"/>
        <color theme="1" tint="0.34998626667073579"/>
        <rFont val="Arial"/>
        <family val="2"/>
        <charset val="238"/>
        <scheme val="minor"/>
      </rPr>
      <t xml:space="preserve">a </t>
    </r>
  </si>
  <si>
    <r>
      <t xml:space="preserve">średnim ogólnokształcącym 
</t>
    </r>
    <r>
      <rPr>
        <i/>
        <sz val="8"/>
        <color theme="1" tint="0.34998626667073579"/>
        <rFont val="Arial"/>
        <family val="2"/>
        <charset val="238"/>
        <scheme val="minor"/>
      </rPr>
      <t xml:space="preserve">general secondary </t>
    </r>
  </si>
  <si>
    <r>
      <t xml:space="preserve">zasadniczym zawodowym
</t>
    </r>
    <r>
      <rPr>
        <i/>
        <sz val="8"/>
        <color theme="1" tint="0.34998626667073579"/>
        <rFont val="Arial"/>
        <family val="2"/>
        <charset val="238"/>
        <scheme val="minor"/>
      </rPr>
      <t xml:space="preserve">basic vocational </t>
    </r>
  </si>
  <si>
    <r>
      <t xml:space="preserve">gimnazjalnym
i niższym
</t>
    </r>
    <r>
      <rPr>
        <i/>
        <sz val="8"/>
        <color theme="1" tint="0.34998626667073579"/>
        <rFont val="Arial"/>
        <family val="2"/>
        <charset val="238"/>
        <scheme val="minor"/>
      </rPr>
      <t xml:space="preserve">lower secondary
and lower </t>
    </r>
  </si>
  <si>
    <r>
      <t xml:space="preserve">WYSZCZEGÓLNIENIE
</t>
    </r>
    <r>
      <rPr>
        <i/>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 xml:space="preserve"> corresponding period 
    of previous year = 100</t>
    </r>
  </si>
  <si>
    <r>
      <t xml:space="preserve">Mieszkania
</t>
    </r>
    <r>
      <rPr>
        <i/>
        <sz val="8"/>
        <color theme="1" tint="0.34998626667073579"/>
        <rFont val="Arial"/>
        <family val="2"/>
        <charset val="238"/>
        <scheme val="minor"/>
      </rPr>
      <t>Dwellings</t>
    </r>
    <r>
      <rPr>
        <i/>
        <sz val="8"/>
        <rFont val="Arial"/>
        <family val="2"/>
        <charset val="238"/>
        <scheme val="minor"/>
      </rPr>
      <t xml:space="preserve"> </t>
    </r>
  </si>
  <si>
    <r>
      <t>Powierzchnia użytkowa mieszkań w m</t>
    </r>
    <r>
      <rPr>
        <i/>
        <vertAlign val="superscript"/>
        <sz val="8"/>
        <rFont val="Arial"/>
        <family val="2"/>
        <charset val="238"/>
        <scheme val="minor"/>
      </rPr>
      <t xml:space="preserve">2   
</t>
    </r>
    <r>
      <rPr>
        <i/>
        <sz val="8"/>
        <color theme="1" tint="0.34998626667073579"/>
        <rFont val="Arial"/>
        <family val="2"/>
        <charset val="238"/>
        <scheme val="minor"/>
      </rPr>
      <t>Usable floor space in m</t>
    </r>
    <r>
      <rPr>
        <i/>
        <vertAlign val="superscript"/>
        <sz val="8"/>
        <color theme="1" tint="0.34998626667073579"/>
        <rFont val="Arial"/>
        <family val="2"/>
        <charset val="238"/>
        <scheme val="minor"/>
      </rPr>
      <t>2</t>
    </r>
    <r>
      <rPr>
        <i/>
        <sz val="8"/>
        <color theme="1" tint="0.34998626667073579"/>
        <rFont val="Arial"/>
        <family val="2"/>
        <charset val="238"/>
        <scheme val="minor"/>
      </rPr>
      <t xml:space="preserve"> </t>
    </r>
  </si>
  <si>
    <r>
      <t xml:space="preserve">ogółem 
</t>
    </r>
    <r>
      <rPr>
        <i/>
        <sz val="8"/>
        <color theme="1" tint="0.34998626667073579"/>
        <rFont val="Arial"/>
        <family val="2"/>
        <charset val="238"/>
        <scheme val="minor"/>
      </rPr>
      <t>total</t>
    </r>
  </si>
  <si>
    <r>
      <t xml:space="preserve">z ogółem budownictwo indywidualne
</t>
    </r>
    <r>
      <rPr>
        <i/>
        <sz val="8"/>
        <color theme="1" tint="0.34998626667073579"/>
        <rFont val="Arial"/>
        <family val="2"/>
        <charset val="238"/>
        <scheme val="minor"/>
      </rPr>
      <t>of total</t>
    </r>
    <r>
      <rPr>
        <sz val="8"/>
        <color theme="1" tint="0.34998626667073579"/>
        <rFont val="Arial"/>
        <family val="2"/>
        <charset val="238"/>
        <scheme val="minor"/>
      </rPr>
      <t xml:space="preserve"> </t>
    </r>
    <r>
      <rPr>
        <i/>
        <sz val="8"/>
        <color theme="1" tint="0.34998626667073579"/>
        <rFont val="Arial"/>
        <family val="2"/>
        <charset val="238"/>
        <scheme val="minor"/>
      </rPr>
      <t xml:space="preserve">private construction </t>
    </r>
  </si>
  <si>
    <r>
      <t xml:space="preserve">W  tym przestępstwa
</t>
    </r>
    <r>
      <rPr>
        <i/>
        <sz val="8"/>
        <color theme="1" tint="0.34998626667073579"/>
        <rFont val="Arial"/>
        <family val="2"/>
        <charset val="238"/>
        <scheme val="minor"/>
      </rPr>
      <t>Of which crime</t>
    </r>
  </si>
  <si>
    <r>
      <t xml:space="preserve">Z liczby ogółem
</t>
    </r>
    <r>
      <rPr>
        <i/>
        <sz val="8"/>
        <color theme="1" tint="0.34998626667073579"/>
        <rFont val="Arial"/>
        <family val="2"/>
        <charset val="238"/>
        <scheme val="minor"/>
      </rPr>
      <t>Of total number</t>
    </r>
  </si>
  <si>
    <r>
      <t xml:space="preserve">Ogółem
</t>
    </r>
    <r>
      <rPr>
        <i/>
        <sz val="8"/>
        <color theme="1" tint="0.34998626667073579"/>
        <rFont val="Arial"/>
        <family val="2"/>
        <charset val="238"/>
        <scheme val="minor"/>
      </rPr>
      <t xml:space="preserve">Total </t>
    </r>
  </si>
  <si>
    <r>
      <t xml:space="preserve">o charakterze kryminalnym
</t>
    </r>
    <r>
      <rPr>
        <i/>
        <sz val="8"/>
        <color theme="1" tint="0.34998626667073579"/>
        <rFont val="Arial"/>
        <family val="2"/>
        <charset val="238"/>
        <scheme val="minor"/>
      </rPr>
      <t>criminal</t>
    </r>
    <r>
      <rPr>
        <sz val="8"/>
        <rFont val="Arial"/>
        <family val="2"/>
        <charset val="238"/>
        <scheme val="minor"/>
      </rPr>
      <t xml:space="preserve"> </t>
    </r>
  </si>
  <si>
    <r>
      <t xml:space="preserve">o charakterze gospodarczym 
</t>
    </r>
    <r>
      <rPr>
        <i/>
        <sz val="8"/>
        <color theme="1" tint="0.34998626667073579"/>
        <rFont val="Arial"/>
        <family val="2"/>
        <charset val="238"/>
        <scheme val="minor"/>
      </rPr>
      <t>commercial</t>
    </r>
    <r>
      <rPr>
        <i/>
        <sz val="8"/>
        <rFont val="Arial"/>
        <family val="2"/>
        <charset val="238"/>
        <scheme val="minor"/>
      </rPr>
      <t xml:space="preserve"> </t>
    </r>
  </si>
  <si>
    <r>
      <t xml:space="preserve">drogowe
</t>
    </r>
    <r>
      <rPr>
        <i/>
        <sz val="8"/>
        <color theme="1" tint="0.34998626667073579"/>
        <rFont val="Arial"/>
        <family val="2"/>
        <charset val="238"/>
        <scheme val="minor"/>
      </rPr>
      <t>traffic</t>
    </r>
    <r>
      <rPr>
        <i/>
        <sz val="8"/>
        <rFont val="Arial"/>
        <family val="2"/>
        <charset val="238"/>
        <scheme val="minor"/>
      </rPr>
      <t xml:space="preserve"> </t>
    </r>
  </si>
  <si>
    <r>
      <t xml:space="preserve">przeciwko życiu 
i zdrowiu
</t>
    </r>
    <r>
      <rPr>
        <i/>
        <sz val="8"/>
        <color theme="1" tint="0.34998626667073579"/>
        <rFont val="Arial"/>
        <family val="2"/>
        <charset val="238"/>
        <scheme val="minor"/>
      </rPr>
      <t xml:space="preserve">against life
and health </t>
    </r>
  </si>
  <si>
    <r>
      <t xml:space="preserve">przeciwko 
mieniu   
</t>
    </r>
    <r>
      <rPr>
        <i/>
        <sz val="8"/>
        <color theme="1" tint="0.34998626667073579"/>
        <rFont val="Arial"/>
        <family val="2"/>
        <charset val="238"/>
        <scheme val="minor"/>
      </rPr>
      <t xml:space="preserve">against 
property </t>
    </r>
  </si>
  <si>
    <r>
      <t xml:space="preserve">Ogółem
</t>
    </r>
    <r>
      <rPr>
        <i/>
        <sz val="8"/>
        <color theme="1" tint="0.34998626667073579"/>
        <rFont val="Arial"/>
        <family val="2"/>
        <charset val="238"/>
        <scheme val="minor"/>
      </rPr>
      <t>Total</t>
    </r>
    <r>
      <rPr>
        <i/>
        <sz val="8"/>
        <rFont val="Arial"/>
        <family val="2"/>
        <charset val="238"/>
        <scheme val="minor"/>
      </rPr>
      <t xml:space="preserve"> </t>
    </r>
  </si>
  <si>
    <r>
      <t xml:space="preserve">o charakterze kryminalnym 
</t>
    </r>
    <r>
      <rPr>
        <i/>
        <sz val="8"/>
        <color theme="1" tint="0.34998626667073579"/>
        <rFont val="Arial"/>
        <family val="2"/>
        <charset val="238"/>
        <scheme val="minor"/>
      </rPr>
      <t xml:space="preserve">criminal </t>
    </r>
  </si>
  <si>
    <r>
      <t xml:space="preserve">w %      </t>
    </r>
    <r>
      <rPr>
        <i/>
        <sz val="8"/>
        <color theme="1" tint="0.34998626667073579"/>
        <rFont val="Arial"/>
        <family val="2"/>
        <charset val="238"/>
        <scheme val="minor"/>
      </rPr>
      <t xml:space="preserve"> in %</t>
    </r>
  </si>
  <si>
    <r>
      <t>Pożary</t>
    </r>
    <r>
      <rPr>
        <i/>
        <vertAlign val="superscript"/>
        <sz val="8"/>
        <rFont val="Arial"/>
        <family val="2"/>
        <charset val="238"/>
        <scheme val="minor"/>
      </rPr>
      <t>a</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Fires</t>
    </r>
    <r>
      <rPr>
        <vertAlign val="superscript"/>
        <sz val="8"/>
        <color theme="1" tint="0.34998626667073579"/>
        <rFont val="Arial"/>
        <family val="2"/>
        <charset val="238"/>
        <scheme val="minor"/>
      </rPr>
      <t>a</t>
    </r>
  </si>
  <si>
    <r>
      <t xml:space="preserve">Miejscowe
zagrożenia
</t>
    </r>
    <r>
      <rPr>
        <i/>
        <sz val="8"/>
        <color theme="1" tint="0.34998626667073579"/>
        <rFont val="Arial"/>
        <family val="2"/>
        <charset val="238"/>
        <scheme val="minor"/>
      </rPr>
      <t>Local 
threats</t>
    </r>
  </si>
  <si>
    <r>
      <t xml:space="preserve">Fałszywe
alarmy
</t>
    </r>
    <r>
      <rPr>
        <i/>
        <sz val="8"/>
        <color theme="1" tint="0.34998626667073579"/>
        <rFont val="Arial"/>
        <family val="2"/>
        <charset val="238"/>
        <scheme val="minor"/>
      </rPr>
      <t>False
alarms</t>
    </r>
  </si>
  <si>
    <r>
      <t xml:space="preserve">Wypadki drogowe
</t>
    </r>
    <r>
      <rPr>
        <i/>
        <sz val="8"/>
        <color theme="1" tint="0.34998626667073579"/>
        <rFont val="Arial"/>
        <family val="2"/>
        <charset val="238"/>
        <scheme val="minor"/>
      </rPr>
      <t xml:space="preserve">Road traffic accidents </t>
    </r>
  </si>
  <si>
    <r>
      <t xml:space="preserve">Ofiary wypadków 
</t>
    </r>
    <r>
      <rPr>
        <i/>
        <sz val="8"/>
        <color theme="1" tint="0.34998626667073579"/>
        <rFont val="Arial"/>
        <family val="2"/>
        <charset val="238"/>
        <scheme val="minor"/>
      </rPr>
      <t xml:space="preserve">Road traffic casualties </t>
    </r>
  </si>
  <si>
    <r>
      <t xml:space="preserve">ogółem
</t>
    </r>
    <r>
      <rPr>
        <i/>
        <sz val="8"/>
        <color theme="1" tint="0.34998626667073579"/>
        <rFont val="Arial"/>
        <family val="2"/>
        <charset val="238"/>
        <scheme val="minor"/>
      </rPr>
      <t>total</t>
    </r>
    <r>
      <rPr>
        <i/>
        <sz val="8"/>
        <rFont val="Arial"/>
        <family val="2"/>
        <charset val="238"/>
        <scheme val="minor"/>
      </rPr>
      <t xml:space="preserve"> </t>
    </r>
  </si>
  <si>
    <r>
      <t xml:space="preserve">zabici
</t>
    </r>
    <r>
      <rPr>
        <i/>
        <sz val="8"/>
        <color theme="1" tint="0.34998626667073579"/>
        <rFont val="Arial"/>
        <family val="2"/>
        <charset val="238"/>
        <scheme val="minor"/>
      </rPr>
      <t>fatalities</t>
    </r>
    <r>
      <rPr>
        <i/>
        <sz val="8"/>
        <rFont val="Arial"/>
        <family val="2"/>
        <charset val="238"/>
        <scheme val="minor"/>
      </rPr>
      <t xml:space="preserve"> </t>
    </r>
  </si>
  <si>
    <r>
      <t xml:space="preserve">ranni
</t>
    </r>
    <r>
      <rPr>
        <i/>
        <sz val="8"/>
        <color theme="1" tint="0.34998626667073579"/>
        <rFont val="Arial"/>
        <family val="2"/>
        <charset val="238"/>
        <scheme val="minor"/>
      </rPr>
      <t>injured</t>
    </r>
    <r>
      <rPr>
        <i/>
        <sz val="8"/>
        <rFont val="Arial"/>
        <family val="2"/>
        <charset val="238"/>
        <scheme val="minor"/>
      </rPr>
      <t xml:space="preserve"> </t>
    </r>
  </si>
  <si>
    <r>
      <t xml:space="preserve">Kolizje
</t>
    </r>
    <r>
      <rPr>
        <i/>
        <sz val="8"/>
        <color theme="1" tint="0.34998626667073579"/>
        <rFont val="Arial"/>
        <family val="2"/>
        <charset val="238"/>
        <scheme val="minor"/>
      </rPr>
      <t>Clashes</t>
    </r>
    <r>
      <rPr>
        <i/>
        <sz val="8"/>
        <rFont val="Arial"/>
        <family val="2"/>
        <charset val="238"/>
        <scheme val="minor"/>
      </rPr>
      <t xml:space="preserve"> </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</si>
  <si>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</si>
  <si>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 xml:space="preserve">Grand total </t>
    </r>
  </si>
  <si>
    <r>
      <t xml:space="preserve">Osoby prawne i jednostki organizacyjne niemające osobowości prawnej
</t>
    </r>
    <r>
      <rPr>
        <i/>
        <sz val="8"/>
        <color theme="1" tint="0.34998626667073579"/>
        <rFont val="Arial"/>
        <family val="2"/>
        <charset val="238"/>
        <scheme val="minor"/>
      </rPr>
      <t xml:space="preserve">Legal entities and organizational units without legal personality </t>
    </r>
  </si>
  <si>
    <r>
      <t xml:space="preserve">razem 
</t>
    </r>
    <r>
      <rPr>
        <i/>
        <sz val="8"/>
        <color theme="1" tint="0.34998626667073579"/>
        <rFont val="Arial"/>
        <family val="2"/>
        <charset val="238"/>
        <scheme val="minor"/>
      </rPr>
      <t>total</t>
    </r>
  </si>
  <si>
    <r>
      <t xml:space="preserve">przedsię-
biorstwa państwowe 
</t>
    </r>
    <r>
      <rPr>
        <i/>
        <sz val="8"/>
        <color theme="1" tint="0.34998626667073579"/>
        <rFont val="Arial"/>
        <family val="2"/>
        <charset val="238"/>
        <scheme val="minor"/>
      </rPr>
      <t xml:space="preserve">state owned enterprises </t>
    </r>
  </si>
  <si>
    <r>
      <t xml:space="preserve">spółdzielnie
</t>
    </r>
    <r>
      <rPr>
        <i/>
        <sz val="8"/>
        <color theme="1" tint="0.34998626667073579"/>
        <rFont val="Arial"/>
        <family val="2"/>
        <charset val="238"/>
        <scheme val="minor"/>
      </rPr>
      <t>cooperatives</t>
    </r>
    <r>
      <rPr>
        <i/>
        <sz val="8"/>
        <rFont val="Arial"/>
        <family val="2"/>
        <charset val="238"/>
        <scheme val="minor"/>
      </rPr>
      <t xml:space="preserve"> </t>
    </r>
  </si>
  <si>
    <r>
      <t xml:space="preserve">w tym
</t>
    </r>
    <r>
      <rPr>
        <i/>
        <sz val="8"/>
        <color theme="1" tint="0.34998626667073579"/>
        <rFont val="Arial"/>
        <family val="2"/>
        <charset val="238"/>
        <scheme val="minor"/>
      </rPr>
      <t>of which</t>
    </r>
  </si>
  <si>
    <r>
      <t xml:space="preserve">spółki handlowe 
</t>
    </r>
    <r>
      <rPr>
        <i/>
        <sz val="8"/>
        <color theme="1" tint="0.34998626667073579"/>
        <rFont val="Arial"/>
        <family val="2"/>
        <charset val="238"/>
        <scheme val="minor"/>
      </rPr>
      <t>commercial companies</t>
    </r>
    <r>
      <rPr>
        <sz val="8"/>
        <color theme="1" tint="0.34998626667073579"/>
        <rFont val="Arial"/>
        <family val="2"/>
        <charset val="238"/>
        <scheme val="minor"/>
      </rPr>
      <t xml:space="preserve"> </t>
    </r>
  </si>
  <si>
    <r>
      <t xml:space="preserve">w tym 
z udziałem kapitału zagranicznego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with foreign capital participation </t>
    </r>
  </si>
  <si>
    <r>
      <t xml:space="preserve">spółki cywilne
</t>
    </r>
    <r>
      <rPr>
        <i/>
        <sz val="8"/>
        <color theme="1" tint="0.34998626667073579"/>
        <rFont val="Arial"/>
        <family val="2"/>
        <charset val="238"/>
        <scheme val="minor"/>
      </rPr>
      <t>civil law partnerships companies</t>
    </r>
    <r>
      <rPr>
        <sz val="8"/>
        <color theme="1" tint="0.34998626667073579"/>
        <rFont val="Arial"/>
        <family val="2"/>
        <charset val="238"/>
        <scheme val="minor"/>
      </rPr>
      <t xml:space="preserve"> </t>
    </r>
  </si>
  <si>
    <r>
      <t xml:space="preserve">Osoby fizyczne prowadzące działalność gospodarczą
</t>
    </r>
    <r>
      <rPr>
        <i/>
        <sz val="8"/>
        <color theme="1" tint="0.34998626667073579"/>
        <rFont val="Arial"/>
        <family val="2"/>
        <charset val="238"/>
        <scheme val="minor"/>
      </rPr>
      <t xml:space="preserve">Natural persons conducting economic activity  </t>
    </r>
  </si>
  <si>
    <r>
      <t xml:space="preserve">w tym   
</t>
    </r>
    <r>
      <rPr>
        <i/>
        <sz val="8"/>
        <color theme="1" tint="0.34998626667073579"/>
        <rFont val="Arial"/>
        <family val="2"/>
        <charset val="238"/>
        <scheme val="minor"/>
      </rPr>
      <t>of which</t>
    </r>
  </si>
  <si>
    <r>
      <t xml:space="preserve">rolnictwo, leśnictwo, łowiectwo 
i rybactwo 
</t>
    </r>
    <r>
      <rPr>
        <i/>
        <sz val="8"/>
        <color theme="1" tint="0.34998626667073579"/>
        <rFont val="Arial"/>
        <family val="2"/>
        <charset val="238"/>
        <scheme val="minor"/>
      </rPr>
      <t>agriculture, forestry 
and fishing</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</si>
  <si>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 xml:space="preserve"> corresponding period 
     of previous year = 100</t>
    </r>
  </si>
  <si>
    <r>
      <t xml:space="preserve">Osoby fizyczne prowadzące działalność gospodarczą (dok.)
</t>
    </r>
    <r>
      <rPr>
        <i/>
        <sz val="8"/>
        <color theme="1" tint="0.34998626667073579"/>
        <rFont val="Arial"/>
        <family val="2"/>
        <charset val="238"/>
        <scheme val="minor"/>
      </rPr>
      <t xml:space="preserve">Natural persons conducting economic activity </t>
    </r>
    <r>
      <rPr>
        <sz val="8"/>
        <color theme="1" tint="0.34998626667073579"/>
        <rFont val="Arial"/>
        <family val="2"/>
        <charset val="238"/>
        <scheme val="minor"/>
      </rPr>
      <t>(cont.)</t>
    </r>
  </si>
  <si>
    <r>
      <t xml:space="preserve">w tym   </t>
    </r>
    <r>
      <rPr>
        <sz val="8"/>
        <color theme="1" tint="0.34998626667073579"/>
        <rFont val="Arial"/>
        <family val="2"/>
        <charset val="238"/>
        <scheme val="minor"/>
      </rPr>
      <t xml:space="preserve"> </t>
    </r>
    <r>
      <rPr>
        <i/>
        <sz val="8"/>
        <color theme="1" tint="0.34998626667073579"/>
        <rFont val="Arial"/>
        <family val="2"/>
        <charset val="238"/>
        <scheme val="minor"/>
      </rPr>
      <t>of which</t>
    </r>
  </si>
  <si>
    <r>
      <t>przemysł</t>
    </r>
    <r>
      <rPr>
        <i/>
        <vertAlign val="superscript"/>
        <sz val="8"/>
        <rFont val="Arial"/>
        <family val="2"/>
        <charset val="238"/>
        <scheme val="minor"/>
      </rPr>
      <t>b</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industry</t>
    </r>
    <r>
      <rPr>
        <i/>
        <vertAlign val="superscript"/>
        <sz val="8"/>
        <color theme="1" tint="0.34998626667073579"/>
        <rFont val="Arial"/>
        <family val="2"/>
        <charset val="238"/>
        <scheme val="minor"/>
      </rPr>
      <t>b</t>
    </r>
    <r>
      <rPr>
        <i/>
        <sz val="8"/>
        <color theme="1" tint="0.34998626667073579"/>
        <rFont val="Arial"/>
        <family val="2"/>
        <charset val="238"/>
        <scheme val="minor"/>
      </rPr>
      <t xml:space="preserve"> </t>
    </r>
  </si>
  <si>
    <r>
      <t xml:space="preserve">przetwórstwo 
przemysłowe
</t>
    </r>
    <r>
      <rPr>
        <i/>
        <sz val="8"/>
        <color theme="1" tint="0.34998626667073579"/>
        <rFont val="Arial"/>
        <family val="2"/>
        <charset val="238"/>
        <scheme val="minor"/>
      </rPr>
      <t xml:space="preserve">manufacturing </t>
    </r>
  </si>
  <si>
    <r>
      <t xml:space="preserve">budownictwo
</t>
    </r>
    <r>
      <rPr>
        <i/>
        <sz val="8"/>
        <color theme="1" tint="0.34998626667073579"/>
        <rFont val="Arial"/>
        <family val="2"/>
        <charset val="238"/>
        <scheme val="minor"/>
      </rPr>
      <t>construction</t>
    </r>
    <r>
      <rPr>
        <i/>
        <sz val="8"/>
        <rFont val="Arial"/>
        <family val="2"/>
        <charset val="238"/>
        <scheme val="minor"/>
      </rPr>
      <t xml:space="preserve"> </t>
    </r>
  </si>
  <si>
    <r>
      <t>handel; naprawa pojazdów samocho-
dowych</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i/>
        <vertAlign val="superscript"/>
        <sz val="8"/>
        <color theme="1" tint="0.34998626667073579"/>
        <rFont val="Arial"/>
        <family val="2"/>
        <charset val="238"/>
        <scheme val="minor"/>
      </rPr>
      <t>∆</t>
    </r>
  </si>
  <si>
    <r>
      <t xml:space="preserve">transport 
i gospodarka, magazynowa  
</t>
    </r>
    <r>
      <rPr>
        <i/>
        <sz val="8"/>
        <color theme="1" tint="0.34998626667073579"/>
        <rFont val="Arial"/>
        <family val="2"/>
        <charset val="238"/>
        <scheme val="minor"/>
      </rPr>
      <t>transportation and storage</t>
    </r>
  </si>
  <si>
    <r>
      <t>zakwaterowanie 
i gastronomia</t>
    </r>
    <r>
      <rPr>
        <vertAlign val="superscript"/>
        <sz val="8"/>
        <rFont val="Arial"/>
        <family val="2"/>
        <charset val="238"/>
        <scheme val="minor"/>
      </rPr>
      <t xml:space="preserve">∆ 
</t>
    </r>
    <r>
      <rPr>
        <sz val="8"/>
        <color theme="1" tint="0.34998626667073579"/>
        <rFont val="Arial"/>
        <family val="2"/>
        <charset val="238"/>
        <scheme val="minor"/>
      </rPr>
      <t>a</t>
    </r>
    <r>
      <rPr>
        <i/>
        <sz val="8"/>
        <color theme="1" tint="0.34998626667073579"/>
        <rFont val="Arial"/>
        <family val="2"/>
        <charset val="238"/>
        <scheme val="minor"/>
      </rPr>
      <t>ccommodation and catering</t>
    </r>
    <r>
      <rPr>
        <i/>
        <vertAlign val="superscript"/>
        <sz val="8"/>
        <color theme="1" tint="0.34998626667073579"/>
        <rFont val="Arial"/>
        <family val="2"/>
        <charset val="238"/>
        <scheme val="minor"/>
      </rPr>
      <t>∆</t>
    </r>
  </si>
  <si>
    <r>
      <t xml:space="preserve">informacja 
i komunikacja 
</t>
    </r>
    <r>
      <rPr>
        <i/>
        <sz val="8"/>
        <color theme="1" tint="0.34998626667073579"/>
        <rFont val="Arial"/>
        <family val="2"/>
        <charset val="238"/>
        <scheme val="minor"/>
      </rPr>
      <t>information 
and com-
munication</t>
    </r>
  </si>
  <si>
    <r>
      <t xml:space="preserve">działalność finansowa 
i ubezpie-
czeniowa
</t>
    </r>
    <r>
      <rPr>
        <i/>
        <sz val="8"/>
        <color theme="1" tint="0.34998626667073579"/>
        <rFont val="Arial"/>
        <family val="2"/>
        <charset val="238"/>
        <scheme val="minor"/>
      </rPr>
      <t>financial and insurance activities</t>
    </r>
  </si>
  <si>
    <r>
      <t>obsługa rynku nierucho-
mości</t>
    </r>
    <r>
      <rPr>
        <vertAlign val="superscript"/>
        <sz val="8"/>
        <rFont val="Arial"/>
        <family val="2"/>
        <charset val="238"/>
        <scheme val="minor"/>
      </rPr>
      <t xml:space="preserve">∆         
</t>
    </r>
    <r>
      <rPr>
        <sz val="8"/>
        <color theme="1" tint="0.34998626667073579"/>
        <rFont val="Arial"/>
        <family val="2"/>
        <charset val="238"/>
        <scheme val="minor"/>
      </rPr>
      <t>real estate activities</t>
    </r>
  </si>
  <si>
    <r>
      <t xml:space="preserve">działalność profesjo-
nalna, naukowa 
i techniczna 
</t>
    </r>
    <r>
      <rPr>
        <i/>
        <sz val="8"/>
        <color theme="1" tint="0.34998626667073579"/>
        <rFont val="Arial"/>
        <family val="2"/>
        <charset val="238"/>
        <scheme val="minor"/>
      </rPr>
      <t>professional, scientific and technical activities</t>
    </r>
  </si>
  <si>
    <r>
      <t>administro-
wanie 
i działalność wspierająca</t>
    </r>
    <r>
      <rPr>
        <vertAlign val="superscript"/>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admini-
strative 
and support service activities</t>
    </r>
  </si>
  <si>
    <r>
      <t xml:space="preserve">działalność związana 
z kulturą, rozrywką 
i rekreacją 
</t>
    </r>
    <r>
      <rPr>
        <i/>
        <sz val="8"/>
        <color theme="1" tint="0.34998626667073579"/>
        <rFont val="Arial"/>
        <family val="2"/>
        <charset val="238"/>
        <scheme val="minor"/>
      </rPr>
      <t>arts, enter-
tainment and recreation</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</si>
  <si>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10"/>
        <color indexed="63"/>
        <rFont val="Arial"/>
        <family val="2"/>
        <charset val="238"/>
      </rPr>
      <t/>
    </r>
  </si>
  <si>
    <r>
      <t xml:space="preserve">Ludność
w tys.
</t>
    </r>
    <r>
      <rPr>
        <i/>
        <sz val="8"/>
        <color theme="1" tint="0.34998626667073579"/>
        <rFont val="Arial"/>
        <family val="2"/>
        <charset val="238"/>
        <scheme val="minor"/>
      </rPr>
      <t>Population
in thous.</t>
    </r>
  </si>
  <si>
    <r>
      <t>Produkt Krajowy Brutto</t>
    </r>
    <r>
      <rPr>
        <i/>
        <vertAlign val="superscript"/>
        <sz val="8"/>
        <rFont val="Arial"/>
        <family val="2"/>
        <charset val="238"/>
        <scheme val="minor"/>
      </rPr>
      <t xml:space="preserve">a
</t>
    </r>
    <r>
      <rPr>
        <i/>
        <sz val="8"/>
        <color theme="1" tint="0.34998626667073579"/>
        <rFont val="Arial"/>
        <family val="2"/>
        <charset val="238"/>
        <scheme val="minor"/>
      </rPr>
      <t>Gross Domestic Produkt</t>
    </r>
    <r>
      <rPr>
        <i/>
        <vertAlign val="superscript"/>
        <sz val="8"/>
        <color theme="1" tint="0.34998626667073579"/>
        <rFont val="Arial"/>
        <family val="2"/>
        <charset val="238"/>
        <scheme val="minor"/>
      </rPr>
      <t xml:space="preserve">a </t>
    </r>
  </si>
  <si>
    <r>
      <t xml:space="preserve">wartość dodana brutto 
</t>
    </r>
    <r>
      <rPr>
        <i/>
        <sz val="8"/>
        <color theme="1" tint="0.34998626667073579"/>
        <rFont val="Arial"/>
        <family val="2"/>
        <charset val="238"/>
        <scheme val="minor"/>
      </rPr>
      <t xml:space="preserve">gross value added </t>
    </r>
  </si>
  <si>
    <r>
      <t>Stopa bezrobocia rejestro-
wanego</t>
    </r>
    <r>
      <rPr>
        <i/>
        <vertAlign val="superscript"/>
        <sz val="8"/>
        <rFont val="Arial"/>
        <family val="2"/>
        <charset val="238"/>
        <scheme val="minor"/>
      </rPr>
      <t xml:space="preserve">bc
</t>
    </r>
    <r>
      <rPr>
        <sz val="8"/>
        <rFont val="Arial"/>
        <family val="2"/>
        <charset val="238"/>
        <scheme val="minor"/>
      </rPr>
      <t xml:space="preserve">w %  
</t>
    </r>
    <r>
      <rPr>
        <i/>
        <sz val="8"/>
        <color theme="1" tint="0.34998626667073579"/>
        <rFont val="Arial"/>
        <family val="2"/>
        <charset val="238"/>
        <scheme val="minor"/>
      </rPr>
      <t>Registered unemploy-
ment rate</t>
    </r>
    <r>
      <rPr>
        <i/>
        <vertAlign val="superscript"/>
        <sz val="8"/>
        <color theme="1" tint="0.34998626667073579"/>
        <rFont val="Arial"/>
        <family val="2"/>
        <charset val="238"/>
        <scheme val="minor"/>
      </rPr>
      <t>bc</t>
    </r>
    <r>
      <rPr>
        <i/>
        <sz val="8"/>
        <color theme="1" tint="0.34998626667073579"/>
        <rFont val="Arial"/>
        <family val="2"/>
        <charset val="238"/>
        <scheme val="minor"/>
      </rPr>
      <t xml:space="preserve"> in % </t>
    </r>
  </si>
  <si>
    <r>
      <t xml:space="preserve">Przeciętne miesięczne wynagrodzenia 
</t>
    </r>
    <r>
      <rPr>
        <i/>
        <sz val="8"/>
        <color theme="1" tint="0.34998626667073579"/>
        <rFont val="Arial"/>
        <family val="2"/>
        <charset val="238"/>
        <scheme val="minor"/>
      </rPr>
      <t xml:space="preserve">Average monthly wages and salaries </t>
    </r>
  </si>
  <si>
    <r>
      <t>w gospodarce narodowej</t>
    </r>
    <r>
      <rPr>
        <i/>
        <vertAlign val="superscript"/>
        <sz val="8"/>
        <rFont val="Arial"/>
        <family val="2"/>
        <charset val="238"/>
        <scheme val="minor"/>
      </rPr>
      <t xml:space="preserve">ad
</t>
    </r>
    <r>
      <rPr>
        <i/>
        <sz val="8"/>
        <color theme="1" tint="0.34998626667073579"/>
        <rFont val="Arial"/>
        <family val="2"/>
        <charset val="238"/>
        <scheme val="minor"/>
      </rPr>
      <t>in national economy</t>
    </r>
    <r>
      <rPr>
        <i/>
        <vertAlign val="superscript"/>
        <sz val="8"/>
        <color theme="1" tint="0.34998626667073579"/>
        <rFont val="Arial"/>
        <family val="2"/>
        <charset val="238"/>
        <scheme val="minor"/>
      </rPr>
      <t xml:space="preserve">ad </t>
    </r>
  </si>
  <si>
    <r>
      <t xml:space="preserve">w sektorze przedsiębiorstw
</t>
    </r>
    <r>
      <rPr>
        <i/>
        <sz val="8"/>
        <color theme="1" tint="0.34998626667073579"/>
        <rFont val="Arial"/>
        <family val="2"/>
        <charset val="238"/>
        <scheme val="minor"/>
      </rPr>
      <t xml:space="preserve">in enterprise sector </t>
    </r>
  </si>
  <si>
    <r>
      <t xml:space="preserve">brutto
</t>
    </r>
    <r>
      <rPr>
        <i/>
        <sz val="8"/>
        <color theme="1" tint="0.34998626667073579"/>
        <rFont val="Arial"/>
        <family val="2"/>
        <charset val="238"/>
        <scheme val="minor"/>
      </rPr>
      <t>gross</t>
    </r>
    <r>
      <rPr>
        <i/>
        <sz val="8"/>
        <rFont val="Arial"/>
        <family val="2"/>
        <charset val="238"/>
        <scheme val="minor"/>
      </rPr>
      <t xml:space="preserve"> </t>
    </r>
  </si>
  <si>
    <r>
      <t xml:space="preserve">w zł
</t>
    </r>
    <r>
      <rPr>
        <i/>
        <sz val="8"/>
        <color theme="1" tint="0.34998626667073579"/>
        <rFont val="Arial"/>
        <family val="2"/>
        <charset val="238"/>
        <scheme val="minor"/>
      </rPr>
      <t xml:space="preserve">in zl </t>
    </r>
  </si>
  <si>
    <r>
      <t xml:space="preserve">OKRESY
</t>
    </r>
    <r>
      <rPr>
        <i/>
        <sz val="8"/>
        <color theme="1" tint="0.34998626667073579"/>
        <rFont val="Arial"/>
        <family val="2"/>
        <charset val="238"/>
        <scheme val="minor"/>
      </rPr>
      <t>PERIODS</t>
    </r>
    <r>
      <rPr>
        <sz val="8"/>
        <rFont val="Arial"/>
        <family val="2"/>
        <charset val="238"/>
        <scheme val="minor"/>
      </rPr>
      <t xml:space="preserve"> </t>
    </r>
  </si>
  <si>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i/>
        <sz val="8"/>
        <rFont val="Arial"/>
        <family val="2"/>
        <charset val="238"/>
        <scheme val="minor"/>
      </rPr>
      <t xml:space="preserve"> </t>
    </r>
    <r>
      <rPr>
        <i/>
        <sz val="8"/>
        <color theme="1" tint="0.34998626667073579"/>
        <rFont val="Arial"/>
        <family val="2"/>
        <charset val="238"/>
        <scheme val="minor"/>
      </rPr>
      <t>December of previous year = 100</t>
    </r>
  </si>
  <si>
    <r>
      <t xml:space="preserve">Wskaźnik cen
</t>
    </r>
    <r>
      <rPr>
        <i/>
        <sz val="8"/>
        <color theme="1" tint="0.34998626667073579"/>
        <rFont val="Arial"/>
        <family val="2"/>
        <charset val="238"/>
        <scheme val="minor"/>
      </rPr>
      <t xml:space="preserve">Price indices </t>
    </r>
  </si>
  <si>
    <r>
      <t>towarów i usług konsumpcyjnych</t>
    </r>
    <r>
      <rPr>
        <i/>
        <vertAlign val="superscript"/>
        <sz val="8"/>
        <rFont val="Arial"/>
        <family val="2"/>
        <charset val="238"/>
        <scheme val="minor"/>
      </rPr>
      <t xml:space="preserve">a </t>
    </r>
    <r>
      <rPr>
        <vertAlign val="superscript"/>
        <sz val="8"/>
        <rFont val="Arial"/>
        <family val="2"/>
        <charset val="238"/>
        <scheme val="minor"/>
      </rPr>
      <t xml:space="preserve">
</t>
    </r>
    <r>
      <rPr>
        <i/>
        <sz val="8"/>
        <color theme="1" tint="0.34998626667073579"/>
        <rFont val="Arial"/>
        <family val="2"/>
        <charset val="238"/>
        <scheme val="minor"/>
      </rPr>
      <t>of consumer goods 
and services</t>
    </r>
    <r>
      <rPr>
        <i/>
        <vertAlign val="superscript"/>
        <sz val="8"/>
        <color theme="1" tint="0.34998626667073579"/>
        <rFont val="Arial"/>
        <family val="2"/>
        <charset val="238"/>
        <scheme val="minor"/>
      </rPr>
      <t>a</t>
    </r>
    <r>
      <rPr>
        <i/>
        <sz val="8"/>
        <color theme="1" tint="0.34998626667073579"/>
        <rFont val="Arial"/>
        <family val="2"/>
        <charset val="238"/>
        <scheme val="minor"/>
      </rPr>
      <t xml:space="preserve"> </t>
    </r>
  </si>
  <si>
    <r>
      <t>produkcji sprzedanej przemysłu</t>
    </r>
    <r>
      <rPr>
        <i/>
        <vertAlign val="superscript"/>
        <sz val="8"/>
        <rFont val="Arial"/>
        <family val="2"/>
        <charset val="238"/>
        <scheme val="minor"/>
      </rPr>
      <t xml:space="preserve">b
</t>
    </r>
    <r>
      <rPr>
        <i/>
        <sz val="8"/>
        <color theme="1" tint="0.34998626667073579"/>
        <rFont val="Arial"/>
        <family val="2"/>
        <charset val="238"/>
        <scheme val="minor"/>
      </rPr>
      <t>of sold production of industry</t>
    </r>
    <r>
      <rPr>
        <i/>
        <vertAlign val="superscript"/>
        <sz val="8"/>
        <color theme="1" tint="0.34998626667073579"/>
        <rFont val="Arial"/>
        <family val="2"/>
        <charset val="238"/>
        <scheme val="minor"/>
      </rPr>
      <t xml:space="preserve">b </t>
    </r>
  </si>
  <si>
    <r>
      <t xml:space="preserve">górnictwo  i wydobywanie
</t>
    </r>
    <r>
      <rPr>
        <i/>
        <sz val="8"/>
        <color theme="1" tint="0.34998626667073579"/>
        <rFont val="Arial"/>
        <family val="2"/>
        <charset val="238"/>
        <scheme val="minor"/>
      </rPr>
      <t xml:space="preserve">mining and quarrying </t>
    </r>
  </si>
  <si>
    <r>
      <t xml:space="preserve">przetwórstwo przemysłowe
</t>
    </r>
    <r>
      <rPr>
        <i/>
        <sz val="8"/>
        <color theme="1" tint="0.34998626667073579"/>
        <rFont val="Arial"/>
        <family val="2"/>
        <charset val="238"/>
        <scheme val="minor"/>
      </rPr>
      <t xml:space="preserve">manufacturing  </t>
    </r>
  </si>
  <si>
    <r>
      <t xml:space="preserve">OKRESY
</t>
    </r>
    <r>
      <rPr>
        <i/>
        <sz val="8"/>
        <color theme="1" tint="0.34998626667073579"/>
        <rFont val="Arial"/>
        <family val="2"/>
        <charset val="238"/>
        <scheme val="minor"/>
      </rPr>
      <t>PERIODS</t>
    </r>
    <r>
      <rPr>
        <i/>
        <sz val="8"/>
        <rFont val="Arial"/>
        <family val="2"/>
        <charset val="238"/>
        <scheme val="minor"/>
      </rPr>
      <t xml:space="preserve"> </t>
    </r>
  </si>
  <si>
    <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i/>
        <sz val="8"/>
        <rFont val="Arial"/>
        <family val="2"/>
        <charset val="238"/>
        <scheme val="minor"/>
      </rPr>
      <t xml:space="preserve"> </t>
    </r>
    <r>
      <rPr>
        <i/>
        <sz val="8"/>
        <color theme="1" tint="0.34998626667073579"/>
        <rFont val="Arial"/>
        <family val="2"/>
        <charset val="238"/>
        <scheme val="minor"/>
      </rPr>
      <t>December of previous year = 100</t>
    </r>
  </si>
  <si>
    <r>
      <t xml:space="preserve">Wskaźnik cen  (dok.)
</t>
    </r>
    <r>
      <rPr>
        <i/>
        <sz val="8"/>
        <color theme="1" tint="0.34998626667073579"/>
        <rFont val="Arial"/>
        <family val="2"/>
        <charset val="238"/>
        <scheme val="minor"/>
      </rPr>
      <t xml:space="preserve">Price indices  (cont.) </t>
    </r>
  </si>
  <si>
    <r>
      <t>produkcji sprzedanej przemysłu</t>
    </r>
    <r>
      <rPr>
        <i/>
        <vertAlign val="superscript"/>
        <sz val="8"/>
        <rFont val="Arial"/>
        <family val="2"/>
        <charset val="238"/>
        <scheme val="minor"/>
      </rPr>
      <t xml:space="preserve">a </t>
    </r>
    <r>
      <rPr>
        <sz val="8"/>
        <rFont val="Arial"/>
        <family val="2"/>
        <charset val="238"/>
        <scheme val="minor"/>
      </rPr>
      <t xml:space="preserve"> (dok.)
</t>
    </r>
    <r>
      <rPr>
        <i/>
        <sz val="8"/>
        <color theme="1" tint="0.34998626667073579"/>
        <rFont val="Arial"/>
        <family val="2"/>
        <charset val="238"/>
        <scheme val="minor"/>
      </rPr>
      <t>of sold production of industry</t>
    </r>
    <r>
      <rPr>
        <i/>
        <vertAlign val="superscript"/>
        <sz val="8"/>
        <color theme="1" tint="0.34998626667073579"/>
        <rFont val="Arial"/>
        <family val="2"/>
        <charset val="238"/>
        <scheme val="minor"/>
      </rPr>
      <t xml:space="preserve">a </t>
    </r>
    <r>
      <rPr>
        <i/>
        <sz val="8"/>
        <color theme="1" tint="0.34998626667073579"/>
        <rFont val="Arial"/>
        <family val="2"/>
        <charset val="238"/>
        <scheme val="minor"/>
      </rPr>
      <t xml:space="preserve">(cont.) </t>
    </r>
  </si>
  <si>
    <r>
      <t>wytwarzanie i zaopatrywanie
w energię elektryczną, gaz, parę wodną 
i gorącą wodę</t>
    </r>
    <r>
      <rPr>
        <vertAlign val="superscript"/>
        <sz val="8"/>
        <rFont val="Arial"/>
        <family val="2"/>
        <charset val="238"/>
        <scheme val="minor"/>
      </rPr>
      <t xml:space="preserve">∆
</t>
    </r>
    <r>
      <rPr>
        <i/>
        <sz val="8"/>
        <color theme="1" tint="0.34998626667073579"/>
        <rFont val="Arial"/>
        <family val="2"/>
        <charset val="238"/>
        <scheme val="minor"/>
      </rPr>
      <t xml:space="preserve">electricity, gas, steam 
and air conditioning supply </t>
    </r>
  </si>
  <si>
    <r>
      <t>dostawa wody; gospodarowanie ściekami i odpadami; rekultywacja</t>
    </r>
    <r>
      <rPr>
        <vertAlign val="superscript"/>
        <sz val="8"/>
        <rFont val="Arial"/>
        <family val="2"/>
        <charset val="238"/>
        <scheme val="minor"/>
      </rPr>
      <t xml:space="preserve">∆ 
</t>
    </r>
    <r>
      <rPr>
        <i/>
        <sz val="8"/>
        <color theme="1" tint="0.34998626667073579"/>
        <rFont val="Arial"/>
        <family val="2"/>
        <charset val="238"/>
        <scheme val="minor"/>
      </rPr>
      <t xml:space="preserve">water supply; sewerage, waste  management and remediation activities </t>
    </r>
  </si>
  <si>
    <r>
      <t>produkcji 
budowlano-montażowej</t>
    </r>
    <r>
      <rPr>
        <i/>
        <vertAlign val="superscript"/>
        <sz val="8"/>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of construction
and assembly production</t>
    </r>
    <r>
      <rPr>
        <i/>
        <vertAlign val="superscript"/>
        <sz val="8"/>
        <color theme="1" tint="0.34998626667073579"/>
        <rFont val="Arial"/>
        <family val="2"/>
        <charset val="238"/>
        <scheme val="minor"/>
      </rPr>
      <t>a</t>
    </r>
  </si>
  <si>
    <r>
      <rPr>
        <i/>
        <sz val="8"/>
        <rFont val="Arial"/>
        <family val="2"/>
        <charset val="238"/>
        <scheme val="minor"/>
      </rPr>
      <t>a</t>
    </r>
    <r>
      <rPr>
        <sz val="8"/>
        <rFont val="Arial"/>
        <family val="2"/>
        <charset val="238"/>
        <scheme val="minor"/>
      </rPr>
      <t xml:space="preserve">  Patrz wyjaśnienia metodologiczne pkt 16. </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</si>
  <si>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  –</t>
    </r>
    <r>
      <rPr>
        <sz val="8"/>
        <rFont val="Arial"/>
        <family val="2"/>
        <charset val="238"/>
        <scheme val="minor"/>
      </rPr>
      <t xml:space="preserve">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 xml:space="preserve"> previous period = 100</t>
    </r>
  </si>
  <si>
    <r>
      <t>Dynamika produkcji sprzedanej</t>
    </r>
    <r>
      <rPr>
        <i/>
        <vertAlign val="superscript"/>
        <sz val="8"/>
        <rFont val="Arial"/>
        <family val="2"/>
        <charset val="238"/>
        <scheme val="minor"/>
      </rPr>
      <t>a</t>
    </r>
    <r>
      <rPr>
        <vertAlign val="superscript"/>
        <sz val="8"/>
        <rFont val="Arial"/>
        <family val="2"/>
        <charset val="238"/>
        <scheme val="minor"/>
      </rPr>
      <t xml:space="preserve"> </t>
    </r>
    <r>
      <rPr>
        <i/>
        <vertAlign val="superscript"/>
        <sz val="8"/>
        <rFont val="Arial"/>
        <family val="2"/>
        <charset val="238"/>
        <scheme val="minor"/>
      </rPr>
      <t xml:space="preserve">      </t>
    </r>
    <r>
      <rPr>
        <i/>
        <sz val="8"/>
        <rFont val="Arial"/>
        <family val="2"/>
        <charset val="238"/>
        <scheme val="minor"/>
      </rPr>
      <t xml:space="preserve"> </t>
    </r>
    <r>
      <rPr>
        <i/>
        <sz val="8"/>
        <color theme="1" tint="0.34998626667073579"/>
        <rFont val="Arial"/>
        <family val="2"/>
        <charset val="238"/>
        <scheme val="minor"/>
      </rPr>
      <t xml:space="preserve"> Indices of sold production</t>
    </r>
    <r>
      <rPr>
        <i/>
        <vertAlign val="superscript"/>
        <sz val="8"/>
        <color theme="1" tint="0.34998626667073579"/>
        <rFont val="Arial"/>
        <family val="2"/>
        <charset val="238"/>
        <scheme val="minor"/>
      </rPr>
      <t xml:space="preserve">a </t>
    </r>
  </si>
  <si>
    <r>
      <t>przemysłu</t>
    </r>
    <r>
      <rPr>
        <i/>
        <vertAlign val="superscript"/>
        <sz val="8"/>
        <rFont val="Arial"/>
        <family val="2"/>
        <charset val="238"/>
        <scheme val="minor"/>
      </rPr>
      <t xml:space="preserve">d
</t>
    </r>
    <r>
      <rPr>
        <i/>
        <sz val="8"/>
        <color theme="1" tint="0.34998626667073579"/>
        <rFont val="Arial"/>
        <family val="2"/>
        <charset val="238"/>
        <scheme val="minor"/>
      </rPr>
      <t>industry</t>
    </r>
    <r>
      <rPr>
        <i/>
        <vertAlign val="superscript"/>
        <sz val="8"/>
        <color theme="1" tint="0.34998626667073579"/>
        <rFont val="Arial"/>
        <family val="2"/>
        <charset val="238"/>
        <scheme val="minor"/>
      </rPr>
      <t>d</t>
    </r>
    <r>
      <rPr>
        <i/>
        <sz val="8"/>
        <color theme="1" tint="0.34998626667073579"/>
        <rFont val="Arial"/>
        <family val="2"/>
        <charset val="238"/>
        <scheme val="minor"/>
      </rPr>
      <t xml:space="preserve"> </t>
    </r>
  </si>
  <si>
    <r>
      <t xml:space="preserve">budowlano-montażowej
</t>
    </r>
    <r>
      <rPr>
        <i/>
        <sz val="8"/>
        <color theme="1" tint="0.34998626667073579"/>
        <rFont val="Arial"/>
        <family val="2"/>
        <charset val="238"/>
        <scheme val="minor"/>
      </rPr>
      <t xml:space="preserve">construction and assembly </t>
    </r>
  </si>
  <si>
    <r>
      <t>Nakłady
inwestycyjne</t>
    </r>
    <r>
      <rPr>
        <i/>
        <vertAlign val="superscript"/>
        <sz val="8"/>
        <rFont val="Arial"/>
        <family val="2"/>
        <charset val="238"/>
        <scheme val="minor"/>
      </rPr>
      <t>bc</t>
    </r>
    <r>
      <rPr>
        <vertAlign val="superscript"/>
        <sz val="8"/>
        <rFont val="Arial"/>
        <family val="2"/>
        <charset val="238"/>
        <scheme val="minor"/>
      </rPr>
      <t xml:space="preserve"> </t>
    </r>
    <r>
      <rPr>
        <i/>
        <vertAlign val="superscript"/>
        <sz val="8"/>
        <rFont val="Arial"/>
        <family val="2"/>
        <charset val="238"/>
        <scheme val="minor"/>
      </rPr>
      <t xml:space="preserve">
</t>
    </r>
    <r>
      <rPr>
        <i/>
        <sz val="8"/>
        <color theme="1" tint="0.34998626667073579"/>
        <rFont val="Arial"/>
        <family val="2"/>
        <charset val="238"/>
        <scheme val="minor"/>
      </rPr>
      <t>Investment
outlays</t>
    </r>
    <r>
      <rPr>
        <i/>
        <vertAlign val="superscript"/>
        <sz val="8"/>
        <color theme="1" tint="0.34998626667073579"/>
        <rFont val="Arial"/>
        <family val="2"/>
        <charset val="238"/>
        <scheme val="minor"/>
      </rPr>
      <t>bc</t>
    </r>
    <r>
      <rPr>
        <i/>
        <sz val="8"/>
        <color theme="1" tint="0.34998626667073579"/>
        <rFont val="Arial"/>
        <family val="2"/>
        <charset val="238"/>
        <scheme val="minor"/>
      </rPr>
      <t xml:space="preserve"> </t>
    </r>
  </si>
  <si>
    <r>
      <t>Wynik budżetu
państwa</t>
    </r>
    <r>
      <rPr>
        <i/>
        <vertAlign val="superscript"/>
        <sz val="8"/>
        <rFont val="Arial"/>
        <family val="2"/>
        <charset val="238"/>
        <scheme val="minor"/>
      </rPr>
      <t>b</t>
    </r>
    <r>
      <rPr>
        <sz val="8"/>
        <rFont val="Arial"/>
        <family val="2"/>
        <charset val="238"/>
        <scheme val="minor"/>
      </rPr>
      <t xml:space="preserve">
w mln zł
</t>
    </r>
    <r>
      <rPr>
        <i/>
        <sz val="8"/>
        <color theme="1" tint="0.34998626667073579"/>
        <rFont val="Arial"/>
        <family val="2"/>
        <charset val="238"/>
        <scheme val="minor"/>
      </rPr>
      <t>State budget
in balance</t>
    </r>
    <r>
      <rPr>
        <i/>
        <vertAlign val="superscript"/>
        <sz val="8"/>
        <color theme="1" tint="0.34998626667073579"/>
        <rFont val="Arial"/>
        <family val="2"/>
        <charset val="238"/>
        <scheme val="minor"/>
      </rPr>
      <t>b</t>
    </r>
    <r>
      <rPr>
        <i/>
        <sz val="8"/>
        <color theme="1" tint="0.34998626667073579"/>
        <rFont val="Arial"/>
        <family val="2"/>
        <charset val="238"/>
        <scheme val="minor"/>
      </rPr>
      <t xml:space="preserve">
in mln zl </t>
    </r>
  </si>
  <si>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</si>
  <si>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</si>
  <si>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r>
      <t xml:space="preserve">WOJEWÓDZTWA
</t>
    </r>
    <r>
      <rPr>
        <i/>
        <sz val="8"/>
        <color theme="1" tint="0.34998626667073579"/>
        <rFont val="Arial"/>
        <family val="2"/>
        <charset val="238"/>
        <scheme val="minor"/>
      </rPr>
      <t>VOIVODSHIPS</t>
    </r>
  </si>
  <si>
    <r>
      <t xml:space="preserve">Ludność — stan w dniu 31 XII 2017 r.
</t>
    </r>
    <r>
      <rPr>
        <i/>
        <sz val="8"/>
        <color theme="1" tint="0.34998626667073579"/>
        <rFont val="Arial"/>
        <family val="2"/>
        <charset val="238"/>
        <scheme val="minor"/>
      </rPr>
      <t>Population — as of 31 December 2017</t>
    </r>
  </si>
  <si>
    <r>
      <t xml:space="preserve">ogółem  
</t>
    </r>
    <r>
      <rPr>
        <i/>
        <sz val="8"/>
        <color theme="1" tint="0.34998626667073579"/>
        <rFont val="Arial"/>
        <family val="2"/>
        <charset val="238"/>
        <scheme val="minor"/>
      </rPr>
      <t xml:space="preserve">grand total </t>
    </r>
  </si>
  <si>
    <r>
      <t xml:space="preserve">miasta
</t>
    </r>
    <r>
      <rPr>
        <i/>
        <sz val="8"/>
        <color theme="1" tint="0.34998626667073579"/>
        <rFont val="Arial"/>
        <family val="2"/>
        <charset val="238"/>
        <scheme val="minor"/>
      </rPr>
      <t xml:space="preserve">urban areas </t>
    </r>
  </si>
  <si>
    <r>
      <t xml:space="preserve">wieś 
</t>
    </r>
    <r>
      <rPr>
        <i/>
        <sz val="8"/>
        <color theme="1" tint="0.34998626667073579"/>
        <rFont val="Arial"/>
        <family val="2"/>
        <charset val="238"/>
        <scheme val="minor"/>
      </rPr>
      <t xml:space="preserve">rural areas </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</si>
  <si>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</si>
  <si>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w tysiącach   </t>
    </r>
    <r>
      <rPr>
        <sz val="8"/>
        <color theme="1" tint="0.34998626667073579"/>
        <rFont val="Arial"/>
        <family val="2"/>
        <charset val="238"/>
        <scheme val="minor"/>
      </rPr>
      <t xml:space="preserve">  </t>
    </r>
    <r>
      <rPr>
        <i/>
        <sz val="8"/>
        <color theme="1" tint="0.34998626667073579"/>
        <rFont val="Arial"/>
        <family val="2"/>
        <charset val="238"/>
        <scheme val="minor"/>
      </rPr>
      <t xml:space="preserve">in thousand </t>
    </r>
  </si>
  <si>
    <r>
      <t xml:space="preserve">urodzenia 
żywe
</t>
    </r>
    <r>
      <rPr>
        <i/>
        <sz val="8"/>
        <color theme="1" tint="0.34998626667073579"/>
        <rFont val="Arial"/>
        <family val="2"/>
        <charset val="238"/>
        <scheme val="minor"/>
      </rPr>
      <t>live births</t>
    </r>
  </si>
  <si>
    <r>
      <t xml:space="preserve">zgony
</t>
    </r>
    <r>
      <rPr>
        <i/>
        <sz val="8"/>
        <color theme="1" tint="0.34998626667073579"/>
        <rFont val="Arial"/>
        <family val="2"/>
        <charset val="238"/>
        <scheme val="minor"/>
      </rPr>
      <t>deaths</t>
    </r>
    <r>
      <rPr>
        <i/>
        <sz val="8"/>
        <rFont val="Arial"/>
        <family val="2"/>
        <charset val="238"/>
        <scheme val="minor"/>
      </rPr>
      <t xml:space="preserve"> </t>
    </r>
  </si>
  <si>
    <r>
      <t>niemowląt</t>
    </r>
    <r>
      <rPr>
        <i/>
        <vertAlign val="superscript"/>
        <sz val="8"/>
        <rFont val="Arial"/>
        <family val="2"/>
        <charset val="238"/>
        <scheme val="minor"/>
      </rPr>
      <t>c</t>
    </r>
    <r>
      <rPr>
        <sz val="8"/>
        <rFont val="Arial"/>
        <family val="2"/>
        <charset val="238"/>
        <scheme val="minor"/>
      </rPr>
      <t xml:space="preserve">
</t>
    </r>
    <r>
      <rPr>
        <i/>
        <sz val="8"/>
        <color theme="1" tint="0.34998626667073579"/>
        <rFont val="Arial"/>
        <family val="2"/>
        <charset val="238"/>
        <scheme val="minor"/>
      </rPr>
      <t>infants</t>
    </r>
    <r>
      <rPr>
        <i/>
        <vertAlign val="superscript"/>
        <sz val="8"/>
        <color theme="1" tint="0.34998626667073579"/>
        <rFont val="Arial"/>
        <family val="2"/>
        <charset val="238"/>
        <scheme val="minor"/>
      </rPr>
      <t>c</t>
    </r>
  </si>
  <si>
    <r>
      <t>przyrost naturalny</t>
    </r>
    <r>
      <rPr>
        <i/>
        <vertAlign val="superscript"/>
        <sz val="8"/>
        <rFont val="Arial"/>
        <family val="2"/>
        <charset val="238"/>
        <scheme val="minor"/>
      </rPr>
      <t xml:space="preserve">b 
</t>
    </r>
    <r>
      <rPr>
        <i/>
        <sz val="8"/>
        <color theme="1" tint="0.34998626667073579"/>
        <rFont val="Arial"/>
        <family val="2"/>
        <charset val="238"/>
        <scheme val="minor"/>
      </rPr>
      <t>natural
increase</t>
    </r>
    <r>
      <rPr>
        <i/>
        <vertAlign val="superscript"/>
        <sz val="8"/>
        <color theme="1" tint="0.34998626667073579"/>
        <rFont val="Arial"/>
        <family val="2"/>
        <charset val="238"/>
        <scheme val="minor"/>
      </rPr>
      <t xml:space="preserve">b </t>
    </r>
  </si>
  <si>
    <r>
      <t xml:space="preserve">Ruch naturalny ludności w 2017 r. 
</t>
    </r>
    <r>
      <rPr>
        <i/>
        <sz val="8"/>
        <color theme="1" tint="0.34998626667073579"/>
        <rFont val="Arial"/>
        <family val="2"/>
        <charset val="238"/>
        <scheme val="minor"/>
      </rPr>
      <t>Vital statistics in 2017</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</si>
  <si>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</si>
  <si>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urodzenia 
żywe 
</t>
    </r>
    <r>
      <rPr>
        <i/>
        <sz val="8"/>
        <color theme="1" tint="0.34998626667073579"/>
        <rFont val="Arial"/>
        <family val="2"/>
        <charset val="238"/>
        <scheme val="minor"/>
      </rPr>
      <t>live births</t>
    </r>
  </si>
  <si>
    <r>
      <t xml:space="preserve">zgony 
</t>
    </r>
    <r>
      <rPr>
        <i/>
        <sz val="8"/>
        <color theme="1" tint="0.34998626667073579"/>
        <rFont val="Arial"/>
        <family val="2"/>
        <charset val="238"/>
        <scheme val="minor"/>
      </rPr>
      <t>deaths</t>
    </r>
    <r>
      <rPr>
        <i/>
        <sz val="8"/>
        <rFont val="Arial"/>
        <family val="2"/>
        <charset val="238"/>
        <scheme val="minor"/>
      </rPr>
      <t xml:space="preserve"> </t>
    </r>
  </si>
  <si>
    <r>
      <t>niemowląt</t>
    </r>
    <r>
      <rPr>
        <i/>
        <vertAlign val="superscript"/>
        <sz val="8"/>
        <rFont val="Arial"/>
        <family val="2"/>
        <charset val="238"/>
        <scheme val="minor"/>
      </rPr>
      <t xml:space="preserve">cd
</t>
    </r>
    <r>
      <rPr>
        <i/>
        <sz val="8"/>
        <color theme="1" tint="0.34998626667073579"/>
        <rFont val="Arial"/>
        <family val="2"/>
        <charset val="238"/>
        <scheme val="minor"/>
      </rPr>
      <t>infants</t>
    </r>
    <r>
      <rPr>
        <i/>
        <vertAlign val="superscript"/>
        <sz val="8"/>
        <color theme="1" tint="0.34998626667073579"/>
        <rFont val="Arial"/>
        <family val="2"/>
        <charset val="238"/>
        <scheme val="minor"/>
      </rPr>
      <t>cd</t>
    </r>
    <r>
      <rPr>
        <i/>
        <sz val="8"/>
        <color theme="1" tint="0.34998626667073579"/>
        <rFont val="Arial"/>
        <family val="2"/>
        <charset val="238"/>
        <scheme val="minor"/>
      </rPr>
      <t xml:space="preserve"> </t>
    </r>
  </si>
  <si>
    <r>
      <t xml:space="preserve">w liczbach bezwzględnych    </t>
    </r>
    <r>
      <rPr>
        <sz val="8"/>
        <color theme="1" tint="0.34998626667073579"/>
        <rFont val="Arial"/>
        <family val="2"/>
        <charset val="238"/>
        <scheme val="minor"/>
      </rPr>
      <t xml:space="preserve"> </t>
    </r>
    <r>
      <rPr>
        <i/>
        <sz val="8"/>
        <color theme="1" tint="0.34998626667073579"/>
        <rFont val="Arial"/>
        <family val="2"/>
        <charset val="238"/>
        <scheme val="minor"/>
      </rPr>
      <t>in absolute numbers</t>
    </r>
  </si>
  <si>
    <r>
      <t xml:space="preserve">na 1000 ludności    </t>
    </r>
    <r>
      <rPr>
        <sz val="8"/>
        <color theme="1" tint="0.34998626667073579"/>
        <rFont val="Arial"/>
        <family val="2"/>
        <charset val="238"/>
        <scheme val="minor"/>
      </rPr>
      <t xml:space="preserve"> </t>
    </r>
    <r>
      <rPr>
        <i/>
        <sz val="8"/>
        <color theme="1" tint="0.34998626667073579"/>
        <rFont val="Arial"/>
        <family val="2"/>
        <charset val="238"/>
        <scheme val="minor"/>
      </rPr>
      <t>per 1000 population</t>
    </r>
  </si>
  <si>
    <r>
      <t xml:space="preserve">WOJEWÓDZTWA 
</t>
    </r>
    <r>
      <rPr>
        <i/>
        <sz val="8"/>
        <color theme="1" tint="0.34998626667073579"/>
        <rFont val="Arial"/>
        <family val="2"/>
        <charset val="238"/>
        <scheme val="minor"/>
      </rPr>
      <t>VOIVODSHIPS</t>
    </r>
    <r>
      <rPr>
        <i/>
        <sz val="8"/>
        <rFont val="Arial"/>
        <family val="2"/>
        <charset val="238"/>
        <scheme val="minor"/>
      </rPr>
      <t xml:space="preserve"> </t>
    </r>
  </si>
  <si>
    <r>
      <t xml:space="preserve">ogółem
</t>
    </r>
    <r>
      <rPr>
        <i/>
        <sz val="8"/>
        <rFont val="Arial"/>
        <family val="2"/>
        <charset val="238"/>
        <scheme val="minor"/>
      </rPr>
      <t xml:space="preserve"> </t>
    </r>
    <r>
      <rPr>
        <i/>
        <sz val="8"/>
        <color theme="1" tint="0.34998626667073579"/>
        <rFont val="Arial"/>
        <family val="2"/>
        <charset val="238"/>
        <scheme val="minor"/>
      </rPr>
      <t>total</t>
    </r>
    <r>
      <rPr>
        <i/>
        <sz val="8"/>
        <rFont val="Arial"/>
        <family val="2"/>
        <charset val="238"/>
        <scheme val="minor"/>
      </rPr>
      <t xml:space="preserve"> </t>
    </r>
  </si>
  <si>
    <r>
      <t xml:space="preserve">w tysiącach
</t>
    </r>
    <r>
      <rPr>
        <i/>
        <sz val="8"/>
        <color theme="1" tint="0.34998626667073579"/>
        <rFont val="Arial"/>
        <family val="2"/>
        <charset val="238"/>
        <scheme val="minor"/>
      </rPr>
      <t>in thousand</t>
    </r>
  </si>
  <si>
    <r>
      <t>w % cywilnej
 ludności aktywnej zawodowo</t>
    </r>
    <r>
      <rPr>
        <i/>
        <vertAlign val="superscript"/>
        <sz val="8"/>
        <rFont val="Arial"/>
        <family val="2"/>
        <charset val="238"/>
        <scheme val="minor"/>
      </rPr>
      <t xml:space="preserve">a  </t>
    </r>
    <r>
      <rPr>
        <vertAlign val="superscript"/>
        <sz val="8"/>
        <rFont val="Arial"/>
        <family val="2"/>
        <charset val="238"/>
        <scheme val="minor"/>
      </rPr>
      <t xml:space="preserve"> 
</t>
    </r>
    <r>
      <rPr>
        <i/>
        <sz val="8"/>
        <color theme="1" tint="0.34998626667073579"/>
        <rFont val="Arial"/>
        <family val="2"/>
        <charset val="238"/>
        <scheme val="minor"/>
      </rPr>
      <t>in % of civil economically 
active  
population</t>
    </r>
    <r>
      <rPr>
        <i/>
        <vertAlign val="superscript"/>
        <sz val="8"/>
        <color theme="1" tint="0.34998626667073579"/>
        <rFont val="Arial"/>
        <family val="2"/>
        <charset val="238"/>
        <scheme val="minor"/>
      </rPr>
      <t>a</t>
    </r>
    <r>
      <rPr>
        <i/>
        <sz val="8"/>
        <color theme="1" tint="0.34998626667073579"/>
        <rFont val="Arial"/>
        <family val="2"/>
        <charset val="238"/>
        <scheme val="minor"/>
      </rPr>
      <t xml:space="preserve"> </t>
    </r>
  </si>
  <si>
    <r>
      <t xml:space="preserve"> nowo zarejestrowani
</t>
    </r>
    <r>
      <rPr>
        <i/>
        <sz val="8"/>
        <color theme="1" tint="0.34998626667073579"/>
        <rFont val="Arial"/>
        <family val="2"/>
        <charset val="238"/>
        <scheme val="minor"/>
      </rPr>
      <t>newly registered</t>
    </r>
    <r>
      <rPr>
        <sz val="8"/>
        <color theme="1" tint="0.34998626667073579"/>
        <rFont val="Arial"/>
        <family val="2"/>
        <charset val="238"/>
        <scheme val="minor"/>
      </rPr>
      <t xml:space="preserve"> </t>
    </r>
  </si>
  <si>
    <r>
      <t xml:space="preserve">wyrejestrowani 
</t>
    </r>
    <r>
      <rPr>
        <i/>
        <sz val="8"/>
        <color theme="1" tint="0.34998626667073579"/>
        <rFont val="Arial"/>
        <family val="2"/>
        <charset val="238"/>
        <scheme val="minor"/>
      </rPr>
      <t>removed from unemployment rolls</t>
    </r>
  </si>
  <si>
    <r>
      <t xml:space="preserve">WOJEWÓDZTWA
</t>
    </r>
    <r>
      <rPr>
        <i/>
        <sz val="8"/>
        <color theme="1" tint="0.34998626667073579"/>
        <rFont val="Arial"/>
        <family val="2"/>
        <charset val="238"/>
        <scheme val="minor"/>
      </rPr>
      <t>VOIVODSHIPS</t>
    </r>
    <r>
      <rPr>
        <sz val="8"/>
        <rFont val="Arial"/>
        <family val="2"/>
        <charset val="238"/>
        <scheme val="minor"/>
      </rPr>
      <t xml:space="preserve"> </t>
    </r>
  </si>
  <si>
    <r>
      <t xml:space="preserve">ziarno pszenicy
</t>
    </r>
    <r>
      <rPr>
        <i/>
        <sz val="8"/>
        <color theme="1" tint="0.34998626667073579"/>
        <rFont val="Arial"/>
        <family val="2"/>
        <charset val="238"/>
        <scheme val="minor"/>
      </rPr>
      <t xml:space="preserve">wheat grain </t>
    </r>
  </si>
  <si>
    <r>
      <t xml:space="preserve">ziarno żyta
</t>
    </r>
    <r>
      <rPr>
        <i/>
        <sz val="8"/>
        <color theme="1" tint="0.34998626667073579"/>
        <rFont val="Arial"/>
        <family val="2"/>
        <charset val="238"/>
        <scheme val="minor"/>
      </rPr>
      <t xml:space="preserve">rye grain </t>
    </r>
  </si>
  <si>
    <r>
      <t xml:space="preserve">ziemniaki jadalne późne
</t>
    </r>
    <r>
      <rPr>
        <i/>
        <sz val="8"/>
        <color theme="1" tint="0.34998626667073579"/>
        <rFont val="Arial"/>
        <family val="2"/>
        <charset val="238"/>
        <scheme val="minor"/>
      </rPr>
      <t xml:space="preserve">late edible potatoes </t>
    </r>
  </si>
  <si>
    <r>
      <t xml:space="preserve">prosię na chów
</t>
    </r>
    <r>
      <rPr>
        <i/>
        <sz val="8"/>
        <color theme="1" tint="0.34998626667073579"/>
        <rFont val="Arial"/>
        <family val="2"/>
        <charset val="238"/>
        <scheme val="minor"/>
      </rPr>
      <t>piglet</t>
    </r>
    <r>
      <rPr>
        <i/>
        <sz val="8"/>
        <rFont val="Arial"/>
        <family val="2"/>
        <charset val="238"/>
        <scheme val="minor"/>
      </rPr>
      <t xml:space="preserve"> </t>
    </r>
  </si>
  <si>
    <r>
      <t xml:space="preserve">w zł za 1dt
</t>
    </r>
    <r>
      <rPr>
        <i/>
        <sz val="8"/>
        <color theme="1" tint="0.34998626667073579"/>
        <rFont val="Arial"/>
        <family val="2"/>
        <charset val="238"/>
        <scheme val="minor"/>
      </rPr>
      <t>in zl per dt</t>
    </r>
  </si>
  <si>
    <r>
      <t xml:space="preserve">w zł za 1 szt
</t>
    </r>
    <r>
      <rPr>
        <i/>
        <sz val="8"/>
        <color theme="1" tint="0.34998626667073579"/>
        <rFont val="Arial"/>
        <family val="2"/>
        <charset val="238"/>
        <scheme val="minor"/>
      </rPr>
      <t xml:space="preserve">in zl per head </t>
    </r>
  </si>
  <si>
    <r>
      <t xml:space="preserve">Zwierzęta gospodarskie – stan w miesiącu
</t>
    </r>
    <r>
      <rPr>
        <i/>
        <sz val="8"/>
        <color theme="1" tint="0.34998626667073579"/>
        <rFont val="Arial"/>
        <family val="2"/>
        <charset val="238"/>
        <scheme val="minor"/>
      </rPr>
      <t>Livestock – in month</t>
    </r>
  </si>
  <si>
    <r>
      <t xml:space="preserve">bydło
</t>
    </r>
    <r>
      <rPr>
        <i/>
        <sz val="8"/>
        <color theme="1" tint="0.34998626667073579"/>
        <rFont val="Arial"/>
        <family val="2"/>
        <charset val="238"/>
        <scheme val="minor"/>
      </rPr>
      <t>cattle</t>
    </r>
    <r>
      <rPr>
        <i/>
        <sz val="8"/>
        <rFont val="Arial"/>
        <family val="2"/>
        <charset val="238"/>
        <scheme val="minor"/>
      </rPr>
      <t xml:space="preserve"> </t>
    </r>
  </si>
  <si>
    <r>
      <t xml:space="preserve">w tysiącach sztuk
</t>
    </r>
    <r>
      <rPr>
        <i/>
        <sz val="8"/>
        <color theme="1" tint="0.34998626667073579"/>
        <rFont val="Arial"/>
        <family val="2"/>
        <charset val="238"/>
        <scheme val="minor"/>
      </rPr>
      <t xml:space="preserve">in thousand  heads </t>
    </r>
  </si>
  <si>
    <r>
      <t xml:space="preserve">krowy
</t>
    </r>
    <r>
      <rPr>
        <i/>
        <sz val="8"/>
        <color theme="1" tint="0.34998626667073579"/>
        <rFont val="Arial"/>
        <family val="2"/>
        <charset val="238"/>
        <scheme val="minor"/>
      </rPr>
      <t>cows</t>
    </r>
    <r>
      <rPr>
        <i/>
        <sz val="8"/>
        <rFont val="Arial"/>
        <family val="2"/>
        <charset val="238"/>
        <scheme val="minor"/>
      </rPr>
      <t xml:space="preserve"> </t>
    </r>
  </si>
  <si>
    <r>
      <t xml:space="preserve">w tysiącach  sztuk
</t>
    </r>
    <r>
      <rPr>
        <i/>
        <sz val="8"/>
        <color theme="1" tint="0.34998626667073579"/>
        <rFont val="Arial"/>
        <family val="2"/>
        <charset val="238"/>
        <scheme val="minor"/>
      </rPr>
      <t xml:space="preserve">in thousand heads </t>
    </r>
  </si>
  <si>
    <r>
      <t xml:space="preserve">trzoda chlewna
</t>
    </r>
    <r>
      <rPr>
        <i/>
        <sz val="8"/>
        <color theme="1" tint="0.34998626667073579"/>
        <rFont val="Arial"/>
        <family val="2"/>
        <charset val="238"/>
        <scheme val="minor"/>
      </rPr>
      <t>pigs</t>
    </r>
    <r>
      <rPr>
        <i/>
        <sz val="8"/>
        <rFont val="Arial"/>
        <family val="2"/>
        <charset val="238"/>
        <scheme val="minor"/>
      </rPr>
      <t xml:space="preserve"> </t>
    </r>
  </si>
  <si>
    <r>
      <t xml:space="preserve">lochy na chów
</t>
    </r>
    <r>
      <rPr>
        <i/>
        <sz val="8"/>
        <color theme="1" tint="0.34998626667073579"/>
        <rFont val="Arial"/>
        <family val="2"/>
        <charset val="238"/>
        <scheme val="minor"/>
      </rPr>
      <t xml:space="preserve">sows  for breeding </t>
    </r>
  </si>
  <si>
    <r>
      <t xml:space="preserve">w tysiącach  sztuk
</t>
    </r>
    <r>
      <rPr>
        <i/>
        <sz val="8"/>
        <color theme="1" tint="0.34998626667073579"/>
        <rFont val="Arial"/>
        <family val="2"/>
        <charset val="238"/>
        <scheme val="minor"/>
      </rPr>
      <t xml:space="preserve">in thousand heads </t>
    </r>
  </si>
  <si>
    <r>
      <t xml:space="preserve">w tysiącach  sztuk
</t>
    </r>
    <r>
      <rPr>
        <i/>
        <sz val="8"/>
        <color theme="1" tint="0.34998626667073579"/>
        <rFont val="Arial"/>
        <family val="2"/>
        <charset val="238"/>
        <scheme val="minor"/>
      </rPr>
      <t xml:space="preserve">in thousand  heads </t>
    </r>
  </si>
  <si>
    <r>
      <t xml:space="preserve">WOJEWÓDZTWA
</t>
    </r>
    <r>
      <rPr>
        <i/>
        <sz val="8"/>
        <color theme="1" tint="0.34998626667073579"/>
        <rFont val="Arial"/>
        <family val="2"/>
        <charset val="238"/>
        <scheme val="minor"/>
      </rPr>
      <t>VOIVODSHIPS</t>
    </r>
    <r>
      <rPr>
        <i/>
        <sz val="8"/>
        <rFont val="Arial"/>
        <family val="2"/>
        <charset val="238"/>
        <scheme val="minor"/>
      </rPr>
      <t xml:space="preserve"> </t>
    </r>
  </si>
  <si>
    <r>
      <t xml:space="preserve"> Przemysł</t>
    </r>
    <r>
      <rPr>
        <i/>
        <vertAlign val="superscript"/>
        <sz val="8"/>
        <rFont val="Arial"/>
        <family val="2"/>
        <charset val="238"/>
        <scheme val="minor"/>
      </rPr>
      <t>a</t>
    </r>
    <r>
      <rPr>
        <sz val="8"/>
        <rFont val="Arial"/>
        <family val="2"/>
        <charset val="238"/>
        <scheme val="minor"/>
      </rPr>
      <t xml:space="preserve">   </t>
    </r>
    <r>
      <rPr>
        <i/>
        <sz val="8"/>
        <color theme="1" tint="0.34998626667073579"/>
        <rFont val="Arial"/>
        <family val="2"/>
        <charset val="238"/>
        <scheme val="minor"/>
      </rPr>
      <t> Industry</t>
    </r>
    <r>
      <rPr>
        <i/>
        <vertAlign val="superscript"/>
        <sz val="8"/>
        <color theme="1" tint="0.34998626667073579"/>
        <rFont val="Arial"/>
        <family val="2"/>
        <charset val="238"/>
        <scheme val="minor"/>
      </rPr>
      <t>a</t>
    </r>
    <r>
      <rPr>
        <i/>
        <sz val="8"/>
        <color theme="1" tint="0.34998626667073579"/>
        <rFont val="Arial"/>
        <family val="2"/>
        <charset val="238"/>
        <scheme val="minor"/>
      </rPr>
      <t xml:space="preserve"> </t>
    </r>
  </si>
  <si>
    <r>
      <t xml:space="preserve">Budownictwo </t>
    </r>
    <r>
      <rPr>
        <sz val="8"/>
        <color theme="1" tint="0.34998626667073579"/>
        <rFont val="Arial"/>
        <family val="2"/>
        <charset val="238"/>
        <scheme val="minor"/>
      </rPr>
      <t>    </t>
    </r>
    <r>
      <rPr>
        <i/>
        <sz val="8"/>
        <color theme="1" tint="0.34998626667073579"/>
        <rFont val="Arial"/>
        <family val="2"/>
        <charset val="238"/>
        <scheme val="minor"/>
      </rPr>
      <t>Construction</t>
    </r>
    <r>
      <rPr>
        <i/>
        <sz val="8"/>
        <rFont val="Arial"/>
        <family val="2"/>
        <charset val="238"/>
        <scheme val="minor"/>
      </rPr>
      <t xml:space="preserve"> </t>
    </r>
  </si>
  <si>
    <r>
      <t xml:space="preserve">produkcja sprzedana
</t>
    </r>
    <r>
      <rPr>
        <i/>
        <sz val="8"/>
        <color theme="1" tint="0.34998626667073579"/>
        <rFont val="Arial"/>
        <family val="2"/>
        <charset val="238"/>
        <scheme val="minor"/>
      </rPr>
      <t xml:space="preserve">sold production  </t>
    </r>
  </si>
  <si>
    <r>
      <t xml:space="preserve">przeciętne zatrudnienie
</t>
    </r>
    <r>
      <rPr>
        <i/>
        <sz val="8"/>
        <color theme="1" tint="0.34998626667073579"/>
        <rFont val="Arial"/>
        <family val="2"/>
        <charset val="238"/>
        <scheme val="minor"/>
      </rPr>
      <t xml:space="preserve">average
paid employment </t>
    </r>
  </si>
  <si>
    <r>
      <t xml:space="preserve">przeciętne wynagrodzenia miesięczne brutto 
</t>
    </r>
    <r>
      <rPr>
        <i/>
        <sz val="8"/>
        <color theme="1" tint="0.34998626667073579"/>
        <rFont val="Arial"/>
        <family val="2"/>
        <charset val="238"/>
        <scheme val="minor"/>
      </rPr>
      <t xml:space="preserve">average monthly gross wages and salaries </t>
    </r>
  </si>
  <si>
    <r>
      <t>produkcja sprzedana</t>
    </r>
    <r>
      <rPr>
        <i/>
        <vertAlign val="superscript"/>
        <sz val="8"/>
        <rFont val="Arial"/>
        <family val="2"/>
        <charset val="238"/>
        <scheme val="minor"/>
      </rPr>
      <t>b</t>
    </r>
    <r>
      <rPr>
        <sz val="8"/>
        <rFont val="Arial"/>
        <family val="2"/>
        <charset val="238"/>
        <scheme val="minor"/>
      </rPr>
      <t xml:space="preserve">
</t>
    </r>
    <r>
      <rPr>
        <i/>
        <sz val="8"/>
        <color theme="1" tint="0.34998626667073579"/>
        <rFont val="Arial"/>
        <family val="2"/>
        <charset val="238"/>
        <scheme val="minor"/>
      </rPr>
      <t>sold production</t>
    </r>
    <r>
      <rPr>
        <i/>
        <vertAlign val="superscript"/>
        <sz val="8"/>
        <color theme="1" tint="0.34998626667073579"/>
        <rFont val="Arial"/>
        <family val="2"/>
        <charset val="238"/>
        <scheme val="minor"/>
      </rPr>
      <t>b</t>
    </r>
  </si>
  <si>
    <r>
      <t xml:space="preserve">przeciętne zatrudnienie
</t>
    </r>
    <r>
      <rPr>
        <i/>
        <sz val="8"/>
        <color theme="1" tint="0.34998626667073579"/>
        <rFont val="Arial"/>
        <family val="2"/>
        <charset val="238"/>
        <scheme val="minor"/>
      </rPr>
      <t xml:space="preserve">average  paid employment </t>
    </r>
  </si>
  <si>
    <r>
      <t xml:space="preserve">przeciętne wynagrodzenia miesięczne brutto
</t>
    </r>
    <r>
      <rPr>
        <i/>
        <sz val="8"/>
        <color theme="1" tint="0.34998626667073579"/>
        <rFont val="Arial"/>
        <family val="2"/>
        <charset val="238"/>
        <scheme val="minor"/>
      </rPr>
      <t xml:space="preserve">average monthly gross wages and salaries </t>
    </r>
  </si>
  <si>
    <r>
      <t xml:space="preserve">w mln zł
</t>
    </r>
    <r>
      <rPr>
        <i/>
        <sz val="8"/>
        <color theme="1" tint="0.34998626667073579"/>
        <rFont val="Arial"/>
        <family val="2"/>
        <charset val="238"/>
        <scheme val="minor"/>
      </rPr>
      <t>in mln zl</t>
    </r>
  </si>
  <si>
    <r>
      <t xml:space="preserve">w tys.
</t>
    </r>
    <r>
      <rPr>
        <i/>
        <sz val="8"/>
        <color theme="1" tint="0.34998626667073579"/>
        <rFont val="Arial"/>
        <family val="2"/>
        <charset val="238"/>
        <scheme val="minor"/>
      </rPr>
      <t>in thous.</t>
    </r>
  </si>
  <si>
    <r>
      <t xml:space="preserve">w mln zł
</t>
    </r>
    <r>
      <rPr>
        <i/>
        <sz val="8"/>
        <color theme="1" tint="0.34998626667073579"/>
        <rFont val="Arial"/>
        <family val="2"/>
        <charset val="238"/>
        <scheme val="minor"/>
      </rPr>
      <t xml:space="preserve">in mln zl </t>
    </r>
  </si>
  <si>
    <r>
      <t xml:space="preserve">w tys.
</t>
    </r>
    <r>
      <rPr>
        <i/>
        <sz val="8"/>
        <color theme="1" tint="0.34998626667073579"/>
        <rFont val="Arial"/>
        <family val="2"/>
        <charset val="238"/>
        <scheme val="minor"/>
      </rPr>
      <t xml:space="preserve">in thous. </t>
    </r>
  </si>
  <si>
    <r>
      <t xml:space="preserve">w złotych
</t>
    </r>
    <r>
      <rPr>
        <i/>
        <sz val="8"/>
        <color theme="1" tint="0.34998626667073579"/>
        <rFont val="Arial"/>
        <family val="2"/>
        <charset val="238"/>
        <scheme val="minor"/>
      </rPr>
      <t xml:space="preserve">in zloty </t>
    </r>
  </si>
  <si>
    <r>
      <t xml:space="preserve">mieszkania
</t>
    </r>
    <r>
      <rPr>
        <i/>
        <sz val="8"/>
        <color theme="1" tint="0.34998626667073579"/>
        <rFont val="Arial"/>
        <family val="2"/>
        <charset val="238"/>
        <scheme val="minor"/>
      </rPr>
      <t>dwellings</t>
    </r>
    <r>
      <rPr>
        <i/>
        <sz val="8"/>
        <rFont val="Arial"/>
        <family val="2"/>
        <charset val="238"/>
        <scheme val="minor"/>
      </rPr>
      <t xml:space="preserve"> </t>
    </r>
  </si>
  <si>
    <r>
      <t xml:space="preserve">budownictwo indywidualne
</t>
    </r>
    <r>
      <rPr>
        <i/>
        <sz val="8"/>
        <color theme="1" tint="0.34998626667073579"/>
        <rFont val="Arial"/>
        <family val="2"/>
        <charset val="238"/>
        <scheme val="minor"/>
      </rPr>
      <t xml:space="preserve">private
construction </t>
    </r>
  </si>
  <si>
    <r>
      <t xml:space="preserve">powierzchnia użytkowa mieszkań
</t>
    </r>
    <r>
      <rPr>
        <i/>
        <sz val="8"/>
        <color theme="1" tint="0.34998626667073579"/>
        <rFont val="Arial"/>
        <family val="2"/>
        <charset val="238"/>
        <scheme val="minor"/>
      </rPr>
      <t xml:space="preserve">usable floor area </t>
    </r>
  </si>
  <si>
    <r>
      <t xml:space="preserve">budownictwo indywidualne
</t>
    </r>
    <r>
      <rPr>
        <i/>
        <sz val="8"/>
        <color theme="1" tint="0.34998626667073579"/>
        <rFont val="Arial"/>
        <family val="2"/>
        <charset val="238"/>
        <scheme val="minor"/>
      </rPr>
      <t xml:space="preserve">private construction </t>
    </r>
  </si>
  <si>
    <r>
      <t xml:space="preserve">w liczbach bezwzględnych
</t>
    </r>
    <r>
      <rPr>
        <i/>
        <sz val="8"/>
        <color theme="1" tint="0.34998626667073579"/>
        <rFont val="Arial"/>
        <family val="2"/>
        <charset val="238"/>
        <scheme val="minor"/>
      </rPr>
      <t xml:space="preserve">absolute numbers </t>
    </r>
  </si>
  <si>
    <r>
      <t>w tys. m</t>
    </r>
    <r>
      <rPr>
        <vertAlign val="superscript"/>
        <sz val="8"/>
        <rFont val="Arial"/>
        <family val="2"/>
        <charset val="238"/>
        <scheme val="minor"/>
      </rPr>
      <t>2</t>
    </r>
    <r>
      <rPr>
        <sz val="8"/>
        <rFont val="Arial"/>
        <family val="2"/>
        <charset val="238"/>
        <scheme val="minor"/>
      </rPr>
      <t xml:space="preserve">
</t>
    </r>
    <r>
      <rPr>
        <i/>
        <sz val="8"/>
        <color theme="1" tint="0.34998626667073579"/>
        <rFont val="Arial"/>
        <family val="2"/>
        <charset val="238"/>
        <scheme val="minor"/>
      </rPr>
      <t>in thous. m</t>
    </r>
    <r>
      <rPr>
        <i/>
        <vertAlign val="superscript"/>
        <sz val="8"/>
        <color theme="1" tint="0.34998626667073579"/>
        <rFont val="Arial"/>
        <family val="2"/>
        <charset val="238"/>
        <scheme val="minor"/>
      </rPr>
      <t xml:space="preserve">2 </t>
    </r>
  </si>
  <si>
    <r>
      <t xml:space="preserve">ogółem
</t>
    </r>
    <r>
      <rPr>
        <i/>
        <sz val="8"/>
        <color theme="1" tint="0.34998626667073579"/>
        <rFont val="Arial"/>
        <family val="2"/>
        <charset val="238"/>
        <scheme val="minor"/>
      </rPr>
      <t xml:space="preserve">grand  total </t>
    </r>
  </si>
  <si>
    <r>
      <t xml:space="preserve">przedsię-
biorstwa państwowe
</t>
    </r>
    <r>
      <rPr>
        <i/>
        <sz val="8"/>
        <color theme="1" tint="0.34998626667073579"/>
        <rFont val="Arial"/>
        <family val="2"/>
        <charset val="238"/>
        <scheme val="minor"/>
      </rPr>
      <t xml:space="preserve">state
owned enter-
prises </t>
    </r>
  </si>
  <si>
    <r>
      <t xml:space="preserve">spółdzielnie
</t>
    </r>
    <r>
      <rPr>
        <i/>
        <sz val="8"/>
        <color theme="1" tint="0.34998626667073579"/>
        <rFont val="Arial"/>
        <family val="2"/>
        <charset val="238"/>
        <scheme val="minor"/>
      </rPr>
      <t xml:space="preserve">cooperatives </t>
    </r>
  </si>
  <si>
    <r>
      <t xml:space="preserve">ogółem 
</t>
    </r>
    <r>
      <rPr>
        <i/>
        <sz val="8"/>
        <color theme="1" tint="0.34998626667073579"/>
        <rFont val="Arial"/>
        <family val="2"/>
        <charset val="238"/>
        <scheme val="minor"/>
      </rPr>
      <t>grand
total</t>
    </r>
    <r>
      <rPr>
        <sz val="8"/>
        <color theme="1" tint="0.34998626667073579"/>
        <rFont val="Arial"/>
        <family val="2"/>
        <charset val="238"/>
        <scheme val="minor"/>
      </rPr>
      <t xml:space="preserve"> </t>
    </r>
  </si>
  <si>
    <r>
      <t xml:space="preserve">z udziałem kapitału zagranicznego
</t>
    </r>
    <r>
      <rPr>
        <i/>
        <sz val="8"/>
        <color theme="1" tint="0.34998626667073579"/>
        <rFont val="Arial"/>
        <family val="2"/>
        <charset val="238"/>
        <scheme val="minor"/>
      </rPr>
      <t xml:space="preserve">with
foreign capital partici-pation </t>
    </r>
  </si>
  <si>
    <r>
      <t xml:space="preserve">akcyjne
</t>
    </r>
    <r>
      <rPr>
        <i/>
        <sz val="8"/>
        <color theme="1" tint="0.34998626667073579"/>
        <rFont val="Arial"/>
        <family val="2"/>
        <charset val="238"/>
        <scheme val="minor"/>
      </rPr>
      <t xml:space="preserve">joint stock </t>
    </r>
  </si>
  <si>
    <r>
      <t xml:space="preserve">z udziałem kapitału zagranicznego
</t>
    </r>
    <r>
      <rPr>
        <i/>
        <sz val="8"/>
        <rFont val="Arial"/>
        <family val="2"/>
        <charset val="238"/>
        <scheme val="minor"/>
      </rPr>
      <t xml:space="preserve">with
</t>
    </r>
    <r>
      <rPr>
        <i/>
        <sz val="8"/>
        <color theme="1" tint="0.34998626667073579"/>
        <rFont val="Arial"/>
        <family val="2"/>
        <charset val="238"/>
        <scheme val="minor"/>
      </rPr>
      <t xml:space="preserve">foreign capital partici-
pation </t>
    </r>
  </si>
  <si>
    <r>
      <t xml:space="preserve">z ograniczoną odpowie-
dzialnością 
</t>
    </r>
    <r>
      <rPr>
        <i/>
        <sz val="8"/>
        <color theme="1" tint="0.34998626667073579"/>
        <rFont val="Arial"/>
        <family val="2"/>
        <charset val="238"/>
        <scheme val="minor"/>
      </rPr>
      <t>limited  liability</t>
    </r>
    <r>
      <rPr>
        <sz val="8"/>
        <color theme="1" tint="0.34998626667073579"/>
        <rFont val="Arial"/>
        <family val="2"/>
        <charset val="238"/>
        <scheme val="minor"/>
      </rPr>
      <t xml:space="preserve"> </t>
    </r>
    <r>
      <rPr>
        <b/>
        <sz val="9"/>
        <color rgb="FFFF0000"/>
        <rFont val="Arial"/>
        <family val="2"/>
        <charset val="238"/>
      </rPr>
      <t/>
    </r>
  </si>
  <si>
    <r>
      <t xml:space="preserve">jednoosobowe Skarbu Państwa 
</t>
    </r>
    <r>
      <rPr>
        <i/>
        <sz val="8"/>
        <color theme="1" tint="0.34998626667073579"/>
        <rFont val="Arial"/>
        <family val="2"/>
        <charset val="238"/>
        <scheme val="minor"/>
      </rPr>
      <t>sole-share holder compa-
nies of the State Treasury</t>
    </r>
  </si>
  <si>
    <r>
      <t xml:space="preserve">jednoosobowe Skarbu Państwa
</t>
    </r>
    <r>
      <rPr>
        <i/>
        <sz val="8"/>
        <color theme="1" tint="0.34998626667073579"/>
        <rFont val="Arial"/>
        <family val="2"/>
        <charset val="238"/>
        <scheme val="minor"/>
      </rPr>
      <t>sole-share holder compa-
nies of the State Treasury</t>
    </r>
  </si>
  <si>
    <r>
      <t xml:space="preserve">z udziałem kapitału zagranicznego
</t>
    </r>
    <r>
      <rPr>
        <i/>
        <sz val="8"/>
        <color theme="1" tint="0.34998626667073579"/>
        <rFont val="Arial"/>
        <family val="2"/>
        <charset val="238"/>
        <scheme val="minor"/>
      </rPr>
      <t xml:space="preserve">with
foreign capital participation </t>
    </r>
  </si>
  <si>
    <r>
      <t xml:space="preserve">osoby fizyczne prowadzące działalność gospodarczą 
</t>
    </r>
    <r>
      <rPr>
        <i/>
        <sz val="8"/>
        <color theme="1" tint="0.34998626667073579"/>
        <rFont val="Arial"/>
        <family val="2"/>
        <charset val="238"/>
        <scheme val="minor"/>
      </rPr>
      <t>natural persons conducting economic activity</t>
    </r>
  </si>
  <si>
    <r>
      <t xml:space="preserve">z ogółem – spółki    </t>
    </r>
    <r>
      <rPr>
        <sz val="8"/>
        <color theme="1" tint="0.34998626667073579"/>
        <rFont val="Arial"/>
        <family val="2"/>
        <charset val="238"/>
        <scheme val="minor"/>
      </rPr>
      <t xml:space="preserve"> </t>
    </r>
    <r>
      <rPr>
        <i/>
        <sz val="8"/>
        <color theme="1" tint="0.34998626667073579"/>
        <rFont val="Arial"/>
        <family val="2"/>
        <charset val="238"/>
        <scheme val="minor"/>
      </rPr>
      <t>of total companies</t>
    </r>
  </si>
  <si>
    <r>
      <t xml:space="preserve">spółki handlowe                   </t>
    </r>
    <r>
      <rPr>
        <i/>
        <sz val="8"/>
        <color theme="1" tint="0.34998626667073579"/>
        <rFont val="Arial"/>
        <family val="2"/>
        <charset val="238"/>
        <scheme val="minor"/>
      </rPr>
      <t xml:space="preserve">commercial companies </t>
    </r>
  </si>
  <si>
    <r>
      <t xml:space="preserve">LUDNOŚĆ       </t>
    </r>
    <r>
      <rPr>
        <i/>
        <sz val="11"/>
        <color theme="1" tint="0.34998626667073579"/>
        <rFont val="Arial"/>
        <family val="2"/>
        <charset val="238"/>
      </rPr>
      <t xml:space="preserve"> POPULATION</t>
    </r>
  </si>
  <si>
    <r>
      <t xml:space="preserve">PRACA       </t>
    </r>
    <r>
      <rPr>
        <i/>
        <sz val="11"/>
        <color theme="1" tint="0.34998626667073579"/>
        <rFont val="Arial"/>
        <family val="2"/>
        <charset val="238"/>
      </rPr>
      <t xml:space="preserve"> LABOUR</t>
    </r>
  </si>
  <si>
    <r>
      <t xml:space="preserve">FINANSE PRZEDSIĘBIORSTW       </t>
    </r>
    <r>
      <rPr>
        <i/>
        <sz val="11"/>
        <color theme="1" tint="0.34998626667073579"/>
        <rFont val="Arial"/>
        <family val="2"/>
        <charset val="238"/>
      </rPr>
      <t xml:space="preserve"> FINANCE OF ENTERPRISES</t>
    </r>
  </si>
  <si>
    <r>
      <t xml:space="preserve">CENY        </t>
    </r>
    <r>
      <rPr>
        <i/>
        <sz val="11"/>
        <color theme="1" tint="0.34998626667073579"/>
        <rFont val="Arial"/>
        <family val="2"/>
        <charset val="238"/>
      </rPr>
      <t>PRICES</t>
    </r>
  </si>
  <si>
    <r>
      <t xml:space="preserve">ROLNICTWO        </t>
    </r>
    <r>
      <rPr>
        <i/>
        <sz val="11"/>
        <color theme="1" tint="0.34998626667073579"/>
        <rFont val="Arial"/>
        <family val="2"/>
        <charset val="238"/>
      </rPr>
      <t>AGRICULTURE</t>
    </r>
  </si>
  <si>
    <r>
      <t xml:space="preserve">PRZEMYSŁ I BUDOWNICTWO        </t>
    </r>
    <r>
      <rPr>
        <i/>
        <sz val="11"/>
        <color theme="1" tint="0.34998626667073579"/>
        <rFont val="Arial"/>
        <family val="2"/>
        <charset val="238"/>
      </rPr>
      <t>INDUSTRY AND CONSTRUCTION</t>
    </r>
  </si>
  <si>
    <r>
      <t xml:space="preserve">TURYSTYKA        </t>
    </r>
    <r>
      <rPr>
        <i/>
        <sz val="11"/>
        <color theme="1" tint="0.34998626667073579"/>
        <rFont val="Arial"/>
        <family val="2"/>
        <charset val="238"/>
      </rPr>
      <t>TOURISM</t>
    </r>
  </si>
  <si>
    <r>
      <t xml:space="preserve">KONIUNKTURA  GOSPODARCZA        </t>
    </r>
    <r>
      <rPr>
        <i/>
        <sz val="11"/>
        <color theme="1" tint="0.34998626667073579"/>
        <rFont val="Arial"/>
        <family val="2"/>
        <charset val="238"/>
      </rPr>
      <t>BUSINESS  TENDENCY</t>
    </r>
  </si>
  <si>
    <r>
      <t xml:space="preserve">PODMIOTY GOSPODARKI NARODOWEJ        </t>
    </r>
    <r>
      <rPr>
        <i/>
        <sz val="11"/>
        <color theme="1" tint="0.34998626667073579"/>
        <rFont val="Arial"/>
        <family val="2"/>
        <charset val="238"/>
      </rPr>
      <t>NATIONAL ECONOMY ENTITIES</t>
    </r>
  </si>
  <si>
    <r>
      <t xml:space="preserve">WYBRANE WSKAŹNIKI WOJEWÓDZKIE       </t>
    </r>
    <r>
      <rPr>
        <i/>
        <sz val="11"/>
        <color theme="1"/>
        <rFont val="Arial"/>
        <family val="2"/>
        <charset val="238"/>
      </rPr>
      <t xml:space="preserve"> </t>
    </r>
    <r>
      <rPr>
        <i/>
        <sz val="11"/>
        <color theme="1" tint="0.34998626667073579"/>
        <rFont val="Arial"/>
        <family val="2"/>
        <charset val="238"/>
      </rPr>
      <t>SELECTED VOIVODSHIP’S INDICATORS</t>
    </r>
  </si>
  <si>
    <r>
      <rPr>
        <b/>
        <sz val="11"/>
        <rFont val="Arial"/>
        <family val="2"/>
        <charset val="238"/>
      </rPr>
      <t xml:space="preserve">WYNAGRODZENIA  I  ŚWIADCZENIA  SPOŁECZNE    </t>
    </r>
    <r>
      <rPr>
        <b/>
        <sz val="11"/>
        <color theme="0"/>
        <rFont val="Arial"/>
        <family val="2"/>
        <charset val="238"/>
      </rPr>
      <t xml:space="preserve">     </t>
    </r>
    <r>
      <rPr>
        <i/>
        <sz val="11"/>
        <color theme="1" tint="0.34998626667073579"/>
        <rFont val="Arial"/>
        <family val="2"/>
        <charset val="238"/>
      </rPr>
      <t xml:space="preserve">WAGES  AND  SALARIES  AND  SOCIAL  BENEFITS </t>
    </r>
  </si>
  <si>
    <r>
      <rPr>
        <b/>
        <sz val="11"/>
        <rFont val="Arial"/>
        <family val="2"/>
        <charset val="238"/>
      </rPr>
      <t xml:space="preserve">INWESTYCJE   </t>
    </r>
    <r>
      <rPr>
        <b/>
        <sz val="11"/>
        <color theme="0"/>
        <rFont val="Arial"/>
        <family val="2"/>
        <charset val="238"/>
      </rPr>
      <t xml:space="preserve">    </t>
    </r>
    <r>
      <rPr>
        <i/>
        <sz val="11"/>
        <color theme="1" tint="0.34998626667073579"/>
        <rFont val="Arial"/>
        <family val="2"/>
        <charset val="238"/>
      </rPr>
      <t xml:space="preserve"> INVESTMENTS</t>
    </r>
  </si>
  <si>
    <r>
      <rPr>
        <b/>
        <sz val="11"/>
        <rFont val="Arial"/>
        <family val="2"/>
        <charset val="238"/>
      </rPr>
      <t xml:space="preserve">HANDEL    </t>
    </r>
    <r>
      <rPr>
        <b/>
        <sz val="11"/>
        <color theme="0"/>
        <rFont val="Arial"/>
        <family val="2"/>
        <charset val="238"/>
      </rPr>
      <t xml:space="preserve">   </t>
    </r>
    <r>
      <rPr>
        <i/>
        <sz val="11"/>
        <color theme="1" tint="0.34998626667073579"/>
        <rFont val="Arial"/>
        <family val="2"/>
        <charset val="238"/>
      </rPr>
      <t xml:space="preserve"> TRADE</t>
    </r>
  </si>
  <si>
    <r>
      <rPr>
        <b/>
        <sz val="11"/>
        <rFont val="Arial"/>
        <family val="2"/>
        <charset val="238"/>
      </rPr>
      <t xml:space="preserve">BEZPIECZEŃSTWO PUBLICZNE </t>
    </r>
    <r>
      <rPr>
        <b/>
        <sz val="11"/>
        <color theme="0"/>
        <rFont val="Arial"/>
        <family val="2"/>
        <charset val="238"/>
      </rPr>
      <t xml:space="preserve">      </t>
    </r>
    <r>
      <rPr>
        <i/>
        <sz val="11"/>
        <color theme="1" tint="0.34998626667073579"/>
        <rFont val="Arial"/>
        <family val="2"/>
        <charset val="238"/>
      </rPr>
      <t xml:space="preserve"> PUBLIC SAFETY</t>
    </r>
  </si>
  <si>
    <r>
      <rPr>
        <b/>
        <sz val="9"/>
        <rFont val="Arial"/>
        <family val="2"/>
        <charset val="238"/>
      </rPr>
      <t xml:space="preserve">Część 1      </t>
    </r>
    <r>
      <rPr>
        <i/>
        <sz val="9"/>
        <color theme="1" tint="0.34998626667073579"/>
        <rFont val="Arial"/>
        <family val="2"/>
        <charset val="238"/>
      </rPr>
      <t>Part 1</t>
    </r>
  </si>
  <si>
    <r>
      <rPr>
        <b/>
        <sz val="9"/>
        <rFont val="Arial"/>
        <family val="2"/>
        <charset val="238"/>
      </rPr>
      <t xml:space="preserve">Część 2      </t>
    </r>
    <r>
      <rPr>
        <i/>
        <sz val="9"/>
        <color theme="1" tint="0.34998626667073579"/>
        <rFont val="Arial"/>
        <family val="2"/>
        <charset val="238"/>
      </rPr>
      <t>Part 2</t>
    </r>
  </si>
  <si>
    <r>
      <rPr>
        <b/>
        <sz val="9"/>
        <rFont val="Arial"/>
        <family val="2"/>
        <charset val="238"/>
      </rPr>
      <t xml:space="preserve">Część 3      </t>
    </r>
    <r>
      <rPr>
        <i/>
        <sz val="9"/>
        <color theme="1" tint="0.34998626667073579"/>
        <rFont val="Arial"/>
        <family val="2"/>
        <charset val="238"/>
      </rPr>
      <t>Part 3</t>
    </r>
  </si>
  <si>
    <r>
      <rPr>
        <b/>
        <sz val="9"/>
        <rFont val="Arial"/>
        <family val="2"/>
        <charset val="238"/>
      </rPr>
      <t xml:space="preserve">Część 4      </t>
    </r>
    <r>
      <rPr>
        <i/>
        <sz val="9"/>
        <color theme="1" tint="0.34998626667073579"/>
        <rFont val="Arial"/>
        <family val="2"/>
        <charset val="238"/>
      </rPr>
      <t>Part 4</t>
    </r>
  </si>
  <si>
    <r>
      <rPr>
        <b/>
        <sz val="9"/>
        <rFont val="Arial"/>
        <family val="2"/>
        <charset val="238"/>
      </rPr>
      <t xml:space="preserve">Część 5      </t>
    </r>
    <r>
      <rPr>
        <i/>
        <sz val="9"/>
        <color theme="1" tint="0.34998626667073579"/>
        <rFont val="Arial"/>
        <family val="2"/>
        <charset val="238"/>
      </rPr>
      <t>Part 5</t>
    </r>
  </si>
  <si>
    <r>
      <rPr>
        <b/>
        <sz val="9"/>
        <rFont val="Arial"/>
        <family val="2"/>
        <charset val="238"/>
      </rPr>
      <t xml:space="preserve">Część 6      </t>
    </r>
    <r>
      <rPr>
        <i/>
        <sz val="9"/>
        <color theme="1" tint="0.34998626667073579"/>
        <rFont val="Arial"/>
        <family val="2"/>
        <charset val="238"/>
      </rPr>
      <t>Part 6</t>
    </r>
  </si>
  <si>
    <r>
      <t xml:space="preserve">SPIS TABLIC        </t>
    </r>
    <r>
      <rPr>
        <i/>
        <sz val="10"/>
        <color theme="1" tint="0.34998626667073579"/>
        <rFont val="Arial"/>
        <family val="2"/>
        <charset val="238"/>
      </rPr>
      <t>LIST OF TABLES</t>
    </r>
  </si>
  <si>
    <r>
      <t xml:space="preserve">produkcja odzieży
</t>
    </r>
    <r>
      <rPr>
        <i/>
        <sz val="8"/>
        <color theme="1" tint="0.34998626667073579"/>
        <rFont val="Arial"/>
        <family val="2"/>
        <charset val="238"/>
      </rPr>
      <t>manufacture 
of wearing apparel</t>
    </r>
    <r>
      <rPr>
        <sz val="8"/>
        <rFont val="Arial"/>
        <family val="2"/>
        <charset val="238"/>
      </rPr>
      <t xml:space="preserve">
</t>
    </r>
  </si>
  <si>
    <t xml:space="preserve">Koszt własny sprzedanych produktów, towarów i materiałów w mln zł </t>
  </si>
  <si>
    <t>Oczyszczenie chemiczne garnituru męskiego 2-częściowego - za 1 kpl</t>
  </si>
  <si>
    <t>Firanka syntetyczna, szer. 140-280 cm - za 1 m</t>
  </si>
  <si>
    <t>Synthetic net curtain, 140-280 cm wide - per m</t>
  </si>
  <si>
    <t>Mydło toaletowe - za 90 g</t>
  </si>
  <si>
    <t>Toilet soap - per 90 g</t>
  </si>
  <si>
    <r>
      <rPr>
        <sz val="11"/>
        <rFont val="Arial"/>
        <family val="2"/>
        <charset val="238"/>
      </rPr>
      <t>TABL. 19.</t>
    </r>
    <r>
      <rPr>
        <b/>
        <sz val="11"/>
        <rFont val="Arial"/>
        <family val="2"/>
        <charset val="238"/>
      </rPr>
      <t xml:space="preserve">  PRZECIĘTNE CENY SKUPU</t>
    </r>
    <r>
      <rPr>
        <i/>
        <vertAlign val="superscript"/>
        <sz val="11"/>
        <rFont val="Arial"/>
        <family val="2"/>
        <charset val="238"/>
      </rPr>
      <t>a</t>
    </r>
    <r>
      <rPr>
        <b/>
        <sz val="11"/>
        <rFont val="Arial"/>
        <family val="2"/>
        <charset val="238"/>
      </rPr>
      <t xml:space="preserve">  WAŻNIEJSZYCH PRODUKTÓW ROLNYCH</t>
    </r>
  </si>
  <si>
    <r>
      <t>AVERAGE PROCUREMENT PRICES</t>
    </r>
    <r>
      <rPr>
        <i/>
        <vertAlign val="superscript"/>
        <sz val="11"/>
        <color theme="1" tint="0.34998626667073579"/>
        <rFont val="Arial"/>
        <family val="2"/>
        <charset val="238"/>
      </rPr>
      <t>a</t>
    </r>
    <r>
      <rPr>
        <i/>
        <sz val="11"/>
        <color theme="1" tint="0.34998626667073579"/>
        <rFont val="Arial"/>
        <family val="2"/>
        <charset val="238"/>
      </rPr>
      <t xml:space="preserve"> OF MAJOR AGRICULTURAL PRODUCTS</t>
    </r>
  </si>
  <si>
    <r>
      <rPr>
        <sz val="11"/>
        <rFont val="Arial"/>
        <family val="2"/>
        <charset val="238"/>
      </rPr>
      <t xml:space="preserve">TABL. 23.  </t>
    </r>
    <r>
      <rPr>
        <b/>
        <sz val="11"/>
        <rFont val="Arial"/>
        <family val="2"/>
        <charset val="238"/>
      </rPr>
      <t>MIESZKANIA</t>
    </r>
    <r>
      <rPr>
        <i/>
        <vertAlign val="superscript"/>
        <sz val="11"/>
        <rFont val="Arial"/>
        <family val="2"/>
        <charset val="238"/>
      </rPr>
      <t>a</t>
    </r>
  </si>
  <si>
    <r>
      <t>DWELLINGS</t>
    </r>
    <r>
      <rPr>
        <i/>
        <vertAlign val="superscript"/>
        <sz val="11"/>
        <color theme="1" tint="0.34998626667073579"/>
        <rFont val="Arial"/>
        <family val="2"/>
        <charset val="238"/>
      </rPr>
      <t>a</t>
    </r>
  </si>
  <si>
    <r>
      <rPr>
        <i/>
        <sz val="8"/>
        <rFont val="Arial"/>
        <family val="2"/>
        <charset val="238"/>
      </rPr>
      <t>a</t>
    </r>
    <r>
      <rPr>
        <sz val="8"/>
        <rFont val="Arial"/>
        <family val="2"/>
        <charset val="238"/>
      </rPr>
      <t xml:space="preserve">  Patrz wyjaśnienia metodologiczne pkt 24. </t>
    </r>
  </si>
  <si>
    <t xml:space="preserve">a  See methodological notes item 24. </t>
  </si>
  <si>
    <r>
      <rPr>
        <i/>
        <sz val="8"/>
        <rFont val="Arial"/>
        <family val="2"/>
        <charset val="238"/>
      </rPr>
      <t>a</t>
    </r>
    <r>
      <rPr>
        <sz val="8"/>
        <rFont val="Arial"/>
        <family val="2"/>
        <charset val="238"/>
      </rPr>
      <t xml:space="preserve">  Patrz uwagi ogólne pkt 11 i wyjaśnienia metodologiczne pkt 25 i 26. </t>
    </r>
  </si>
  <si>
    <t xml:space="preserve">a  See general notes item 11 and methodological notes item 25 and 26. </t>
  </si>
  <si>
    <r>
      <rPr>
        <i/>
        <sz val="8"/>
        <rFont val="Arial"/>
        <family val="2"/>
        <charset val="238"/>
      </rPr>
      <t>a</t>
    </r>
    <r>
      <rPr>
        <sz val="8"/>
        <rFont val="Arial"/>
        <family val="2"/>
        <charset val="238"/>
      </rPr>
      <t xml:space="preserve">  Wskaźniki dynamiki obliczono na podstawie wartości w cenach bieżących. Patrz wyjasnienia metodologiczne pkt 25 i 26.  
</t>
    </r>
    <r>
      <rPr>
        <i/>
        <sz val="8"/>
        <rFont val="Arial"/>
        <family val="2"/>
        <charset val="238"/>
      </rPr>
      <t>b</t>
    </r>
    <r>
      <rPr>
        <sz val="8"/>
        <rFont val="Arial"/>
        <family val="2"/>
        <charset val="238"/>
      </rPr>
      <t xml:space="preserve">  Bez podwykonawców.  </t>
    </r>
  </si>
  <si>
    <t xml:space="preserve">a  Index numbers are calculated on the basis of value at current prices. See methodological notes item 25 and 26. 
b  Excluding sub-contractors.  </t>
  </si>
  <si>
    <r>
      <rPr>
        <i/>
        <sz val="8"/>
        <rFont val="Arial"/>
        <family val="2"/>
        <charset val="238"/>
        <scheme val="minor"/>
      </rPr>
      <t>a</t>
    </r>
    <r>
      <rPr>
        <sz val="8"/>
        <rFont val="Arial"/>
        <family val="2"/>
        <charset val="238"/>
        <scheme val="minor"/>
      </rPr>
      <t xml:space="preserve">   Patrz wyjaśnienia metodologiczne pkt 30.</t>
    </r>
  </si>
  <si>
    <t xml:space="preserve">a   See methodological notes item 30.   </t>
  </si>
  <si>
    <r>
      <rPr>
        <i/>
        <sz val="8"/>
        <rFont val="Arial"/>
        <family val="2"/>
        <charset val="238"/>
        <scheme val="minor"/>
      </rPr>
      <t>a</t>
    </r>
    <r>
      <rPr>
        <sz val="8"/>
        <rFont val="Arial"/>
        <family val="2"/>
        <charset val="238"/>
        <scheme val="minor"/>
      </rPr>
      <t xml:space="preserve">  Bez czynów karalnych popełnionych przez nieletnich. Patrz wyjaśnienia metodologiczne, ust. 31, 32.</t>
    </r>
  </si>
  <si>
    <t>a  Without punishable acts committed by juveniles.See methodological notes, item 31, 32.</t>
  </si>
  <si>
    <r>
      <rPr>
        <i/>
        <sz val="8"/>
        <rFont val="Arial"/>
        <family val="2"/>
        <charset val="238"/>
        <scheme val="minor"/>
      </rPr>
      <t>a</t>
    </r>
    <r>
      <rPr>
        <sz val="8"/>
        <rFont val="Arial"/>
        <family val="2"/>
        <charset val="238"/>
        <scheme val="minor"/>
      </rPr>
      <t xml:space="preserve">  Bez czynów karalnych popełnionych przez nieletnich. Patrz wyjaśnienia metodologiczne, ust. 32.</t>
    </r>
  </si>
  <si>
    <t>a  Without punishable acts committed by juveniles. See methodological notes, item 32.</t>
  </si>
  <si>
    <r>
      <t>budownictwo indywidualne</t>
    </r>
    <r>
      <rPr>
        <i/>
        <vertAlign val="superscript"/>
        <sz val="8"/>
        <rFont val="Arial"/>
        <family val="2"/>
        <charset val="238"/>
      </rPr>
      <t>b</t>
    </r>
    <r>
      <rPr>
        <sz val="8"/>
        <rFont val="Arial"/>
        <family val="2"/>
        <charset val="238"/>
      </rPr>
      <t xml:space="preserve">
</t>
    </r>
    <r>
      <rPr>
        <i/>
        <sz val="8"/>
        <color theme="1" tint="0.34998626667073579"/>
        <rFont val="Arial"/>
        <family val="2"/>
        <charset val="238"/>
      </rPr>
      <t>private construction</t>
    </r>
    <r>
      <rPr>
        <i/>
        <vertAlign val="superscript"/>
        <sz val="8"/>
        <color theme="1" tint="0.34998626667073579"/>
        <rFont val="Arial"/>
        <family val="2"/>
        <charset val="238"/>
      </rPr>
      <t>b</t>
    </r>
  </si>
  <si>
    <r>
      <t>przeznaczone na sprzedaż lub wynajem</t>
    </r>
    <r>
      <rPr>
        <i/>
        <vertAlign val="superscript"/>
        <sz val="8"/>
        <rFont val="Arial"/>
        <family val="2"/>
        <charset val="238"/>
      </rPr>
      <t>b</t>
    </r>
    <r>
      <rPr>
        <sz val="8"/>
        <rFont val="Arial"/>
        <family val="2"/>
        <charset val="238"/>
      </rPr>
      <t xml:space="preserve">
</t>
    </r>
    <r>
      <rPr>
        <i/>
        <sz val="8"/>
        <color theme="1" tint="0.34998626667073579"/>
        <rFont val="Arial"/>
        <family val="2"/>
        <charset val="238"/>
      </rPr>
      <t>for sale
or rent</t>
    </r>
    <r>
      <rPr>
        <i/>
        <vertAlign val="superscript"/>
        <sz val="8"/>
        <color theme="1" tint="0.34998626667073579"/>
        <rFont val="Arial"/>
        <family val="2"/>
        <charset val="238"/>
      </rPr>
      <t>b</t>
    </r>
  </si>
  <si>
    <r>
      <rPr>
        <b/>
        <sz val="9"/>
        <rFont val="Arial"/>
        <family val="2"/>
        <charset val="238"/>
      </rPr>
      <t>PRACUJĄCY W SEKTORZE PRZEDSIĘBIORSTW</t>
    </r>
    <r>
      <rPr>
        <i/>
        <sz val="9"/>
        <color theme="1" tint="0.34998626667073579"/>
        <rFont val="Arial"/>
        <family val="2"/>
        <charset val="238"/>
      </rPr>
      <t xml:space="preserve">
EMPLOYED PERSONS IN ENTERPRISE SECTOR</t>
    </r>
  </si>
  <si>
    <r>
      <rPr>
        <b/>
        <sz val="9"/>
        <rFont val="Arial"/>
        <family val="2"/>
        <charset val="238"/>
      </rPr>
      <t>PRZECIĘTNE ZATRUDNIENIE W SEKTORZE PRZEDSIĘBIORSTW</t>
    </r>
    <r>
      <rPr>
        <i/>
        <sz val="9"/>
        <color theme="1" tint="0.34998626667073579"/>
        <rFont val="Arial"/>
        <family val="2"/>
        <charset val="238"/>
      </rPr>
      <t xml:space="preserve">
AVERAGE PAID EMPLOYMENT IN ENTERPRISE SECTOR</t>
    </r>
  </si>
  <si>
    <r>
      <rPr>
        <b/>
        <sz val="9"/>
        <rFont val="Arial"/>
        <family val="2"/>
        <charset val="238"/>
      </rPr>
      <t>POŻARY WEDŁUG MIEJSCA POWSTAWANIA</t>
    </r>
    <r>
      <rPr>
        <i/>
        <sz val="9"/>
        <rFont val="Arial"/>
        <family val="2"/>
        <charset val="238"/>
      </rPr>
      <t xml:space="preserve">
</t>
    </r>
    <r>
      <rPr>
        <i/>
        <sz val="9"/>
        <color theme="1" tint="0.34998626667073579"/>
        <rFont val="Arial"/>
        <family val="2"/>
        <charset val="238"/>
      </rPr>
      <t>FIRES BY PLACES OF OCCURRED</t>
    </r>
  </si>
  <si>
    <t>FIRES BY PLACES OF OCCURRED</t>
  </si>
  <si>
    <r>
      <t xml:space="preserve">Farby 
i lakiery </t>
    </r>
    <r>
      <rPr>
        <i/>
        <vertAlign val="superscript"/>
        <sz val="8"/>
        <rFont val="Arial"/>
        <family val="2"/>
        <charset val="238"/>
      </rPr>
      <t>∆</t>
    </r>
    <r>
      <rPr>
        <sz val="8"/>
        <rFont val="Arial"/>
        <family val="2"/>
        <charset val="238"/>
      </rPr>
      <t xml:space="preserve"> 
</t>
    </r>
    <r>
      <rPr>
        <i/>
        <sz val="8"/>
        <color theme="1" tint="0.34998626667073579"/>
        <rFont val="Arial"/>
        <family val="2"/>
        <charset val="238"/>
      </rPr>
      <t>Paints and varnishes</t>
    </r>
    <r>
      <rPr>
        <i/>
        <vertAlign val="superscript"/>
        <sz val="8"/>
        <color theme="1" tint="0.34998626667073579"/>
        <rFont val="Arial"/>
        <family val="2"/>
        <charset val="238"/>
      </rPr>
      <t>∆</t>
    </r>
    <r>
      <rPr>
        <i/>
        <sz val="8"/>
        <color theme="1" tint="0.34998626667073579"/>
        <rFont val="Arial"/>
        <family val="2"/>
        <charset val="238"/>
      </rPr>
      <t xml:space="preserve">   </t>
    </r>
    <r>
      <rPr>
        <sz val="8"/>
        <color theme="1" tint="0.34998626667073579"/>
        <rFont val="Arial"/>
        <family val="2"/>
        <charset val="238"/>
      </rPr>
      <t xml:space="preserve"> </t>
    </r>
  </si>
  <si>
    <r>
      <rPr>
        <b/>
        <sz val="9"/>
        <rFont val="Arial"/>
        <family val="2"/>
        <charset val="238"/>
      </rPr>
      <t>I.  PRZYCHODY,  KOSZTY,  WYNIK  FINANSOWY  ZE  SPRZEDAŻY</t>
    </r>
    <r>
      <rPr>
        <i/>
        <sz val="9"/>
        <rFont val="Arial"/>
        <family val="2"/>
        <charset val="238"/>
      </rPr>
      <t xml:space="preserve">
</t>
    </r>
    <r>
      <rPr>
        <i/>
        <sz val="9"/>
        <color theme="1" tint="0.34998626667073579"/>
        <rFont val="Arial"/>
        <family val="2"/>
        <charset val="238"/>
      </rPr>
      <t>I.  REVENUES,  COSTS,  FINANCIAL  RESULT  FROM  SALE</t>
    </r>
  </si>
  <si>
    <r>
      <rPr>
        <b/>
        <sz val="9"/>
        <rFont val="Arial"/>
        <family val="2"/>
        <charset val="238"/>
      </rPr>
      <t>II.  WYNIK  FINANSOWY  BRUTTO</t>
    </r>
    <r>
      <rPr>
        <i/>
        <sz val="9"/>
        <rFont val="Arial"/>
        <family val="2"/>
        <charset val="238"/>
      </rPr>
      <t xml:space="preserve">
</t>
    </r>
    <r>
      <rPr>
        <i/>
        <sz val="9"/>
        <color theme="1" tint="0.34998626667073579"/>
        <rFont val="Arial"/>
        <family val="2"/>
        <charset val="238"/>
      </rPr>
      <t>II.  GROSS  FINANCIAL  RESULT</t>
    </r>
  </si>
  <si>
    <r>
      <rPr>
        <b/>
        <sz val="9"/>
        <rFont val="Arial"/>
        <family val="2"/>
        <charset val="238"/>
      </rPr>
      <t>III.   WYNIK  FINANSOWY  NETTO</t>
    </r>
    <r>
      <rPr>
        <i/>
        <sz val="9"/>
        <rFont val="Arial"/>
        <family val="2"/>
        <charset val="238"/>
      </rPr>
      <t xml:space="preserve">
</t>
    </r>
    <r>
      <rPr>
        <i/>
        <sz val="9"/>
        <color theme="1" tint="0.34998626667073579"/>
        <rFont val="Arial"/>
        <family val="2"/>
        <charset val="238"/>
      </rPr>
      <t>III.   NET  FINANCIAL  RESULT</t>
    </r>
  </si>
  <si>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Stan w końcu miesiąca kończącego kwartał. </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</si>
  <si>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</si>
  <si>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t xml:space="preserve">III
2017=100 </t>
  </si>
  <si>
    <r>
      <t>1252596</t>
    </r>
    <r>
      <rPr>
        <i/>
        <vertAlign val="superscript"/>
        <sz val="8"/>
        <rFont val="Arial"/>
        <family val="2"/>
        <charset val="238"/>
      </rPr>
      <t>i</t>
    </r>
  </si>
  <si>
    <r>
      <t>1004509</t>
    </r>
    <r>
      <rPr>
        <i/>
        <vertAlign val="superscript"/>
        <sz val="8"/>
        <rFont val="Arial"/>
        <family val="2"/>
        <charset val="238"/>
      </rPr>
      <t>i</t>
    </r>
  </si>
  <si>
    <r>
      <t>29229</t>
    </r>
    <r>
      <rPr>
        <i/>
        <vertAlign val="superscript"/>
        <sz val="8"/>
        <rFont val="Arial"/>
        <family val="2"/>
        <charset val="238"/>
      </rPr>
      <t>i</t>
    </r>
  </si>
  <si>
    <r>
      <rPr>
        <i/>
        <sz val="8"/>
        <rFont val="Arial"/>
        <family val="2"/>
        <charset val="238"/>
      </rPr>
      <t>a</t>
    </r>
    <r>
      <rPr>
        <sz val="8"/>
        <rFont val="Arial"/>
        <family val="2"/>
        <charset val="238"/>
      </rPr>
      <t xml:space="preserve">  Stan w końcu okresu.  </t>
    </r>
    <r>
      <rPr>
        <i/>
        <sz val="8"/>
        <rFont val="Arial"/>
        <family val="2"/>
        <charset val="238"/>
      </rPr>
      <t xml:space="preserve">b </t>
    </r>
    <r>
      <rPr>
        <sz val="8"/>
        <rFont val="Arial"/>
        <family val="2"/>
        <charset val="238"/>
      </rPr>
      <t xml:space="preserve"> Patrz wyjaśnienia metodologiczne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 xml:space="preserve">d </t>
    </r>
    <r>
      <rPr>
        <sz val="8"/>
        <rFont val="Arial"/>
        <family val="2"/>
        <charset val="238"/>
      </rPr>
      <t xml:space="preserve"> Patrz wyjaśnienia metodologiczne pkt 4.   </t>
    </r>
    <r>
      <rPr>
        <i/>
        <sz val="8"/>
        <rFont val="Arial"/>
        <family val="2"/>
        <charset val="238"/>
      </rPr>
      <t xml:space="preserve">e </t>
    </r>
    <r>
      <rPr>
        <sz val="8"/>
        <rFont val="Arial"/>
        <family val="2"/>
        <charset val="238"/>
      </rPr>
      <t xml:space="preserve"> Zgłoszone w ciągu miesiąca.       </t>
    </r>
  </si>
  <si>
    <r>
      <rPr>
        <i/>
        <sz val="8"/>
        <rFont val="Arial"/>
        <family val="2"/>
        <charset val="238"/>
      </rPr>
      <t>a</t>
    </r>
    <r>
      <rPr>
        <sz val="8"/>
        <rFont val="Arial"/>
        <family val="2"/>
        <charset val="238"/>
      </rPr>
      <t xml:space="preserve">   Wskaźniki dynamiki (A,B) obliczono na podstawie danych w cenach stałych (średnie ceny bieżące z 2015 r.); patrz uwagi ogólne pkt 11.</t>
    </r>
  </si>
  <si>
    <t>a   Index numbers (A,B) are calculated on the basis of data in constant  prices (average current prices in 2015);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</si>
  <si>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</si>
  <si>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</si>
  <si>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t>
  </si>
  <si>
    <t>102,6*</t>
  </si>
  <si>
    <t>3127,6</t>
  </si>
  <si>
    <r>
      <rPr>
        <sz val="8"/>
        <rFont val="Arial"/>
        <family val="2"/>
        <charset val="238"/>
      </rPr>
      <t xml:space="preserve">w tym w gospodarstwach indywidualnych
</t>
    </r>
    <r>
      <rPr>
        <i/>
        <sz val="8"/>
        <rFont val="Arial"/>
        <family val="2"/>
        <charset val="238"/>
      </rPr>
      <t xml:space="preserve">of which in individual farms </t>
    </r>
  </si>
  <si>
    <t xml:space="preserve">Garnitur męski 2-częściowy, z tkaniny z udziałem wełny - za 1 kpl. </t>
  </si>
  <si>
    <t>Men’s suit fabrics of wool - per set</t>
  </si>
  <si>
    <t>Spodnie (6-11 lat) z tkaniny typu jeans</t>
  </si>
  <si>
    <t xml:space="preserve">Trousers (aged 6-11), jeans type </t>
  </si>
  <si>
    <t>a  Due to the changes of representative item covered by the price survey data not fully comparable to those published in the pevious year.</t>
  </si>
  <si>
    <r>
      <rPr>
        <i/>
        <sz val="8"/>
        <rFont val="Arial"/>
        <family val="2"/>
        <charset val="238"/>
      </rPr>
      <t>a</t>
    </r>
    <r>
      <rPr>
        <sz val="8"/>
        <rFont val="Arial"/>
        <family val="2"/>
        <charset val="238"/>
      </rPr>
      <t xml:space="preserve">  Z uwagi na zmianę reprezentanta objętego badaniem cen dane nie w pełni porównywalne z danymi z roku poprzedniego.</t>
    </r>
  </si>
  <si>
    <r>
      <t xml:space="preserve">a  See general notes item 9.b and methodological notes item 10-13. </t>
    </r>
    <r>
      <rPr>
        <sz val="8"/>
        <color theme="1"/>
        <rFont val="Arial"/>
        <family val="2"/>
        <charset val="238"/>
      </rPr>
      <t xml:space="preserve">
</t>
    </r>
  </si>
  <si>
    <t xml:space="preserve">a  See general notes item 9.b and methodological notes item 10-13.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</si>
  <si>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</si>
  <si>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</si>
  <si>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</si>
  <si>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</si>
  <si>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a   See general notes item 9.b.   b Of total, section respectively.</t>
  </si>
  <si>
    <r>
      <rPr>
        <i/>
        <sz val="8"/>
        <rFont val="Arial"/>
        <family val="2"/>
        <charset val="238"/>
      </rPr>
      <t>a</t>
    </r>
    <r>
      <rPr>
        <sz val="8"/>
        <rFont val="Arial"/>
        <family val="2"/>
        <charset val="238"/>
      </rPr>
      <t xml:space="preserve">  Patrz uwagi ogólne pkt 9.b oraz wyjaśnienia metodologiczne pkt 10-13.</t>
    </r>
  </si>
  <si>
    <r>
      <rPr>
        <i/>
        <sz val="8"/>
        <rFont val="Arial"/>
        <family val="2"/>
        <charset val="238"/>
      </rPr>
      <t>a</t>
    </r>
    <r>
      <rPr>
        <sz val="8"/>
        <rFont val="Arial"/>
        <family val="2"/>
        <charset val="238"/>
      </rPr>
      <t xml:space="preserve">  Patrz uwagi ogólne pkt 9.b oraz wyjaśnienia metodologiczne pkt 10-13. </t>
    </r>
  </si>
  <si>
    <r>
      <rPr>
        <i/>
        <sz val="8"/>
        <rFont val="Arial"/>
        <family val="2"/>
        <charset val="238"/>
      </rPr>
      <t>a</t>
    </r>
    <r>
      <rPr>
        <sz val="8"/>
        <rFont val="Arial"/>
        <family val="2"/>
        <charset val="238"/>
      </rPr>
      <t xml:space="preserve">  Patrz uwagi ogólne  pkt 9.b oraz wyjaśnienia metodologiczne pkt 10-13.   </t>
    </r>
  </si>
  <si>
    <r>
      <rPr>
        <i/>
        <sz val="8"/>
        <rFont val="Arial"/>
        <family val="2"/>
        <charset val="238"/>
      </rPr>
      <t>a</t>
    </r>
    <r>
      <rPr>
        <sz val="8"/>
        <rFont val="Arial"/>
        <family val="2"/>
        <charset val="238"/>
      </rPr>
      <t xml:space="preserve">  Patrz uwagi ogólne pkt 9.b oraz wyjaśnienia metodologiczne pkt 13. </t>
    </r>
  </si>
  <si>
    <r>
      <rPr>
        <i/>
        <sz val="8"/>
        <rFont val="Arial"/>
        <family val="2"/>
        <charset val="238"/>
      </rPr>
      <t>a</t>
    </r>
    <r>
      <rPr>
        <sz val="8"/>
        <rFont val="Arial"/>
        <family val="2"/>
        <charset val="238"/>
      </rPr>
      <t xml:space="preserve">  Patrz uwagi ogólne pkt 9.b oraz wyjaśnienia metodologiczne pkt 13.         </t>
    </r>
  </si>
  <si>
    <r>
      <rPr>
        <i/>
        <sz val="8"/>
        <rFont val="Arial"/>
        <family val="2"/>
        <charset val="238"/>
      </rPr>
      <t>a</t>
    </r>
    <r>
      <rPr>
        <sz val="8"/>
        <rFont val="Arial"/>
        <family val="2"/>
        <charset val="238"/>
      </rPr>
      <t xml:space="preserve">   Patrz uwagi ogólne pkt 9.b oraz wyjaśnienia metodologiczne pkt 15.         </t>
    </r>
  </si>
  <si>
    <r>
      <rPr>
        <i/>
        <sz val="8"/>
        <rFont val="Arial"/>
        <family val="2"/>
        <charset val="238"/>
      </rPr>
      <t>a</t>
    </r>
    <r>
      <rPr>
        <sz val="8"/>
        <rFont val="Arial"/>
        <family val="2"/>
        <charset val="238"/>
      </rPr>
      <t xml:space="preserve">   Patrz uwagi ogólne pkt 9.b.    </t>
    </r>
    <r>
      <rPr>
        <i/>
        <sz val="8"/>
        <rFont val="Arial"/>
        <family val="2"/>
        <charset val="238"/>
      </rPr>
      <t>b</t>
    </r>
    <r>
      <rPr>
        <sz val="8"/>
        <rFont val="Arial"/>
        <family val="2"/>
        <charset val="238"/>
      </rPr>
      <t xml:space="preserve"> Odpowiednio ogółem, sekcji.   </t>
    </r>
  </si>
  <si>
    <t>a  See methodological notes item 25 i 26.  b  Index numbers are calculated on the basis of value at current prices.</t>
  </si>
  <si>
    <t xml:space="preserve"> Stan w końcu miesiąca</t>
  </si>
  <si>
    <t xml:space="preserve"> REGISTERED  UNEMPLOYED  PERSONS  AND  JOB  OFFERS</t>
  </si>
  <si>
    <t xml:space="preserve"> End of month</t>
  </si>
  <si>
    <t>U w a g a. Patrz uwagi ogólne pkt 9.c.</t>
  </si>
  <si>
    <t>N o t e. See general notes item 9.c.</t>
  </si>
  <si>
    <r>
      <rPr>
        <i/>
        <sz val="8"/>
        <rFont val="Arial"/>
        <family val="2"/>
        <charset val="238"/>
        <scheme val="minor"/>
      </rPr>
      <t>a</t>
    </r>
    <r>
      <rPr>
        <sz val="8"/>
        <rFont val="Arial"/>
        <family val="2"/>
        <charset val="238"/>
        <scheme val="minor"/>
      </rPr>
      <t xml:space="preserve">   Patrz wyjaśnienia metodologiczne pkt 30.  </t>
    </r>
    <r>
      <rPr>
        <i/>
        <sz val="8"/>
        <rFont val="Arial"/>
        <family val="2"/>
        <charset val="238"/>
        <scheme val="minor"/>
      </rPr>
      <t xml:space="preserve"> b</t>
    </r>
    <r>
      <rPr>
        <sz val="8"/>
        <rFont val="Arial"/>
        <family val="2"/>
        <charset val="238"/>
        <scheme val="minor"/>
      </rPr>
      <t xml:space="preserve">  Z wyłączeniem działu „Handel hurtowy</t>
    </r>
    <r>
      <rPr>
        <vertAlign val="superscript"/>
        <sz val="8"/>
        <rFont val="Arial"/>
        <family val="2"/>
        <charset val="238"/>
        <scheme val="minor"/>
      </rPr>
      <t>∆</t>
    </r>
    <r>
      <rPr>
        <sz val="8"/>
        <rFont val="Arial"/>
        <family val="2"/>
        <charset val="238"/>
        <scheme val="minor"/>
      </rPr>
      <t>”.</t>
    </r>
  </si>
  <si>
    <r>
      <t>a   See methodological notes item 30.    b   Excluding division "Wholesale trade</t>
    </r>
    <r>
      <rPr>
        <i/>
        <vertAlign val="superscript"/>
        <sz val="8"/>
        <color theme="1" tint="0.34998626667073579"/>
        <rFont val="Arial"/>
        <family val="2"/>
        <charset val="238"/>
        <scheme val="minor"/>
      </rPr>
      <t>∆</t>
    </r>
    <r>
      <rPr>
        <i/>
        <sz val="8"/>
        <color theme="1" tint="0.34998626667073579"/>
        <rFont val="Arial"/>
        <family val="2"/>
        <charset val="238"/>
        <scheme val="minor"/>
      </rPr>
      <t>".</t>
    </r>
  </si>
  <si>
    <t>Podkoszulek męski bawełniany, bez rękawa</t>
  </si>
  <si>
    <t xml:space="preserve">Men’s cotton undershirt, without sleeve </t>
  </si>
  <si>
    <r>
      <t xml:space="preserve">czerwiec
</t>
    </r>
    <r>
      <rPr>
        <i/>
        <sz val="8"/>
        <color indexed="8"/>
        <rFont val="Arial"/>
        <family val="2"/>
        <charset val="238"/>
      </rPr>
      <t>June</t>
    </r>
  </si>
  <si>
    <t>4401</t>
  </si>
  <si>
    <t>5993</t>
  </si>
  <si>
    <t>1750</t>
  </si>
  <si>
    <t>2216</t>
  </si>
  <si>
    <t>2481</t>
  </si>
  <si>
    <t>3562</t>
  </si>
  <si>
    <r>
      <t>1060734</t>
    </r>
    <r>
      <rPr>
        <i/>
        <vertAlign val="superscript"/>
        <sz val="8"/>
        <rFont val="Arial"/>
        <family val="2"/>
        <charset val="238"/>
      </rPr>
      <t>h</t>
    </r>
  </si>
  <si>
    <r>
      <t>831219</t>
    </r>
    <r>
      <rPr>
        <i/>
        <vertAlign val="superscript"/>
        <sz val="8"/>
        <rFont val="Arial"/>
        <family val="2"/>
        <charset val="238"/>
      </rPr>
      <t>h</t>
    </r>
  </si>
  <si>
    <r>
      <t>26901</t>
    </r>
    <r>
      <rPr>
        <i/>
        <vertAlign val="superscript"/>
        <sz val="8"/>
        <rFont val="Arial"/>
        <family val="2"/>
        <charset val="238"/>
      </rPr>
      <t>h</t>
    </r>
  </si>
  <si>
    <r>
      <t>SPRAWCÓW  PRZESTĘPSTW</t>
    </r>
    <r>
      <rPr>
        <i/>
        <vertAlign val="superscript"/>
        <sz val="11"/>
        <rFont val="Arial"/>
        <family val="2"/>
        <charset val="238"/>
        <scheme val="minor"/>
      </rPr>
      <t>a</t>
    </r>
    <r>
      <rPr>
        <b/>
        <sz val="11"/>
        <rFont val="Arial"/>
        <family val="2"/>
        <charset val="238"/>
        <scheme val="minor"/>
      </rPr>
      <t xml:space="preserve">  W  OKRESIE  I–VI  2018  R.</t>
    </r>
  </si>
  <si>
    <r>
      <t>OF  DELINQUENTS  IN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I–VI  2018</t>
    </r>
  </si>
  <si>
    <r>
      <rPr>
        <b/>
        <sz val="8"/>
        <rFont val="Arial"/>
        <family val="2"/>
        <charset val="238"/>
        <scheme val="minor"/>
      </rPr>
      <t>A</t>
    </r>
    <r>
      <rPr>
        <sz val="8"/>
        <rFont val="Arial"/>
        <family val="2"/>
        <charset val="238"/>
        <scheme val="minor"/>
      </rPr>
      <t xml:space="preserve"> – stan w dniu 31 XII 2017 r.
      </t>
    </r>
    <r>
      <rPr>
        <i/>
        <sz val="8"/>
        <color theme="1" tint="0.34998626667073579"/>
        <rFont val="Arial"/>
        <family val="2"/>
        <charset val="238"/>
        <scheme val="minor"/>
      </rPr>
      <t>as of 31 December 2017</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stan w dniu 30 VI 2018 r.
</t>
    </r>
    <r>
      <rPr>
        <i/>
        <sz val="8"/>
        <rFont val="Arial"/>
        <family val="2"/>
        <charset val="238"/>
        <scheme val="minor"/>
      </rPr>
      <t xml:space="preserve">      </t>
    </r>
    <r>
      <rPr>
        <i/>
        <sz val="8"/>
        <color theme="1" tint="0.34998626667073579"/>
        <rFont val="Arial"/>
        <family val="2"/>
        <charset val="238"/>
        <scheme val="minor"/>
      </rPr>
      <t>as of 30 June 2018</t>
    </r>
  </si>
  <si>
    <t>As of 30 VI</t>
  </si>
  <si>
    <t>Stan w dniu 30 VI</t>
  </si>
  <si>
    <t>DWELLINGS  COMPLETED  IN  THE  PERIOD  I–VI 2018</t>
  </si>
  <si>
    <r>
      <t>ASCERTAINED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I–VI  2018</t>
    </r>
  </si>
  <si>
    <r>
      <t>RATES  OF  DETECTABILITY  OF  DELINQUENTS  IN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I–VI 2018</t>
    </r>
  </si>
  <si>
    <t>RESCUE-EXTINGUISHING  ACTIVITIES  IN  THE  PERIOD   I-VI  2018</t>
  </si>
  <si>
    <t>ROAD  TRAFFIC  ACCIDENTS  IN  THE  PERIOD  I–VI  2018</t>
  </si>
  <si>
    <r>
      <t xml:space="preserve">Bezrobotni zarejestrowani 
– stan w końcu czerwca 2018 r. 
</t>
    </r>
    <r>
      <rPr>
        <i/>
        <sz val="8"/>
        <color theme="1" tint="0.34998626667073579"/>
        <rFont val="Arial"/>
        <family val="2"/>
        <charset val="238"/>
        <scheme val="minor"/>
      </rPr>
      <t>Registered unemployed persons
– end of June 2018</t>
    </r>
  </si>
  <si>
    <r>
      <t xml:space="preserve">Udział osób bez prawa do zasiłku 
w ogólnej liczbie bezrobotnych w % 
– stan w końcu czerwca 2018 r.  
</t>
    </r>
    <r>
      <rPr>
        <i/>
        <sz val="8"/>
        <color theme="1" tint="0.34998626667073579"/>
        <rFont val="Arial"/>
        <family val="2"/>
        <charset val="238"/>
        <scheme val="minor"/>
      </rPr>
      <t>Share of people without the right to benefits in the total number of unemployed in % – end of June 2018</t>
    </r>
  </si>
  <si>
    <r>
      <t xml:space="preserve">Liczba 
zarejestrowanych 
bezrobotnych 
na 1 ofertę pracy
–  w czerwcu 2018 r.  
</t>
    </r>
    <r>
      <rPr>
        <i/>
        <sz val="8"/>
        <color theme="1" tint="0.34998626667073579"/>
        <rFont val="Arial"/>
        <family val="2"/>
        <charset val="238"/>
        <scheme val="minor"/>
      </rPr>
      <t>Number 
of unemployed persons, registered per 1 job advertise-ment 
– in June 2018</t>
    </r>
  </si>
  <si>
    <r>
      <t xml:space="preserve">Bezrobotni –  w czerwcu 2018 r. 
–  w tysiącach
</t>
    </r>
    <r>
      <rPr>
        <i/>
        <sz val="8"/>
        <color theme="1" tint="0.34998626667073579"/>
        <rFont val="Arial"/>
        <family val="2"/>
        <charset val="238"/>
        <scheme val="minor"/>
      </rPr>
      <t>Unemployed persons –  in June 2018
 – in thousand</t>
    </r>
  </si>
  <si>
    <r>
      <t xml:space="preserve">Ceny wybranych produktów rolnych i zwierząt gospodarskich uzyskiwane przez rolników na targowiskach - w czerwcu 2018 r.
</t>
    </r>
    <r>
      <rPr>
        <i/>
        <sz val="8"/>
        <color theme="1" tint="0.34998626667073579"/>
        <rFont val="Arial"/>
        <family val="2"/>
        <charset val="238"/>
        <scheme val="minor"/>
      </rPr>
      <t>Marketplace prices of selected agricultural products and livestock - in June 2018</t>
    </r>
  </si>
  <si>
    <t xml:space="preserve">VI
2017=100 </t>
  </si>
  <si>
    <t xml:space="preserve">VI 
2017=100 </t>
  </si>
  <si>
    <t>I–VI 2018</t>
  </si>
  <si>
    <t xml:space="preserve">I–VI
2017=100 </t>
  </si>
  <si>
    <r>
      <t xml:space="preserve">Mieszkania oddane do użytkowania - w okresie I–VI 2018 r. 
</t>
    </r>
    <r>
      <rPr>
        <i/>
        <sz val="8"/>
        <color theme="1" tint="0.34998626667073579"/>
        <rFont val="Arial"/>
        <family val="2"/>
        <charset val="238"/>
        <scheme val="minor"/>
      </rPr>
      <t>Dwellings completed - in the period I–VI 2018</t>
    </r>
  </si>
  <si>
    <r>
      <t>Podmioty gospodarki narodowej</t>
    </r>
    <r>
      <rPr>
        <i/>
        <vertAlign val="superscript"/>
        <sz val="8"/>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rejestrze REGON – stan w dniu 30 VI 2018 r.
</t>
    </r>
    <r>
      <rPr>
        <i/>
        <sz val="8"/>
        <color theme="1" tint="0.34998626667073579"/>
        <rFont val="Arial"/>
        <family val="2"/>
        <charset val="238"/>
        <scheme val="minor"/>
      </rPr>
      <t>National economy entities</t>
    </r>
    <r>
      <rPr>
        <i/>
        <vertAlign val="superscript"/>
        <sz val="8"/>
        <color theme="1" tint="0.34998626667073579"/>
        <rFont val="Arial"/>
        <family val="2"/>
        <charset val="238"/>
        <scheme val="minor"/>
      </rPr>
      <t xml:space="preserve">a </t>
    </r>
    <r>
      <rPr>
        <i/>
        <sz val="8"/>
        <color theme="1" tint="0.34998626667073579"/>
        <rFont val="Arial"/>
        <family val="2"/>
        <charset val="238"/>
        <scheme val="minor"/>
      </rPr>
      <t>in the REGON register</t>
    </r>
    <r>
      <rPr>
        <i/>
        <vertAlign val="superscript"/>
        <sz val="8"/>
        <color theme="1" tint="0.34998626667073579"/>
        <rFont val="Arial"/>
        <family val="2"/>
        <charset val="238"/>
        <scheme val="minor"/>
      </rPr>
      <t xml:space="preserve"> </t>
    </r>
    <r>
      <rPr>
        <i/>
        <sz val="8"/>
        <color theme="1" tint="0.34998626667073579"/>
        <rFont val="Arial"/>
        <family val="2"/>
        <charset val="238"/>
        <scheme val="minor"/>
      </rPr>
      <t>– as of 30 June 2018</t>
    </r>
  </si>
  <si>
    <r>
      <rPr>
        <b/>
        <sz val="9"/>
        <rFont val="Arial"/>
        <family val="2"/>
        <charset val="238"/>
      </rPr>
      <t xml:space="preserve">AKTYWA  OBROTOWE  ORAZ  ZOBOWIĄZANIA  PRZEDSIĘBIORSTW  WEDŁUG  SEKCJI </t>
    </r>
    <r>
      <rPr>
        <sz val="9"/>
        <rFont val="Arial"/>
        <family val="2"/>
        <charset val="238"/>
      </rPr>
      <t xml:space="preserve">
</t>
    </r>
    <r>
      <rPr>
        <i/>
        <sz val="9"/>
        <color theme="1" tint="0.34998626667073579"/>
        <rFont val="Arial"/>
        <family val="2"/>
        <charset val="238"/>
      </rPr>
      <t>CURRENT  ASSETS  AND  LIABILITIES  OF  ENTERPRISES  BY  SECTIONS</t>
    </r>
  </si>
  <si>
    <r>
      <t xml:space="preserve">WYSZCZEGÓLNIENIE 
</t>
    </r>
    <r>
      <rPr>
        <i/>
        <sz val="8"/>
        <color theme="1" tint="0.34998626667073579"/>
        <rFont val="Arial"/>
        <family val="2"/>
        <charset val="238"/>
      </rPr>
      <t>SPECIFICATION</t>
    </r>
    <r>
      <rPr>
        <sz val="8"/>
        <rFont val="Arial"/>
        <family val="2"/>
        <charset val="238"/>
      </rPr>
      <t xml:space="preserve"> </t>
    </r>
  </si>
  <si>
    <r>
      <t xml:space="preserve">Dni miesiąca          </t>
    </r>
    <r>
      <rPr>
        <i/>
        <sz val="8"/>
        <color theme="1" tint="0.34998626667073579"/>
        <rFont val="Arial"/>
        <family val="2"/>
        <charset val="238"/>
      </rPr>
      <t>Days of the month</t>
    </r>
  </si>
  <si>
    <t>JELENIA GÓRA</t>
  </si>
  <si>
    <t>LEGNICA</t>
  </si>
  <si>
    <t>WAŁBRZYCH</t>
  </si>
  <si>
    <t>WROCŁAW</t>
  </si>
  <si>
    <t>JAKOŚĆ POWIETRZA</t>
  </si>
  <si>
    <t xml:space="preserve">TABL. 52
</t>
  </si>
  <si>
    <r>
      <t xml:space="preserve">TABL. 40.  </t>
    </r>
    <r>
      <rPr>
        <b/>
        <sz val="11"/>
        <rFont val="Arial"/>
        <family val="2"/>
        <charset val="238"/>
        <scheme val="minor"/>
      </rPr>
      <t>LUDNOŚĆ</t>
    </r>
    <r>
      <rPr>
        <i/>
        <vertAlign val="superscript"/>
        <sz val="11"/>
        <rFont val="Arial"/>
        <family val="2"/>
        <charset val="238"/>
        <scheme val="minor"/>
      </rPr>
      <t>a</t>
    </r>
    <r>
      <rPr>
        <b/>
        <sz val="11"/>
        <rFont val="Arial"/>
        <family val="2"/>
        <charset val="238"/>
        <scheme val="minor"/>
      </rPr>
      <t xml:space="preserve">  W  2017 R.</t>
    </r>
  </si>
  <si>
    <r>
      <rPr>
        <sz val="11"/>
        <rFont val="Arial"/>
        <family val="2"/>
        <charset val="238"/>
        <scheme val="minor"/>
      </rPr>
      <t xml:space="preserve">TABL. 40. </t>
    </r>
    <r>
      <rPr>
        <b/>
        <sz val="11"/>
        <rFont val="Arial"/>
        <family val="2"/>
        <charset val="238"/>
        <scheme val="minor"/>
      </rPr>
      <t xml:space="preserve"> LUDNOŚĆ</t>
    </r>
    <r>
      <rPr>
        <i/>
        <vertAlign val="superscript"/>
        <sz val="11"/>
        <rFont val="Arial"/>
        <family val="2"/>
        <charset val="238"/>
        <scheme val="minor"/>
      </rPr>
      <t>a</t>
    </r>
    <r>
      <rPr>
        <b/>
        <sz val="11"/>
        <rFont val="Arial"/>
        <family val="2"/>
        <charset val="238"/>
        <scheme val="minor"/>
      </rPr>
      <t xml:space="preserve">  W  2017 R.  (cd.) </t>
    </r>
  </si>
  <si>
    <r>
      <rPr>
        <sz val="11"/>
        <rFont val="Arial"/>
        <family val="2"/>
        <charset val="238"/>
        <scheme val="minor"/>
      </rPr>
      <t>TABL. 40.</t>
    </r>
    <r>
      <rPr>
        <b/>
        <sz val="11"/>
        <rFont val="Arial"/>
        <family val="2"/>
        <charset val="238"/>
        <scheme val="minor"/>
      </rPr>
      <t xml:space="preserve">  LUDNOŚĆ</t>
    </r>
    <r>
      <rPr>
        <i/>
        <vertAlign val="superscript"/>
        <sz val="11"/>
        <rFont val="Arial"/>
        <family val="2"/>
        <charset val="238"/>
        <scheme val="minor"/>
      </rPr>
      <t>a</t>
    </r>
    <r>
      <rPr>
        <b/>
        <sz val="11"/>
        <rFont val="Arial"/>
        <family val="2"/>
        <charset val="238"/>
        <scheme val="minor"/>
      </rPr>
      <t xml:space="preserve">  W  2017 R.  (cd.) </t>
    </r>
  </si>
  <si>
    <r>
      <rPr>
        <sz val="11"/>
        <rFont val="Arial"/>
        <family val="2"/>
        <charset val="238"/>
        <scheme val="minor"/>
      </rPr>
      <t xml:space="preserve">TABL. 52.  </t>
    </r>
    <r>
      <rPr>
        <b/>
        <sz val="11"/>
        <rFont val="Arial"/>
        <family val="2"/>
        <charset val="238"/>
        <scheme val="minor"/>
      </rPr>
      <t xml:space="preserve">PODSTAWOWE  DANE  O  WOJEWÓDZTWACH  (dok.) </t>
    </r>
  </si>
  <si>
    <r>
      <rPr>
        <sz val="11"/>
        <rFont val="Arial"/>
        <family val="2"/>
        <charset val="238"/>
        <scheme val="minor"/>
      </rPr>
      <t>TABL. 52.</t>
    </r>
    <r>
      <rPr>
        <b/>
        <sz val="11"/>
        <rFont val="Arial"/>
        <family val="2"/>
        <charset val="238"/>
        <scheme val="minor"/>
      </rPr>
      <t xml:space="preserve">  PODSTAWOWE  DANE  O  WOJEWÓDZTWACH  (cd.) </t>
    </r>
  </si>
  <si>
    <r>
      <rPr>
        <sz val="11"/>
        <rFont val="Arial"/>
        <family val="2"/>
        <charset val="238"/>
        <scheme val="minor"/>
      </rPr>
      <t xml:space="preserve">TABL. 52. </t>
    </r>
    <r>
      <rPr>
        <b/>
        <sz val="11"/>
        <rFont val="Arial"/>
        <family val="2"/>
        <charset val="238"/>
        <scheme val="minor"/>
      </rPr>
      <t xml:space="preserve"> PODSTAWOWE  DANE  O  WOJEWÓDZTWACH  (cd.) </t>
    </r>
  </si>
  <si>
    <r>
      <rPr>
        <sz val="11"/>
        <rFont val="Arial"/>
        <family val="2"/>
        <charset val="238"/>
        <scheme val="minor"/>
      </rPr>
      <t xml:space="preserve">TABL. 52.  </t>
    </r>
    <r>
      <rPr>
        <b/>
        <sz val="11"/>
        <rFont val="Arial"/>
        <family val="2"/>
        <charset val="238"/>
        <scheme val="minor"/>
      </rPr>
      <t xml:space="preserve">PODSTAWOWE  DANE  O  WOJEWÓDZTWACH  (cd.) </t>
    </r>
  </si>
  <si>
    <r>
      <rPr>
        <sz val="11"/>
        <rFont val="Arial"/>
        <family val="2"/>
        <charset val="238"/>
        <scheme val="minor"/>
      </rPr>
      <t xml:space="preserve">TABL. 52. </t>
    </r>
    <r>
      <rPr>
        <b/>
        <sz val="11"/>
        <rFont val="Arial"/>
        <family val="2"/>
        <charset val="238"/>
        <scheme val="minor"/>
      </rPr>
      <t xml:space="preserve"> PODSTAWOWE  DANE  O  WOJEWÓDZTWACH </t>
    </r>
  </si>
  <si>
    <r>
      <rPr>
        <sz val="11"/>
        <rFont val="Arial"/>
        <family val="2"/>
        <charset val="238"/>
        <scheme val="minor"/>
      </rPr>
      <t>TABL. 51.</t>
    </r>
    <r>
      <rPr>
        <b/>
        <sz val="11"/>
        <rFont val="Arial"/>
        <family val="2"/>
        <charset val="238"/>
        <scheme val="minor"/>
      </rPr>
      <t xml:space="preserve">  WYBRANE WSKAŹNIKI OGÓLNOPOLSKIE  (dok.) </t>
    </r>
  </si>
  <si>
    <r>
      <rPr>
        <sz val="11"/>
        <rFont val="Arial"/>
        <family val="2"/>
        <charset val="238"/>
        <scheme val="minor"/>
      </rPr>
      <t xml:space="preserve">TABL. 51. </t>
    </r>
    <r>
      <rPr>
        <b/>
        <sz val="11"/>
        <rFont val="Arial"/>
        <family val="2"/>
        <charset val="238"/>
        <scheme val="minor"/>
      </rPr>
      <t xml:space="preserve"> WYBRANE  WSKAŹNIKI OGÓLNOPOLSKIE  (cd.) </t>
    </r>
  </si>
  <si>
    <r>
      <rPr>
        <sz val="11"/>
        <rFont val="Arial"/>
        <family val="2"/>
        <charset val="238"/>
        <scheme val="minor"/>
      </rPr>
      <t xml:space="preserve">TABL. 51. </t>
    </r>
    <r>
      <rPr>
        <b/>
        <sz val="11"/>
        <rFont val="Arial"/>
        <family val="2"/>
        <charset val="238"/>
        <scheme val="minor"/>
      </rPr>
      <t xml:space="preserve"> WYBRANE  WSKAŹNIKI OGÓLNOPOLSKIE </t>
    </r>
  </si>
  <si>
    <r>
      <rPr>
        <sz val="11"/>
        <rFont val="Arial"/>
        <family val="2"/>
        <charset val="238"/>
        <scheme val="minor"/>
      </rPr>
      <t xml:space="preserve">TABL. 50. </t>
    </r>
    <r>
      <rPr>
        <b/>
        <sz val="11"/>
        <rFont val="Arial"/>
        <family val="2"/>
        <charset val="238"/>
        <scheme val="minor"/>
      </rPr>
      <t xml:space="preserve"> PODMIOTY  GOSPODARKI  NARODOWEJ</t>
    </r>
    <r>
      <rPr>
        <i/>
        <vertAlign val="superscript"/>
        <sz val="11"/>
        <rFont val="Arial"/>
        <family val="2"/>
        <charset val="238"/>
        <scheme val="minor"/>
      </rPr>
      <t>a</t>
    </r>
    <r>
      <rPr>
        <b/>
        <i/>
        <sz val="11"/>
        <rFont val="Arial"/>
        <family val="2"/>
        <charset val="238"/>
        <scheme val="minor"/>
      </rPr>
      <t xml:space="preserve"> </t>
    </r>
    <r>
      <rPr>
        <b/>
        <sz val="11"/>
        <rFont val="Arial"/>
        <family val="2"/>
        <charset val="238"/>
        <scheme val="minor"/>
      </rPr>
      <t> W REJESTRZE REGON W  2018 R.  (dok.)</t>
    </r>
  </si>
  <si>
    <r>
      <rPr>
        <sz val="11"/>
        <rFont val="Arial"/>
        <family val="2"/>
        <charset val="238"/>
        <scheme val="minor"/>
      </rPr>
      <t>TABL. 50.</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  2018 R. </t>
    </r>
  </si>
  <si>
    <r>
      <t xml:space="preserve">TABL. 49.  </t>
    </r>
    <r>
      <rPr>
        <b/>
        <sz val="11"/>
        <rFont val="Arial"/>
        <family val="2"/>
        <charset val="238"/>
        <scheme val="minor"/>
      </rPr>
      <t xml:space="preserve">WYPADKI  DROGOWE  W  OKRESIE I–VI 2018 R. </t>
    </r>
  </si>
  <si>
    <r>
      <rPr>
        <sz val="11"/>
        <rFont val="Arial"/>
        <family val="2"/>
        <charset val="238"/>
        <scheme val="minor"/>
      </rPr>
      <t xml:space="preserve">TABL. 48.  </t>
    </r>
    <r>
      <rPr>
        <b/>
        <sz val="11"/>
        <rFont val="Arial"/>
        <family val="2"/>
        <charset val="238"/>
        <scheme val="minor"/>
      </rPr>
      <t>DZIAŁANIA  RATOWNICZO-GAŚNICZE  W OKRESIE  I-VI  2018 R.</t>
    </r>
  </si>
  <si>
    <r>
      <rPr>
        <sz val="11"/>
        <rFont val="Arial"/>
        <family val="2"/>
        <charset val="238"/>
        <scheme val="minor"/>
      </rPr>
      <t>TABL. 47.  </t>
    </r>
    <r>
      <rPr>
        <b/>
        <sz val="11"/>
        <rFont val="Arial"/>
        <family val="2"/>
        <charset val="238"/>
        <scheme val="minor"/>
      </rPr>
      <t>WSKAŹNIKI  WYKRYWALNOŚCI  SPRAWCÓW  PRZESTĘPSTW</t>
    </r>
    <r>
      <rPr>
        <i/>
        <vertAlign val="superscript"/>
        <sz val="11"/>
        <rFont val="Arial"/>
        <family val="2"/>
        <charset val="238"/>
        <scheme val="minor"/>
      </rPr>
      <t>a</t>
    </r>
    <r>
      <rPr>
        <i/>
        <sz val="11"/>
        <rFont val="Arial"/>
        <family val="2"/>
        <charset val="238"/>
        <scheme val="minor"/>
      </rPr>
      <t> </t>
    </r>
    <r>
      <rPr>
        <b/>
        <sz val="11"/>
        <rFont val="Arial"/>
        <family val="2"/>
        <charset val="238"/>
        <scheme val="minor"/>
      </rPr>
      <t xml:space="preserve"> W  OKRESIE  I–VI 2018 R.</t>
    </r>
  </si>
  <si>
    <r>
      <rPr>
        <sz val="11"/>
        <rFont val="Arial"/>
        <family val="2"/>
        <charset val="238"/>
        <scheme val="minor"/>
      </rPr>
      <t xml:space="preserve">TABL. 46. </t>
    </r>
    <r>
      <rPr>
        <b/>
        <sz val="11"/>
        <rFont val="Arial"/>
        <family val="2"/>
        <charset val="238"/>
        <scheme val="minor"/>
      </rPr>
      <t xml:space="preserve"> PRZESTĘPSTWA  STWIERDZONE</t>
    </r>
    <r>
      <rPr>
        <i/>
        <vertAlign val="superscript"/>
        <sz val="11"/>
        <rFont val="Arial"/>
        <family val="2"/>
        <charset val="238"/>
        <scheme val="minor"/>
      </rPr>
      <t>a</t>
    </r>
    <r>
      <rPr>
        <b/>
        <sz val="11"/>
        <rFont val="Arial"/>
        <family val="2"/>
        <charset val="238"/>
        <scheme val="minor"/>
      </rPr>
      <t xml:space="preserve"> W  OKRESIE  I–VI  2018 R.</t>
    </r>
  </si>
  <si>
    <r>
      <rPr>
        <sz val="11"/>
        <rFont val="Arial"/>
        <family val="2"/>
        <charset val="238"/>
        <scheme val="minor"/>
      </rPr>
      <t>TABL. 45.  </t>
    </r>
    <r>
      <rPr>
        <b/>
        <sz val="11"/>
        <rFont val="Arial"/>
        <family val="2"/>
        <charset val="238"/>
        <scheme val="minor"/>
      </rPr>
      <t xml:space="preserve">MIESZKANIA  ODDANE  DO  UŻYTKOWANIA  W  OKRESIE  I–VI  2018 R. </t>
    </r>
  </si>
  <si>
    <r>
      <rPr>
        <sz val="11"/>
        <rFont val="Arial"/>
        <family val="2"/>
        <charset val="238"/>
        <scheme val="minor"/>
      </rPr>
      <t>TABL. 44.</t>
    </r>
    <r>
      <rPr>
        <b/>
        <sz val="11"/>
        <rFont val="Arial"/>
        <family val="2"/>
        <charset val="238"/>
        <scheme val="minor"/>
      </rPr>
      <t xml:space="preserve">  BEZROBOTNI  ZAREJESTROWANI  WEDŁUG  POZIOMU  WYKSZTAŁCENIA  W  2018 R. </t>
    </r>
  </si>
  <si>
    <r>
      <rPr>
        <sz val="11"/>
        <rFont val="Arial"/>
        <family val="2"/>
        <charset val="238"/>
        <scheme val="minor"/>
      </rPr>
      <t xml:space="preserve">TABL. 43. </t>
    </r>
    <r>
      <rPr>
        <b/>
        <sz val="11"/>
        <rFont val="Arial"/>
        <family val="2"/>
        <charset val="238"/>
        <scheme val="minor"/>
      </rPr>
      <t xml:space="preserve"> BEZROBOTNI  ZAREJESTROWANI  WEDŁUG  WIEKU  W  2018 R. </t>
    </r>
  </si>
  <si>
    <r>
      <rPr>
        <sz val="11"/>
        <rFont val="Arial"/>
        <family val="2"/>
        <charset val="238"/>
        <scheme val="minor"/>
      </rPr>
      <t xml:space="preserve">TABL. 42. </t>
    </r>
    <r>
      <rPr>
        <b/>
        <sz val="11"/>
        <rFont val="Arial"/>
        <family val="2"/>
        <charset val="238"/>
        <scheme val="minor"/>
      </rPr>
      <t xml:space="preserve"> BEZROBOTNI  ZAREJESTROWANI  I  OFERTY  PRACY  W  2018 R. </t>
    </r>
  </si>
  <si>
    <r>
      <rPr>
        <sz val="11"/>
        <rFont val="Arial"/>
        <family val="2"/>
        <charset val="238"/>
        <scheme val="minor"/>
      </rPr>
      <t xml:space="preserve">TABL. 41. </t>
    </r>
    <r>
      <rPr>
        <b/>
        <sz val="11"/>
        <rFont val="Arial"/>
        <family val="2"/>
        <charset val="238"/>
        <scheme val="minor"/>
      </rPr>
      <t> RUCH  NATURALNY  LUDNOŚCI  W  2017 R.</t>
    </r>
  </si>
  <si>
    <r>
      <t xml:space="preserve">WYBRANE DANE O PODREGIONACH I POWIATACH       </t>
    </r>
    <r>
      <rPr>
        <i/>
        <sz val="11"/>
        <color theme="1" tint="0.34998626667073579"/>
        <rFont val="Arial"/>
        <family val="2"/>
        <charset val="238"/>
      </rPr>
      <t xml:space="preserve"> SELECTED DATA ON SUBREGIONS AND POWIATS</t>
    </r>
  </si>
  <si>
    <r>
      <t xml:space="preserve">LUDNOŚĆ W 2017 R. 
</t>
    </r>
    <r>
      <rPr>
        <i/>
        <sz val="9"/>
        <color theme="1" tint="0.34998626667073579"/>
        <rFont val="Arial"/>
        <family val="2"/>
        <charset val="238"/>
      </rPr>
      <t>POPULATION IN 2017</t>
    </r>
  </si>
  <si>
    <r>
      <t xml:space="preserve">Część 1    </t>
    </r>
    <r>
      <rPr>
        <i/>
        <sz val="9"/>
        <color theme="1" tint="0.34998626667073579"/>
        <rFont val="Arial"/>
        <family val="2"/>
        <charset val="238"/>
      </rPr>
      <t xml:space="preserve">  Part 1</t>
    </r>
  </si>
  <si>
    <r>
      <t xml:space="preserve">Część 2     </t>
    </r>
    <r>
      <rPr>
        <i/>
        <sz val="9"/>
        <color theme="1" tint="0.34998626667073579"/>
        <rFont val="Arial"/>
        <family val="2"/>
        <charset val="238"/>
      </rPr>
      <t xml:space="preserve"> Part 2</t>
    </r>
  </si>
  <si>
    <r>
      <t xml:space="preserve">Część 3    </t>
    </r>
    <r>
      <rPr>
        <i/>
        <sz val="9"/>
        <color theme="1" tint="0.34998626667073579"/>
        <rFont val="Arial"/>
        <family val="2"/>
        <charset val="238"/>
      </rPr>
      <t xml:space="preserve">  Part 3</t>
    </r>
  </si>
  <si>
    <r>
      <t xml:space="preserve">RUCH  NATURALNY  LUDNOŚCI  W  2017 R.
</t>
    </r>
    <r>
      <rPr>
        <i/>
        <sz val="9"/>
        <color theme="1" tint="0.34998626667073579"/>
        <rFont val="Arial"/>
        <family val="2"/>
        <charset val="238"/>
      </rPr>
      <t>VITAL  STATISTICS  IN  2017</t>
    </r>
  </si>
  <si>
    <r>
      <t xml:space="preserve">BEZROBOTNI  ZAREJESTROWANI  I  OFERTY  PRACY  W  2018 R.
</t>
    </r>
    <r>
      <rPr>
        <i/>
        <sz val="9"/>
        <color theme="1" tint="0.34998626667073579"/>
        <rFont val="Arial"/>
        <family val="2"/>
        <charset val="238"/>
      </rPr>
      <t>REGISTERED  UNEMPLOYED  PERSONS  AND  JOB  OFFERS  IN  2018</t>
    </r>
  </si>
  <si>
    <r>
      <t xml:space="preserve">BEZROBOTNI  ZAREJESTROWANI  WEDŁUG  WIEKU  W  2018 R. 
</t>
    </r>
    <r>
      <rPr>
        <i/>
        <sz val="9"/>
        <color theme="1" tint="0.34998626667073579"/>
        <rFont val="Arial"/>
        <family val="2"/>
        <charset val="238"/>
      </rPr>
      <t>REGISTERED  UNEMPLOYED  PERSONS  BY  AGE  IN  2018</t>
    </r>
  </si>
  <si>
    <r>
      <t xml:space="preserve">BEZROBOTNI  ZAREJESTROWANI  WEDŁUG  POZIOMU  WYKSZTAŁCENIA  W  2018 R. 
</t>
    </r>
    <r>
      <rPr>
        <i/>
        <sz val="9"/>
        <color theme="1" tint="0.34998626667073579"/>
        <rFont val="Arial"/>
        <family val="2"/>
        <charset val="238"/>
      </rPr>
      <t>REGISTERED  UNEMPLOYED  PERSONS  BY  EDUCATIONAL  LEVEL  IN  2018</t>
    </r>
  </si>
  <si>
    <r>
      <t xml:space="preserve">PODMIOTY  GOSPODARKI  NARODOWEJ  W REJESTRZE REGON W  2018 R.
</t>
    </r>
    <r>
      <rPr>
        <i/>
        <sz val="9"/>
        <color theme="1" tint="0.34998626667073579"/>
        <rFont val="Arial"/>
        <family val="2"/>
        <charset val="238"/>
      </rPr>
      <t>ENTITIES  OF  THE  NATIONAL  ECONOMY IN THE REGON REGISTER IN  2018</t>
    </r>
  </si>
  <si>
    <r>
      <t xml:space="preserve">Część 2    </t>
    </r>
    <r>
      <rPr>
        <i/>
        <sz val="9"/>
        <color theme="1" tint="0.34998626667073579"/>
        <rFont val="Arial"/>
        <family val="2"/>
        <charset val="238"/>
      </rPr>
      <t xml:space="preserve">  Part 2</t>
    </r>
  </si>
  <si>
    <r>
      <rPr>
        <b/>
        <sz val="11"/>
        <rFont val="Arial"/>
        <family val="2"/>
        <charset val="238"/>
      </rPr>
      <t xml:space="preserve">PODSTAWOWE DANE OGÓLNOPOLSKIE </t>
    </r>
    <r>
      <rPr>
        <i/>
        <sz val="11"/>
        <color theme="1" tint="0.34998626667073579"/>
        <rFont val="Arial"/>
        <family val="2"/>
        <charset val="238"/>
      </rPr>
      <t xml:space="preserve">        BASIC DATA FOR POLAND</t>
    </r>
  </si>
  <si>
    <r>
      <t xml:space="preserve">WYBRANE  WSKAŹNIKI OGÓLNOPOLSKIE
</t>
    </r>
    <r>
      <rPr>
        <i/>
        <sz val="9"/>
        <color theme="1" tint="0.34998626667073579"/>
        <rFont val="Arial"/>
        <family val="2"/>
        <charset val="238"/>
      </rPr>
      <t>SELECTED  INDICATORS  FOR  POLAND</t>
    </r>
  </si>
  <si>
    <r>
      <t xml:space="preserve">Część 1     </t>
    </r>
    <r>
      <rPr>
        <i/>
        <sz val="9"/>
        <color theme="1" tint="0.34998626667073579"/>
        <rFont val="Arial"/>
        <family val="2"/>
        <charset val="238"/>
      </rPr>
      <t xml:space="preserve"> Part 1</t>
    </r>
  </si>
  <si>
    <r>
      <t xml:space="preserve">Część 4    </t>
    </r>
    <r>
      <rPr>
        <i/>
        <sz val="9"/>
        <color theme="1" tint="0.34998626667073579"/>
        <rFont val="Arial"/>
        <family val="2"/>
        <charset val="238"/>
      </rPr>
      <t xml:space="preserve">  Part 4</t>
    </r>
  </si>
  <si>
    <r>
      <t xml:space="preserve">PODSTAWOWE  DANE  O  WOJEWÓDZTWACH
</t>
    </r>
    <r>
      <rPr>
        <i/>
        <sz val="9"/>
        <color theme="1" tint="0.34998626667073579"/>
        <rFont val="Arial"/>
        <family val="2"/>
        <charset val="238"/>
      </rPr>
      <t>BASIC  DATA  ON  VOIVODSHIPS</t>
    </r>
  </si>
  <si>
    <r>
      <t xml:space="preserve">Część 1   </t>
    </r>
    <r>
      <rPr>
        <i/>
        <sz val="9"/>
        <color theme="1" tint="0.34998626667073579"/>
        <rFont val="Arial"/>
        <family val="2"/>
        <charset val="238"/>
      </rPr>
      <t xml:space="preserve">   Part 1</t>
    </r>
  </si>
  <si>
    <r>
      <t xml:space="preserve">Część 5     </t>
    </r>
    <r>
      <rPr>
        <i/>
        <sz val="9"/>
        <color theme="1" tint="0.34998626667073579"/>
        <rFont val="Arial"/>
        <family val="2"/>
        <charset val="238"/>
      </rPr>
      <t xml:space="preserve"> Part 5</t>
    </r>
  </si>
  <si>
    <r>
      <t xml:space="preserve">Część 6     </t>
    </r>
    <r>
      <rPr>
        <i/>
        <sz val="9"/>
        <color theme="1" tint="0.34998626667073579"/>
        <rFont val="Arial"/>
        <family val="2"/>
        <charset val="238"/>
      </rPr>
      <t xml:space="preserve"> Part 6</t>
    </r>
  </si>
  <si>
    <r>
      <t xml:space="preserve">Część 7    </t>
    </r>
    <r>
      <rPr>
        <i/>
        <sz val="9"/>
        <color theme="1" tint="0.34998626667073579"/>
        <rFont val="Arial"/>
        <family val="2"/>
        <charset val="238"/>
      </rPr>
      <t xml:space="preserve">  Part 7</t>
    </r>
  </si>
  <si>
    <r>
      <t>SO</t>
    </r>
    <r>
      <rPr>
        <b/>
        <vertAlign val="subscript"/>
        <sz val="8"/>
        <rFont val="Arial"/>
        <family val="2"/>
        <charset val="238"/>
      </rPr>
      <t>2</t>
    </r>
    <r>
      <rPr>
        <b/>
        <sz val="8"/>
        <rFont val="Arial"/>
        <family val="2"/>
        <charset val="238"/>
      </rPr>
      <t xml:space="preserve"> dwutlenek siarki</t>
    </r>
    <r>
      <rPr>
        <b/>
        <i/>
        <vertAlign val="superscript"/>
        <sz val="8"/>
        <rFont val="Arial"/>
        <family val="2"/>
        <charset val="238"/>
      </rPr>
      <t>b</t>
    </r>
    <r>
      <rPr>
        <b/>
        <sz val="8"/>
        <rFont val="Arial"/>
        <family val="2"/>
        <charset val="238"/>
      </rPr>
      <t xml:space="preserve">          </t>
    </r>
    <r>
      <rPr>
        <b/>
        <i/>
        <sz val="8"/>
        <color theme="1" tint="0.34998626667073579"/>
        <rFont val="Arial"/>
        <family val="2"/>
        <charset val="238"/>
      </rPr>
      <t>sulphur dioxide</t>
    </r>
    <r>
      <rPr>
        <b/>
        <i/>
        <vertAlign val="superscript"/>
        <sz val="8"/>
        <color theme="1" tint="0.34998626667073579"/>
        <rFont val="Arial"/>
        <family val="2"/>
        <charset val="238"/>
      </rPr>
      <t>b</t>
    </r>
  </si>
  <si>
    <r>
      <t>O</t>
    </r>
    <r>
      <rPr>
        <b/>
        <vertAlign val="subscript"/>
        <sz val="8"/>
        <rFont val="Arial"/>
        <family val="2"/>
        <charset val="238"/>
      </rPr>
      <t>3</t>
    </r>
    <r>
      <rPr>
        <b/>
        <sz val="8"/>
        <rFont val="Arial"/>
        <family val="2"/>
        <charset val="238"/>
      </rPr>
      <t xml:space="preserve">  ozon</t>
    </r>
    <r>
      <rPr>
        <b/>
        <i/>
        <vertAlign val="superscript"/>
        <sz val="8"/>
        <rFont val="Arial"/>
        <family val="2"/>
        <charset val="238"/>
      </rPr>
      <t>c</t>
    </r>
    <r>
      <rPr>
        <b/>
        <sz val="8"/>
        <rFont val="Arial"/>
        <family val="2"/>
        <charset val="238"/>
      </rPr>
      <t xml:space="preserve">          </t>
    </r>
    <r>
      <rPr>
        <b/>
        <i/>
        <sz val="8"/>
        <color theme="1" tint="0.34998626667073579"/>
        <rFont val="Arial"/>
        <family val="2"/>
        <charset val="238"/>
      </rPr>
      <t>ozone</t>
    </r>
    <r>
      <rPr>
        <b/>
        <i/>
        <vertAlign val="superscript"/>
        <sz val="8"/>
        <color theme="1" tint="0.34998626667073579"/>
        <rFont val="Arial"/>
        <family val="2"/>
        <charset val="238"/>
      </rPr>
      <t>c</t>
    </r>
  </si>
  <si>
    <r>
      <t>PM 10 pył zawieszony</t>
    </r>
    <r>
      <rPr>
        <b/>
        <i/>
        <vertAlign val="superscript"/>
        <sz val="8"/>
        <rFont val="Arial"/>
        <family val="2"/>
        <charset val="238"/>
      </rPr>
      <t>d</t>
    </r>
    <r>
      <rPr>
        <b/>
        <sz val="8"/>
        <rFont val="Arial"/>
        <family val="2"/>
        <charset val="238"/>
      </rPr>
      <t xml:space="preserve">          </t>
    </r>
    <r>
      <rPr>
        <b/>
        <i/>
        <sz val="8"/>
        <color theme="1" tint="0.34998626667073579"/>
        <rFont val="Arial"/>
        <family val="2"/>
        <charset val="238"/>
      </rPr>
      <t>suspended particulate matter</t>
    </r>
    <r>
      <rPr>
        <b/>
        <i/>
        <vertAlign val="superscript"/>
        <sz val="8"/>
        <color theme="1" tint="0.34998626667073579"/>
        <rFont val="Arial"/>
        <family val="2"/>
        <charset val="238"/>
      </rPr>
      <t>d</t>
    </r>
  </si>
  <si>
    <r>
      <rPr>
        <i/>
        <sz val="8"/>
        <color theme="1"/>
        <rFont val="Arial"/>
        <family val="2"/>
        <charset val="238"/>
      </rPr>
      <t>a</t>
    </r>
    <r>
      <rPr>
        <sz val="8"/>
        <color theme="1"/>
        <rFont val="Arial"/>
        <family val="2"/>
        <charset val="238"/>
      </rPr>
      <t xml:space="preserve">  Braki w danych pomiarowych wynikają z sytuacji awaryjnych oraz czynności serwisowych (sprawdzanie i kalibracja urządzeń pomiarowych).   </t>
    </r>
    <r>
      <rPr>
        <i/>
        <sz val="8"/>
        <color theme="1"/>
        <rFont val="Arial"/>
        <family val="2"/>
        <charset val="238"/>
      </rPr>
      <t>b</t>
    </r>
    <r>
      <rPr>
        <sz val="8"/>
        <color theme="1"/>
        <rFont val="Arial"/>
        <family val="2"/>
        <charset val="238"/>
      </rPr>
      <t xml:space="preserve">  Dopuszczalny poziom 24-godzinny dla dwutlenku siarki: 125 µg/m</t>
    </r>
    <r>
      <rPr>
        <vertAlign val="superscript"/>
        <sz val="8"/>
        <color theme="1"/>
        <rFont val="Arial"/>
        <family val="2"/>
        <charset val="238"/>
      </rPr>
      <t>3</t>
    </r>
    <r>
      <rPr>
        <sz val="8"/>
        <color theme="1"/>
        <rFont val="Arial"/>
        <family val="2"/>
        <charset val="238"/>
      </rPr>
      <t xml:space="preserve"> (dopuszczalne 3 dni w roku kalendarzowym).   </t>
    </r>
    <r>
      <rPr>
        <i/>
        <sz val="8"/>
        <color theme="1"/>
        <rFont val="Arial"/>
        <family val="2"/>
        <charset val="238"/>
      </rPr>
      <t xml:space="preserve">c </t>
    </r>
    <r>
      <rPr>
        <sz val="8"/>
        <color theme="1"/>
        <rFont val="Arial"/>
        <family val="2"/>
        <charset val="238"/>
      </rPr>
      <t xml:space="preserve"> Docelowy poziom 8-godzinny (maksymalna średnia 8-godzinna spośród średnich kroczących, obliczanych ze średnich 1-godzinnych w ciągu doby) dla ozonu: 120 µg/m</t>
    </r>
    <r>
      <rPr>
        <vertAlign val="superscript"/>
        <sz val="8"/>
        <color theme="1"/>
        <rFont val="Arial"/>
        <family val="2"/>
        <charset val="238"/>
      </rPr>
      <t>3</t>
    </r>
    <r>
      <rPr>
        <sz val="8"/>
        <color theme="1"/>
        <rFont val="Arial"/>
        <family val="2"/>
        <charset val="238"/>
      </rPr>
      <t xml:space="preserve"> (dopuszczalne 25 dni w roku, uśredniona w ciągu kolejnych 3 lat).   </t>
    </r>
    <r>
      <rPr>
        <i/>
        <sz val="8"/>
        <color theme="1"/>
        <rFont val="Arial"/>
        <family val="2"/>
        <charset val="238"/>
      </rPr>
      <t>d</t>
    </r>
    <r>
      <rPr>
        <sz val="8"/>
        <color theme="1"/>
        <rFont val="Arial"/>
        <family val="2"/>
        <charset val="238"/>
      </rPr>
      <t xml:space="preserve">  Dopuszczalny poziom 24-godzinny dla pyłu zawieszonego PM10: 50 µg/m</t>
    </r>
    <r>
      <rPr>
        <vertAlign val="superscript"/>
        <sz val="8"/>
        <color theme="1"/>
        <rFont val="Arial"/>
        <family val="2"/>
        <charset val="238"/>
      </rPr>
      <t>3</t>
    </r>
    <r>
      <rPr>
        <sz val="8"/>
        <color theme="1"/>
        <rFont val="Arial"/>
        <family val="2"/>
        <charset val="238"/>
      </rPr>
      <t xml:space="preserve"> (dopuszczalne 35 dni w roku kalendarzowym).</t>
    </r>
  </si>
  <si>
    <t xml:space="preserve"> - Przekroczenie dopuszczalnego poziomu.</t>
  </si>
  <si>
    <r>
      <t>μg/m</t>
    </r>
    <r>
      <rPr>
        <vertAlign val="superscript"/>
        <sz val="8"/>
        <rFont val="Arial"/>
        <family val="2"/>
        <charset val="238"/>
      </rPr>
      <t>3</t>
    </r>
  </si>
  <si>
    <t xml:space="preserve"> REGISTERED  UNEMPLOYED  PERSONS  AND  JOB  OFFERS (cont.)</t>
  </si>
  <si>
    <t xml:space="preserve"> Stan w końcu miesiąca </t>
  </si>
  <si>
    <r>
      <t xml:space="preserve"> REGISTERED  UNEMPLOYED  PERSONS  WITH  A  SPECIFIC  SITUATION  ON  THE  LABOUR  MARKET</t>
    </r>
    <r>
      <rPr>
        <i/>
        <vertAlign val="superscript"/>
        <sz val="11"/>
        <color theme="1" tint="0.34998626667073579"/>
        <rFont val="Arial"/>
        <family val="2"/>
        <charset val="238"/>
      </rPr>
      <t>a</t>
    </r>
  </si>
  <si>
    <t xml:space="preserve"> End of month </t>
  </si>
  <si>
    <r>
      <t>26,80</t>
    </r>
    <r>
      <rPr>
        <i/>
        <vertAlign val="superscript"/>
        <sz val="8"/>
        <color indexed="8"/>
        <rFont val="Arial"/>
        <family val="2"/>
        <charset val="238"/>
      </rPr>
      <t>a</t>
    </r>
  </si>
  <si>
    <r>
      <t>601,93</t>
    </r>
    <r>
      <rPr>
        <i/>
        <vertAlign val="superscript"/>
        <sz val="8"/>
        <color indexed="8"/>
        <rFont val="Arial"/>
        <family val="2"/>
        <charset val="238"/>
      </rPr>
      <t>a</t>
    </r>
  </si>
  <si>
    <r>
      <t>59,89</t>
    </r>
    <r>
      <rPr>
        <i/>
        <vertAlign val="superscript"/>
        <sz val="8"/>
        <color indexed="8"/>
        <rFont val="Arial"/>
        <family val="2"/>
        <charset val="238"/>
      </rPr>
      <t>a</t>
    </r>
  </si>
  <si>
    <r>
      <t>28,20</t>
    </r>
    <r>
      <rPr>
        <i/>
        <vertAlign val="superscript"/>
        <sz val="8"/>
        <rFont val="Arial"/>
        <family val="2"/>
        <charset val="238"/>
      </rPr>
      <t>a</t>
    </r>
  </si>
  <si>
    <r>
      <t>1,98</t>
    </r>
    <r>
      <rPr>
        <i/>
        <vertAlign val="superscript"/>
        <sz val="8"/>
        <rFont val="Arial"/>
        <family val="2"/>
        <charset val="238"/>
      </rPr>
      <t>a</t>
    </r>
  </si>
  <si>
    <r>
      <t>I-VI</t>
    </r>
    <r>
      <rPr>
        <i/>
        <vertAlign val="superscript"/>
        <sz val="8"/>
        <rFont val="Arial"/>
        <family val="2"/>
        <charset val="238"/>
      </rPr>
      <t>k</t>
    </r>
    <r>
      <rPr>
        <sz val="8"/>
        <rFont val="Arial"/>
        <family val="2"/>
        <charset val="238"/>
      </rPr>
      <t>.........................</t>
    </r>
  </si>
  <si>
    <r>
      <t>1362197</t>
    </r>
    <r>
      <rPr>
        <i/>
        <vertAlign val="superscript"/>
        <sz val="8"/>
        <rFont val="Arial"/>
        <family val="2"/>
        <charset val="238"/>
      </rPr>
      <t>l</t>
    </r>
  </si>
  <si>
    <r>
      <t>1097754</t>
    </r>
    <r>
      <rPr>
        <i/>
        <vertAlign val="superscript"/>
        <sz val="8"/>
        <rFont val="Arial"/>
        <family val="2"/>
        <charset val="238"/>
      </rPr>
      <t>l</t>
    </r>
  </si>
  <si>
    <r>
      <t>31308</t>
    </r>
    <r>
      <rPr>
        <i/>
        <vertAlign val="superscript"/>
        <sz val="8"/>
        <rFont val="Arial"/>
        <family val="2"/>
        <charset val="238"/>
      </rPr>
      <t>l</t>
    </r>
  </si>
  <si>
    <t xml:space="preserve">a  Basic (excluding sowing seeds); including cereal mixes.   b  Data include cattle, calves, pigs, sheep, horses and poultry.   c   In post-slaugther warm weight; monthly dynamics are given in comparable conditions, i.e. after change of conversion rates from January 2018.   d  The period of VII – XII 2016.   e  The period 
of VII 2016 – III 2017.   f  The period of VII 2016 – VI 2017.    g  The period of VII – IX 2017.  h  The period of VII – XII 2017.   i  The period of VII 2017 – III 2018.   
k  Preliminary data.   l  The period of VII 2017 – VI 2018. </t>
  </si>
  <si>
    <t xml:space="preserve">b  Data include cattle, calves, pigs, sheep, horses and poultry.   k  Preliminary data. </t>
  </si>
  <si>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miesięczne wskaźniki dynamiki podano w warunkach porównywalnych, tj. po zmianie – od stycznia 2018 r. – wskaźników przeliczeniowych.    </t>
    </r>
    <r>
      <rPr>
        <i/>
        <sz val="8"/>
        <rFont val="Arial"/>
        <family val="2"/>
        <charset val="238"/>
      </rPr>
      <t>d</t>
    </r>
    <r>
      <rPr>
        <sz val="8"/>
        <rFont val="Arial"/>
        <family val="2"/>
        <charset val="238"/>
      </rPr>
      <t xml:space="preserve">  Okres VII – XII 2016 r.   </t>
    </r>
    <r>
      <rPr>
        <i/>
        <sz val="8"/>
        <rFont val="Arial"/>
        <family val="2"/>
        <charset val="238"/>
      </rPr>
      <t>e</t>
    </r>
    <r>
      <rPr>
        <sz val="8"/>
        <rFont val="Arial"/>
        <family val="2"/>
        <charset val="238"/>
      </rPr>
      <t xml:space="preserve">  Okres VII 2016 r. – III 2017 r.   </t>
    </r>
    <r>
      <rPr>
        <i/>
        <sz val="8"/>
        <rFont val="Arial"/>
        <family val="2"/>
        <charset val="238"/>
      </rPr>
      <t>f</t>
    </r>
    <r>
      <rPr>
        <sz val="8"/>
        <rFont val="Arial"/>
        <family val="2"/>
        <charset val="238"/>
      </rPr>
      <t xml:space="preserve">  Okres VII 2016 r. – VI 2017 r.   </t>
    </r>
    <r>
      <rPr>
        <i/>
        <sz val="8"/>
        <rFont val="Arial"/>
        <family val="2"/>
        <charset val="238"/>
      </rPr>
      <t>g</t>
    </r>
    <r>
      <rPr>
        <sz val="8"/>
        <rFont val="Arial"/>
        <family val="2"/>
        <charset val="238"/>
      </rPr>
      <t xml:space="preserve">  Okres VII – IX 2017 r.  </t>
    </r>
    <r>
      <rPr>
        <i/>
        <sz val="8"/>
        <rFont val="Arial"/>
        <family val="2"/>
        <charset val="238"/>
      </rPr>
      <t xml:space="preserve"> h</t>
    </r>
    <r>
      <rPr>
        <sz val="8"/>
        <rFont val="Arial"/>
        <family val="2"/>
        <charset val="238"/>
      </rPr>
      <t xml:space="preserve">  Okres VII – XII 2017 r.  </t>
    </r>
    <r>
      <rPr>
        <i/>
        <sz val="8"/>
        <rFont val="Arial"/>
        <family val="2"/>
        <charset val="238"/>
      </rPr>
      <t xml:space="preserve"> i</t>
    </r>
    <r>
      <rPr>
        <sz val="8"/>
        <rFont val="Arial"/>
        <family val="2"/>
        <charset val="238"/>
      </rPr>
      <t xml:space="preserve">  Okres VII 2017 r. – III 2018 r.   </t>
    </r>
    <r>
      <rPr>
        <i/>
        <sz val="8"/>
        <rFont val="Arial"/>
        <family val="2"/>
        <charset val="238"/>
      </rPr>
      <t>k</t>
    </r>
    <r>
      <rPr>
        <sz val="8"/>
        <rFont val="Arial"/>
        <family val="2"/>
        <charset val="238"/>
      </rPr>
      <t xml:space="preserve">  Dane wstępne.   </t>
    </r>
    <r>
      <rPr>
        <i/>
        <sz val="8"/>
        <rFont val="Arial"/>
        <family val="2"/>
        <charset val="238"/>
      </rPr>
      <t>l</t>
    </r>
    <r>
      <rPr>
        <sz val="8"/>
        <rFont val="Arial"/>
        <family val="2"/>
        <charset val="238"/>
      </rPr>
      <t xml:space="preserve">  Okres VII 2017 r.– VI 2018 r.</t>
    </r>
  </si>
  <si>
    <r>
      <t>I-VI</t>
    </r>
    <r>
      <rPr>
        <i/>
        <vertAlign val="superscript"/>
        <sz val="8"/>
        <rFont val="Arial"/>
        <family val="2"/>
        <charset val="238"/>
      </rPr>
      <t>b</t>
    </r>
    <r>
      <rPr>
        <sz val="8"/>
        <rFont val="Arial"/>
        <family val="2"/>
        <charset val="238"/>
      </rPr>
      <t>.........................</t>
    </r>
  </si>
  <si>
    <r>
      <rPr>
        <i/>
        <sz val="8"/>
        <rFont val="Arial"/>
        <family val="2"/>
        <charset val="238"/>
      </rPr>
      <t>a</t>
    </r>
    <r>
      <rPr>
        <sz val="8"/>
        <rFont val="Arial"/>
        <family val="2"/>
        <charset val="238"/>
      </rPr>
      <t xml:space="preserve"> Ceny bieżące bez VAT.   </t>
    </r>
    <r>
      <rPr>
        <i/>
        <sz val="8"/>
        <rFont val="Arial"/>
        <family val="2"/>
        <charset val="238"/>
      </rPr>
      <t>b</t>
    </r>
    <r>
      <rPr>
        <sz val="8"/>
        <rFont val="Arial"/>
        <family val="2"/>
        <charset val="238"/>
      </rPr>
      <t xml:space="preserve"> Dane wstępne.</t>
    </r>
  </si>
  <si>
    <t>a Current prices  excluding VAT.   b Preliminary data.</t>
  </si>
  <si>
    <r>
      <t>4371587</t>
    </r>
    <r>
      <rPr>
        <i/>
        <vertAlign val="superscript"/>
        <sz val="8"/>
        <rFont val="Arial"/>
        <family val="2"/>
        <charset val="238"/>
        <scheme val="minor"/>
      </rPr>
      <t>b</t>
    </r>
  </si>
  <si>
    <t>33994*</t>
  </si>
  <si>
    <t>42502*</t>
  </si>
  <si>
    <t>50097*</t>
  </si>
  <si>
    <t>58480*</t>
  </si>
  <si>
    <t>66970*</t>
  </si>
  <si>
    <t>74831*</t>
  </si>
  <si>
    <t>81467*</t>
  </si>
  <si>
    <t>87873*</t>
  </si>
  <si>
    <t>94742*</t>
  </si>
  <si>
    <t>114,5*</t>
  </si>
  <si>
    <t>23409*</t>
  </si>
  <si>
    <t>29966*</t>
  </si>
  <si>
    <t>37529*</t>
  </si>
  <si>
    <t>45528*</t>
  </si>
  <si>
    <t>52130*</t>
  </si>
  <si>
    <t>57816*</t>
  </si>
  <si>
    <t>65913*</t>
  </si>
  <si>
    <t>74420*</t>
  </si>
  <si>
    <t>82021*</t>
  </si>
  <si>
    <t>171,2*</t>
  </si>
  <si>
    <t>8769*</t>
  </si>
  <si>
    <t>8508*</t>
  </si>
  <si>
    <t>7595*</t>
  </si>
  <si>
    <t>8383*</t>
  </si>
  <si>
    <t>8490*</t>
  </si>
  <si>
    <t>7861*</t>
  </si>
  <si>
    <t>6636*</t>
  </si>
  <si>
    <t>6406*</t>
  </si>
  <si>
    <t>6869*</t>
  </si>
  <si>
    <t>84,9*</t>
  </si>
  <si>
    <t>6295*</t>
  </si>
  <si>
    <t>6602*</t>
  </si>
  <si>
    <t>5686*</t>
  </si>
  <si>
    <t>166,8*</t>
  </si>
  <si>
    <t>7601*</t>
  </si>
  <si>
    <t>253176*</t>
  </si>
  <si>
    <t>220870*</t>
  </si>
  <si>
    <t>268156*</t>
  </si>
  <si>
    <t>480980*</t>
  </si>
  <si>
    <t>749136*</t>
  </si>
  <si>
    <t>162*</t>
  </si>
  <si>
    <t>135*</t>
  </si>
  <si>
    <t>145*</t>
  </si>
  <si>
    <t>211*</t>
  </si>
  <si>
    <t>174*</t>
  </si>
  <si>
    <t>207*</t>
  </si>
  <si>
    <t>195*</t>
  </si>
  <si>
    <t>165*</t>
  </si>
  <si>
    <t>3217*</t>
  </si>
  <si>
    <t>2956*</t>
  </si>
  <si>
    <t>3598*</t>
  </si>
  <si>
    <t>442*</t>
  </si>
  <si>
    <t>592*</t>
  </si>
  <si>
    <t>555*</t>
  </si>
  <si>
    <t>9771*</t>
  </si>
  <si>
    <r>
      <rPr>
        <i/>
        <sz val="8"/>
        <rFont val="Arial"/>
        <family val="2"/>
        <charset val="238"/>
        <scheme val="minor"/>
      </rPr>
      <t xml:space="preserve">U w a g a. </t>
    </r>
    <r>
      <rPr>
        <sz val="8"/>
        <rFont val="Arial"/>
        <family val="2"/>
        <charset val="238"/>
        <scheme val="minor"/>
      </rPr>
      <t xml:space="preserve"> Dane pobrano z Systemu Ewidencji Wypadków i Kolizji w dniu 27 lipca 2018 r.</t>
    </r>
  </si>
  <si>
    <r>
      <t>N o t e.  Data were extracted from the Traffic Casualties and Clashes System (SEWIK) on 27</t>
    </r>
    <r>
      <rPr>
        <i/>
        <vertAlign val="superscript"/>
        <sz val="8"/>
        <color theme="1" tint="0.34998626667073579"/>
        <rFont val="Arial"/>
        <family val="2"/>
        <charset val="238"/>
        <scheme val="minor"/>
      </rPr>
      <t>th</t>
    </r>
    <r>
      <rPr>
        <i/>
        <sz val="8"/>
        <color theme="1" tint="0.34998626667073579"/>
        <rFont val="Arial"/>
        <family val="2"/>
        <charset val="238"/>
        <scheme val="minor"/>
      </rPr>
      <t xml:space="preserve"> July 2018.</t>
    </r>
  </si>
  <si>
    <t>U w a g a. Dane pobrano z Systemu Ewidencji Wypadków i Kolizji w dniu 27 lipca 2018 r.</t>
  </si>
  <si>
    <r>
      <t>N o t e. Data were extracted from the Traffic Casualties and Clashes System (SEWIK) on 27</t>
    </r>
    <r>
      <rPr>
        <i/>
        <vertAlign val="superscript"/>
        <sz val="8"/>
        <color theme="1" tint="0.34998626667073579"/>
        <rFont val="Arial"/>
        <family val="2"/>
        <charset val="238"/>
        <scheme val="minor"/>
      </rPr>
      <t>th</t>
    </r>
    <r>
      <rPr>
        <i/>
        <sz val="8"/>
        <color theme="1" tint="0.34998626667073579"/>
        <rFont val="Arial"/>
        <family val="2"/>
        <charset val="238"/>
        <scheme val="minor"/>
      </rPr>
      <t xml:space="preserve"> July 2018.</t>
    </r>
  </si>
  <si>
    <r>
      <t xml:space="preserve">JAKOŚĆ POWIETRZA   </t>
    </r>
    <r>
      <rPr>
        <b/>
        <i/>
        <sz val="11"/>
        <color theme="1" tint="0.34998626667073579"/>
        <rFont val="Arial"/>
        <family val="2"/>
        <charset val="238"/>
      </rPr>
      <t xml:space="preserve"> </t>
    </r>
    <r>
      <rPr>
        <i/>
        <sz val="11"/>
        <color theme="1" tint="0.34998626667073579"/>
        <rFont val="Arial"/>
        <family val="2"/>
        <charset val="238"/>
      </rPr>
      <t xml:space="preserve">    AIR QUALITY</t>
    </r>
  </si>
  <si>
    <t>AIR QUALITY</t>
  </si>
  <si>
    <t>a  The measurement data gaps result from emergency situations and maintenance activities (checking and calibrating the measuring equipment).   b  Acceptable 24-hour level for sulphur dioxide: 125 µg/m3 (acceptable 3 days per calendar year).   c  The 8-hour target (maximum 8-hour average of moving averages calculated from 1-hour averages per day) for ozone: 120 µg/m3 (acceptable 25 days a year, averaged in the next 3 years).   d  Acceptable 24-hour level for particulate matter PM10: 50 µg/m3 (35 days in a calendar year).</t>
  </si>
  <si>
    <t xml:space="preserve"> - Exceeding the permissible level.</t>
  </si>
  <si>
    <r>
      <rPr>
        <i/>
        <sz val="8"/>
        <rFont val="Arial"/>
        <family val="2"/>
        <charset val="238"/>
      </rPr>
      <t>a</t>
    </r>
    <r>
      <rPr>
        <sz val="8"/>
        <rFont val="Arial"/>
        <family val="2"/>
        <charset val="238"/>
      </rPr>
      <t xml:space="preserve">  Patrz wyjaśnienia metodologiczne pkt 25 i 26.  </t>
    </r>
    <r>
      <rPr>
        <i/>
        <sz val="8"/>
        <rFont val="Arial"/>
        <family val="2"/>
        <charset val="238"/>
      </rPr>
      <t>b</t>
    </r>
    <r>
      <rPr>
        <sz val="8"/>
        <rFont val="Arial"/>
        <family val="2"/>
        <charset val="238"/>
      </rPr>
      <t xml:space="preserve">  Wskaźniki dynamiki  obliczono na podstawie wartości w cenach bieżących. </t>
    </r>
  </si>
  <si>
    <r>
      <rPr>
        <i/>
        <sz val="8"/>
        <rFont val="Arial"/>
        <family val="2"/>
        <charset val="238"/>
      </rPr>
      <t>a</t>
    </r>
    <r>
      <rPr>
        <sz val="8"/>
        <rFont val="Arial"/>
        <family val="2"/>
        <charset val="238"/>
      </rPr>
      <t xml:space="preserve">  Patrz wyjaśnienia metodologiczne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</si>
  <si>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t xml:space="preserve">a  See methodological notes item 1.   b  End of period.   c  The difference between the number of live births and deaths in a given period.   d  Children under the age of 1.   e  Per 1000 live births.  </t>
  </si>
  <si>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W ciągu miesiąca.</t>
    </r>
  </si>
  <si>
    <r>
      <rPr>
        <i/>
        <sz val="8"/>
        <rFont val="Arial"/>
        <family val="2"/>
        <charset val="238"/>
      </rPr>
      <t>a</t>
    </r>
    <r>
      <rPr>
        <sz val="8"/>
        <rFont val="Arial"/>
        <family val="2"/>
        <charset val="238"/>
      </rPr>
      <t xml:space="preserve">  W podziale na kategorie bezrobotnych 1 osoba może być wykazana więcej niż jeden raz; patrz wyjaśnienia metodologiczne pkt 4.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</si>
  <si>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</si>
  <si>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t xml:space="preserve">a  From the date of registering in a labour office.   b  Intervals were shifted upward.  </t>
  </si>
  <si>
    <r>
      <rPr>
        <i/>
        <sz val="8"/>
        <rFont val="Arial"/>
        <family val="2"/>
        <charset val="238"/>
      </rPr>
      <t>a</t>
    </r>
    <r>
      <rPr>
        <sz val="8"/>
        <rFont val="Arial"/>
        <family val="2"/>
        <charset val="238"/>
      </rPr>
      <t xml:space="preserve">  Patrz wyjaśnienia metodologiczne pkt 5.   </t>
    </r>
    <r>
      <rPr>
        <i/>
        <sz val="8"/>
        <rFont val="Arial"/>
        <family val="2"/>
        <charset val="238"/>
      </rPr>
      <t>b</t>
    </r>
    <r>
      <rPr>
        <sz val="8"/>
        <rFont val="Arial"/>
        <family val="2"/>
        <charset val="238"/>
      </rPr>
      <t xml:space="preserve">  Osoby w wieku 15–74 lata. </t>
    </r>
  </si>
  <si>
    <t>a  See methodological notes item 5.   b  Persons aged 15–74.</t>
  </si>
  <si>
    <r>
      <rPr>
        <i/>
        <sz val="8"/>
        <rFont val="Arial"/>
        <family val="2"/>
        <charset val="238"/>
      </rPr>
      <t>a</t>
    </r>
    <r>
      <rPr>
        <sz val="8"/>
        <rFont val="Arial"/>
        <family val="2"/>
        <charset val="238"/>
      </rPr>
      <t xml:space="preserve">  Patrz wyjaśnienia metodologiczne pkt 8. </t>
    </r>
    <r>
      <rPr>
        <i/>
        <sz val="8"/>
        <rFont val="Arial"/>
        <family val="2"/>
        <charset val="238"/>
      </rPr>
      <t>  b</t>
    </r>
    <r>
      <rPr>
        <sz val="8"/>
        <rFont val="Arial"/>
        <family val="2"/>
        <charset val="238"/>
      </rPr>
      <t xml:space="preserve">  Przeciętna miesięczna. </t>
    </r>
  </si>
  <si>
    <r>
      <t>a  See methodological notes item 8.   b  Monthly average.</t>
    </r>
    <r>
      <rPr>
        <sz val="8"/>
        <color theme="1" tint="0.34998626667073579"/>
        <rFont val="Arial"/>
        <family val="2"/>
        <charset val="238"/>
      </rPr>
      <t xml:space="preserve"> </t>
    </r>
  </si>
  <si>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 Bez względu na okres wymagalności zapłaty.  </t>
    </r>
  </si>
  <si>
    <t>a  See general notes item 9.b and methodological notes  item 14.   b  Including  liabilities  with  maturity of up to 1 year, apart from delivieries and services; excluding special funds.   
c  Regardless the maturity data.</t>
  </si>
  <si>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 Bez względu na okres wymagalności zapłaty. </t>
    </r>
  </si>
  <si>
    <t xml:space="preserve">a  See  general notes  item  9.b and  methodological  notes item 14.   b  Including  liabilities  with  maturity  of up to 1 year, apart  from deliveries  and  services;  excluding special funds.  
c  Regardless the maturity date. </t>
  </si>
  <si>
    <r>
      <rPr>
        <i/>
        <sz val="8"/>
        <color indexed="8"/>
        <rFont val="Arial"/>
        <family val="2"/>
        <charset val="238"/>
      </rPr>
      <t>a</t>
    </r>
    <r>
      <rPr>
        <sz val="8"/>
        <color indexed="8"/>
        <rFont val="Arial"/>
        <family val="2"/>
        <charset val="238"/>
      </rPr>
      <t xml:space="preserve">  Patrz wyjaśnienia metodologiczne pkt 20.   </t>
    </r>
    <r>
      <rPr>
        <i/>
        <sz val="8"/>
        <color indexed="8"/>
        <rFont val="Arial"/>
        <family val="2"/>
        <charset val="238"/>
      </rPr>
      <t>b</t>
    </r>
    <r>
      <rPr>
        <sz val="8"/>
        <color indexed="8"/>
        <rFont val="Arial"/>
        <family val="2"/>
        <charset val="238"/>
      </rPr>
      <t xml:space="preserve">  Cena ziemniaków wczesnych.</t>
    </r>
  </si>
  <si>
    <t xml:space="preserve">a  See methodological notes item 20.   b  Price of early kind of potatoes.  </t>
  </si>
  <si>
    <r>
      <rPr>
        <i/>
        <sz val="8"/>
        <rFont val="Arial"/>
        <family val="2"/>
        <charset val="238"/>
      </rPr>
      <t>a</t>
    </r>
    <r>
      <rPr>
        <sz val="8"/>
        <rFont val="Arial"/>
        <family val="2"/>
        <charset val="238"/>
      </rPr>
      <t xml:space="preserve">  Patrz wyjaśnienia metodologiczne pkt 21; wskaźniki dynamiki obliczono na podstawie wartości w cenach bieżących.   </t>
    </r>
    <r>
      <rPr>
        <i/>
        <sz val="8"/>
        <rFont val="Arial"/>
        <family val="2"/>
        <charset val="238"/>
      </rPr>
      <t>b</t>
    </r>
    <r>
      <rPr>
        <sz val="8"/>
        <rFont val="Arial"/>
        <family val="2"/>
        <charset val="238"/>
      </rPr>
      <t xml:space="preserve">  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</si>
  <si>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</si>
  <si>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wyjaśnienia metodologiczne pkt 23.   </t>
    </r>
    <r>
      <rPr>
        <i/>
        <sz val="8"/>
        <rFont val="Arial"/>
        <family val="2"/>
        <charset val="238"/>
      </rPr>
      <t xml:space="preserve">b </t>
    </r>
    <r>
      <rPr>
        <sz val="8"/>
        <rFont val="Arial"/>
        <family val="2"/>
        <charset val="238"/>
      </rPr>
      <t xml:space="preserve"> Dane przeliczone od 2018 r.; patrz wyjaśnienia metodologiczne pkt 23.</t>
    </r>
  </si>
  <si>
    <t>a  See methodological notes item 23.   b  Data recalculated since 2018; see methodological notes item 23.</t>
  </si>
  <si>
    <r>
      <rPr>
        <i/>
        <sz val="8"/>
        <rFont val="Arial"/>
        <family val="2"/>
        <charset val="238"/>
      </rPr>
      <t>b</t>
    </r>
    <r>
      <rPr>
        <sz val="8"/>
        <rFont val="Arial"/>
        <family val="2"/>
        <charset val="238"/>
      </rPr>
      <t xml:space="preserve">  Obejmuje bydło, cielęta, trzodę chlewną, owce, konie i drób.   </t>
    </r>
    <r>
      <rPr>
        <i/>
        <sz val="8"/>
        <rFont val="Arial"/>
        <family val="2"/>
        <charset val="238"/>
      </rPr>
      <t>k</t>
    </r>
    <r>
      <rPr>
        <sz val="8"/>
        <rFont val="Arial"/>
        <family val="2"/>
        <charset val="238"/>
      </rPr>
      <t xml:space="preserve">  Dane wstępne. </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</si>
  <si>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Typu domowego, łącznie z chłodziarko-zamrażarkami.   g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</si>
  <si>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Of the household type,  including combined refrigerators-freezers.   g  Excluding floor standing mirrors, seats.</t>
  </si>
  <si>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</si>
  <si>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</si>
  <si>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Excluding persons tending private farms in agriculture.   b   See general notes item 11.</t>
  </si>
  <si>
    <r>
      <rPr>
        <i/>
        <sz val="8"/>
        <rFont val="Arial"/>
        <family val="2"/>
        <charset val="238"/>
        <scheme val="minor"/>
      </rPr>
      <t>a</t>
    </r>
    <r>
      <rPr>
        <sz val="8"/>
        <rFont val="Arial"/>
        <family val="2"/>
        <charset val="238"/>
        <scheme val="minor"/>
      </rPr>
      <t xml:space="preserve">  Różnica między liczbą urodzeń żywych i liczbą zgonów w danym okresie.   </t>
    </r>
    <r>
      <rPr>
        <i/>
        <sz val="8"/>
        <rFont val="Arial"/>
        <family val="2"/>
        <charset val="238"/>
        <scheme val="minor"/>
      </rPr>
      <t xml:space="preserve">b </t>
    </r>
    <r>
      <rPr>
        <sz val="8"/>
        <rFont val="Arial"/>
        <family val="2"/>
        <charset val="238"/>
        <scheme val="minor"/>
      </rPr>
      <t xml:space="preserve"> Dzieci w wieku  poniżej 1 roku.   </t>
    </r>
    <r>
      <rPr>
        <i/>
        <sz val="8"/>
        <rFont val="Arial"/>
        <family val="2"/>
        <charset val="238"/>
        <scheme val="minor"/>
      </rPr>
      <t xml:space="preserve">c </t>
    </r>
    <r>
      <rPr>
        <sz val="8"/>
        <rFont val="Arial"/>
        <family val="2"/>
        <charset val="238"/>
        <scheme val="minor"/>
      </rPr>
      <t xml:space="preserve"> Na 1000 urodzeń żywych.</t>
    </r>
  </si>
  <si>
    <t xml:space="preserve">a  Number of live births minus deaths in a given period.   b  Infants less than 1 year old.   c  Per 1000 live births. </t>
  </si>
  <si>
    <r>
      <rPr>
        <i/>
        <sz val="8"/>
        <rFont val="Arial"/>
        <family val="2"/>
        <charset val="238"/>
        <scheme val="minor"/>
      </rPr>
      <t>a</t>
    </r>
    <r>
      <rPr>
        <sz val="8"/>
        <rFont val="Arial"/>
        <family val="2"/>
        <charset val="238"/>
        <scheme val="minor"/>
      </rPr>
      <t xml:space="preserve">  Dane kwartalne; patrz uwagi ogólne pkt 19.   </t>
    </r>
    <r>
      <rPr>
        <i/>
        <sz val="8"/>
        <rFont val="Arial"/>
        <family val="2"/>
        <charset val="238"/>
        <scheme val="minor"/>
      </rPr>
      <t>b</t>
    </r>
    <r>
      <rPr>
        <sz val="8"/>
        <rFont val="Arial"/>
        <family val="2"/>
        <charset val="238"/>
        <scheme val="minor"/>
      </rPr>
      <t xml:space="preserve">  Stan w końcu okresu.   </t>
    </r>
    <r>
      <rPr>
        <i/>
        <sz val="8"/>
        <rFont val="Arial"/>
        <family val="2"/>
        <charset val="238"/>
        <scheme val="minor"/>
      </rPr>
      <t>c</t>
    </r>
    <r>
      <rPr>
        <sz val="8"/>
        <rFont val="Arial"/>
        <family val="2"/>
        <charset val="238"/>
        <scheme val="minor"/>
      </rPr>
      <t xml:space="preserve">  Udział bezrobotnych w cywilnej ludności aktywnej zawodowo.   </t>
    </r>
    <r>
      <rPr>
        <i/>
        <sz val="8"/>
        <rFont val="Arial"/>
        <family val="2"/>
        <charset val="238"/>
        <scheme val="minor"/>
      </rPr>
      <t>d</t>
    </r>
    <r>
      <rPr>
        <sz val="8"/>
        <rFont val="Arial"/>
        <family val="2"/>
        <charset val="238"/>
        <scheme val="minor"/>
      </rPr>
      <t xml:space="preserve">  Dane dotyczą pełnej zbiorowości.</t>
    </r>
  </si>
  <si>
    <t xml:space="preserve">a  Quarterly data; see general notes item 19.   b  End of period.   c  Ratio of unemployed persons to the economically active civil population.   d  Data covers complete statistical population. </t>
  </si>
  <si>
    <r>
      <rPr>
        <i/>
        <sz val="8"/>
        <rFont val="Arial"/>
        <family val="2"/>
        <charset val="238"/>
        <scheme val="minor"/>
      </rPr>
      <t>a</t>
    </r>
    <r>
      <rPr>
        <sz val="8"/>
        <rFont val="Arial"/>
        <family val="2"/>
        <charset val="238"/>
        <scheme val="minor"/>
      </rPr>
      <t xml:space="preserve">  Patrz wyjaśnienia metodologiczne pkt 17.   </t>
    </r>
    <r>
      <rPr>
        <i/>
        <sz val="8"/>
        <rFont val="Arial"/>
        <family val="2"/>
        <charset val="238"/>
        <scheme val="minor"/>
      </rPr>
      <t>b</t>
    </r>
    <r>
      <rPr>
        <sz val="8"/>
        <rFont val="Arial"/>
        <family val="2"/>
        <charset val="238"/>
        <scheme val="minor"/>
      </rPr>
      <t xml:space="preserve">  Patrz wyjaśnienia metodologiczne pkt 16. </t>
    </r>
  </si>
  <si>
    <t xml:space="preserve">a  See methodological notes item 17.   b  See methodological notes item 16. </t>
  </si>
  <si>
    <t xml:space="preserve">a  See methodological notes item 16. </t>
  </si>
  <si>
    <r>
      <rPr>
        <i/>
        <sz val="8"/>
        <rFont val="Arial"/>
        <family val="2"/>
        <charset val="238"/>
        <scheme val="minor"/>
      </rPr>
      <t>a</t>
    </r>
    <r>
      <rPr>
        <sz val="8"/>
        <rFont val="Arial"/>
        <family val="2"/>
        <charset val="238"/>
        <scheme val="minor"/>
      </rPr>
      <t xml:space="preserve">  Patrz wyjaśnienia metodologiczne pkt 25. Wskaźniki dynamiki obliczono na podstawie cen stałych (średnie ceny bieżące z 2015 r.).   </t>
    </r>
    <r>
      <rPr>
        <i/>
        <sz val="8"/>
        <rFont val="Arial"/>
        <family val="2"/>
        <charset val="238"/>
        <scheme val="minor"/>
      </rPr>
      <t>b</t>
    </r>
    <r>
      <rPr>
        <sz val="8"/>
        <rFont val="Arial"/>
        <family val="2"/>
        <charset val="238"/>
        <scheme val="minor"/>
      </rPr>
      <t xml:space="preserve">  Dane za okresy narastające.   </t>
    </r>
    <r>
      <rPr>
        <i/>
        <sz val="8"/>
        <rFont val="Arial"/>
        <family val="2"/>
        <charset val="238"/>
        <scheme val="minor"/>
      </rPr>
      <t>c</t>
    </r>
    <r>
      <rPr>
        <sz val="8"/>
        <rFont val="Arial"/>
        <family val="2"/>
        <charset val="238"/>
        <scheme val="minor"/>
      </rPr>
      <t xml:space="preserve">  Patrz uwagi ogólne pkt 19.  Obliczono na podstawie wartości w cenach stałych; jako ceny stałe przyjęto ceny bieżące z roku poprzedzającego rok badany.   </t>
    </r>
    <r>
      <rPr>
        <i/>
        <sz val="8"/>
        <rFont val="Arial"/>
        <family val="2"/>
        <charset val="238"/>
        <scheme val="minor"/>
      </rPr>
      <t>d</t>
    </r>
    <r>
      <rPr>
        <sz val="8"/>
        <rFont val="Arial"/>
        <family val="2"/>
        <charset val="238"/>
        <scheme val="minor"/>
      </rPr>
      <t xml:space="preserve">  Patrz uwagi ogólne pkt 11.   </t>
    </r>
    <r>
      <rPr>
        <i/>
        <sz val="8"/>
        <rFont val="Arial"/>
        <family val="2"/>
        <charset val="238"/>
        <scheme val="minor"/>
      </rPr>
      <t>e</t>
    </r>
    <r>
      <rPr>
        <sz val="8"/>
        <rFont val="Arial"/>
        <family val="2"/>
        <charset val="238"/>
        <scheme val="minor"/>
      </rPr>
      <t xml:space="preserve">  Dane dotyczą pełnej zbiorowości.</t>
    </r>
  </si>
  <si>
    <t>a  See methodological notes item 25. Index numbers are calculated on the constant prices (2015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</si>
  <si>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a  See general notes item 11.   b  Index numbers are calculated on the basis of value at current prices.</t>
  </si>
  <si>
    <t>38414*</t>
  </si>
  <si>
    <t>38422*</t>
  </si>
  <si>
    <r>
      <t>106,6</t>
    </r>
    <r>
      <rPr>
        <vertAlign val="superscript"/>
        <sz val="8"/>
        <rFont val="Arial"/>
        <family val="2"/>
        <charset val="238"/>
        <scheme val="minor"/>
      </rPr>
      <t>e</t>
    </r>
  </si>
  <si>
    <r>
      <t>103,6</t>
    </r>
    <r>
      <rPr>
        <vertAlign val="superscript"/>
        <sz val="8"/>
        <rFont val="Arial"/>
        <family val="2"/>
        <charset val="238"/>
        <scheme val="minor"/>
      </rPr>
      <t>e</t>
    </r>
  </si>
  <si>
    <r>
      <t>97,6</t>
    </r>
    <r>
      <rPr>
        <vertAlign val="superscript"/>
        <sz val="8"/>
        <rFont val="Arial"/>
        <family val="2"/>
        <charset val="238"/>
        <scheme val="minor"/>
      </rPr>
      <t>e</t>
    </r>
  </si>
  <si>
    <t>-25353,8*</t>
  </si>
  <si>
    <r>
      <t>103,5</t>
    </r>
    <r>
      <rPr>
        <vertAlign val="superscript"/>
        <sz val="8"/>
        <rFont val="Arial"/>
        <family val="2"/>
        <charset val="238"/>
        <scheme val="minor"/>
      </rPr>
      <t>e</t>
    </r>
  </si>
  <si>
    <r>
      <rPr>
        <b/>
        <sz val="9"/>
        <rFont val="Arial"/>
        <family val="2"/>
        <charset val="238"/>
      </rPr>
      <t>PRZESTĘPSTWA  STWIERDZONE  I  WSKAŹNIKI  WYKRYWALNOŚCI  SPRAWCÓW  PRZESTĘPSTW  W  OKRESIE  I–VI  2018  R.</t>
    </r>
    <r>
      <rPr>
        <i/>
        <sz val="9"/>
        <rFont val="Arial"/>
        <family val="2"/>
        <charset val="238"/>
      </rPr>
      <t xml:space="preserve">
</t>
    </r>
    <r>
      <rPr>
        <i/>
        <sz val="9"/>
        <color theme="1" tint="0.34998626667073579"/>
        <rFont val="Arial"/>
        <family val="2"/>
        <charset val="238"/>
      </rPr>
      <t>ASCERTAINED  CRIMES  AND  RATES  OF  DETECTABILITY  OF  DELINQUENTS  IN  CRIMES  IN  THE  PERIOD  I–VI  2018</t>
    </r>
  </si>
  <si>
    <r>
      <t xml:space="preserve">MIESZKANIA  ODDANE  DO  UŻYTKOWANIA  W  OKRESIE  I–VI  2018 R.
</t>
    </r>
    <r>
      <rPr>
        <i/>
        <sz val="9"/>
        <color theme="1" tint="0.34998626667073579"/>
        <rFont val="Arial"/>
        <family val="2"/>
        <charset val="238"/>
      </rPr>
      <t>DWELLINGS  COMPLETED  IN  THE  PERIOD  I–VI  2018</t>
    </r>
  </si>
  <si>
    <r>
      <t xml:space="preserve">PRZESTĘPSTWA  STWIERDZONE W  OKRESIE  I–VI  2018 R.
</t>
    </r>
    <r>
      <rPr>
        <i/>
        <sz val="9"/>
        <color theme="1" tint="0.34998626667073579"/>
        <rFont val="Arial"/>
        <family val="2"/>
        <charset val="238"/>
      </rPr>
      <t>ASCERTAINED  CRIMES  IN  THE  PERIOD  I–VI 2018</t>
    </r>
  </si>
  <si>
    <r>
      <t xml:space="preserve">WSKAŹNIKI  WYKRYWALNOŚCI  SPRAWCÓW  PRZESTĘPSTW  W  OKRESIE  I–VI  2018 R. 
</t>
    </r>
    <r>
      <rPr>
        <i/>
        <sz val="9"/>
        <color theme="1" tint="0.34998626667073579"/>
        <rFont val="Arial"/>
        <family val="2"/>
        <charset val="238"/>
      </rPr>
      <t>RATE  OF  DETECTABILITY  OF  DELINQUENTS  IN CRIMES  IN  THE  PERIOD  I–VI  2018</t>
    </r>
  </si>
  <si>
    <r>
      <t xml:space="preserve">DZIAŁANIA  RATOWNICZO-GAŚNICZE  W OKRESIE  I-VI 2018 R.
</t>
    </r>
    <r>
      <rPr>
        <i/>
        <sz val="9"/>
        <color theme="1" tint="0.34998626667073579"/>
        <rFont val="Arial"/>
        <family val="2"/>
        <charset val="238"/>
      </rPr>
      <t>RESCUE-EXTINGUISHING  ACTIVITIES  IN  THE  PERIOD   I-VI  2018</t>
    </r>
  </si>
  <si>
    <r>
      <t xml:space="preserve">WYPADKI  DROGOWE  W  OKRESIE  I–VI  2018 R. 
</t>
    </r>
    <r>
      <rPr>
        <i/>
        <sz val="9"/>
        <color theme="1" tint="0.34998626667073579"/>
        <rFont val="Arial"/>
        <family val="2"/>
        <charset val="238"/>
      </rPr>
      <t>ROAD  TRAFFIC  ACCIDENTS  IN  THE  PERIOD  I–VI 2018</t>
    </r>
  </si>
  <si>
    <r>
      <rPr>
        <b/>
        <sz val="9"/>
        <rFont val="Arial"/>
        <family val="2"/>
        <charset val="238"/>
      </rPr>
      <t xml:space="preserve">MIESIĘCZNE WYNIKI AUTOMATYCZNYCH POMIARÓW JAKOŚCI POWIETRZA </t>
    </r>
    <r>
      <rPr>
        <b/>
        <sz val="9"/>
        <color indexed="12"/>
        <rFont val="Arial"/>
        <family val="2"/>
        <charset val="238"/>
      </rPr>
      <t xml:space="preserve">
</t>
    </r>
    <r>
      <rPr>
        <i/>
        <sz val="9"/>
        <color theme="1" tint="0.34998626667073579"/>
        <rFont val="Arial"/>
        <family val="2"/>
        <charset val="238"/>
      </rPr>
      <t>MONTHLY RESULTS OF AUTOMATIC AIR QUALITY MEASUREMENT</t>
    </r>
  </si>
  <si>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t>
    </r>
  </si>
  <si>
    <r>
      <t>MONTHLY RESULTS OF AUTOMATIC AIR QUALITY MEASUREMENT</t>
    </r>
    <r>
      <rPr>
        <i/>
        <vertAlign val="superscript"/>
        <sz val="11"/>
        <color theme="1" tint="0.34998626667073579"/>
        <rFont val="Arial"/>
        <family val="2"/>
        <charset val="238"/>
      </rPr>
      <t>a</t>
    </r>
    <r>
      <rPr>
        <i/>
        <sz val="11"/>
        <color theme="1" tint="0.34998626667073579"/>
        <rFont val="Arial"/>
        <family val="2"/>
        <charset val="238"/>
      </rPr>
      <t xml:space="preserve"> </t>
    </r>
  </si>
  <si>
    <r>
      <t>budowa budynków</t>
    </r>
    <r>
      <rPr>
        <vertAlign val="superscript"/>
        <sz val="8"/>
        <color theme="1"/>
        <rFont val="Arial"/>
        <family val="2"/>
        <charset val="238"/>
      </rPr>
      <t>∆</t>
    </r>
    <r>
      <rPr>
        <vertAlign val="superscript"/>
        <sz val="8"/>
        <rFont val="Arial"/>
        <family val="2"/>
        <charset val="238"/>
      </rPr>
      <t xml:space="preserve"> </t>
    </r>
    <r>
      <rPr>
        <sz val="8"/>
        <rFont val="Arial"/>
        <family val="2"/>
        <charset val="238"/>
      </rPr>
      <t xml:space="preserve">
</t>
    </r>
    <r>
      <rPr>
        <i/>
        <sz val="8"/>
        <color theme="1" tint="0.34998626667073579"/>
        <rFont val="Arial"/>
        <family val="2"/>
        <charset val="238"/>
      </rPr>
      <t>construction
of buildings</t>
    </r>
  </si>
  <si>
    <t>Ź r ó d ł o: dane pomiarowe z sieci Państwowego Monitoringu Środowiska udostępnione przez Wojewódzki Inspektorat Ochrony Środowiska we Wrocławiu.</t>
  </si>
  <si>
    <t>S o u r c e: measurement data from the network of the State Environmental Monitoring provided by the Provincial Inspectorate for Environmental Protection in Wrocław.</t>
  </si>
  <si>
    <t xml:space="preserve">   Stan w końcu czerwca 2018 r.
 </t>
  </si>
  <si>
    <t xml:space="preserve">   End of June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</si>
</sst>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 numFmtId="174" formatCode="_-* #,##0.00\ _F_B_-;\-* #,##0.00\ _F_B_-;_-* &quot;-&quot;??\ _F_B_-;_-@_-"/>
    <numFmt numFmtId="175" formatCode="_(&quot;$&quot;* #,##0_);_(&quot;$&quot;* \(#,##0\);_(&quot;$&quot;* &quot;-&quot;_);_(@_)"/>
    <numFmt numFmtId="176" formatCode="_-* #,##0.00\ &quot;FB&quot;_-;\-* #,##0.00\ &quot;FB&quot;_-;_-* &quot;-&quot;??\ &quot;FB&quot;_-;_-@_-"/>
  </numFmts>
  <fonts count="311">
    <font>
      <sz val="11"/>
      <color theme="1"/>
      <name val="Czcionka tekstu podstawowego"/>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1"/>
      <color rgb="FF000000"/>
      <name val="Arial"/>
      <family val="2"/>
      <scheme val="minor"/>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10"/>
      <name val="Arial"/>
      <family val="2"/>
      <charset val="238"/>
      <scheme val="minor"/>
    </font>
    <font>
      <sz val="11"/>
      <name val="Arial"/>
      <family val="2"/>
      <charset val="238"/>
      <scheme val="minor"/>
    </font>
    <font>
      <i/>
      <sz val="12"/>
      <name val="Arial"/>
      <family val="2"/>
      <charset val="238"/>
      <scheme val="minor"/>
    </font>
    <font>
      <sz val="8"/>
      <name val="Arial"/>
      <family val="2"/>
      <charset val="238"/>
      <scheme val="minor"/>
    </font>
    <font>
      <i/>
      <sz val="8"/>
      <name val="Arial"/>
      <family val="2"/>
      <charset val="238"/>
      <scheme val="minor"/>
    </font>
    <font>
      <sz val="8"/>
      <color theme="1"/>
      <name val="Arial"/>
      <family val="2"/>
      <charset val="238"/>
      <scheme val="minor"/>
    </font>
    <font>
      <b/>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sz val="10"/>
      <color rgb="FFFF0000"/>
      <name val="Arial"/>
      <family val="2"/>
      <charset val="238"/>
      <scheme val="minor"/>
    </font>
    <font>
      <b/>
      <sz val="8"/>
      <name val="Arial"/>
      <family val="2"/>
      <charset val="238"/>
      <scheme val="minor"/>
    </font>
    <font>
      <sz val="8"/>
      <color rgb="FFFF0000"/>
      <name val="Arial"/>
      <family val="2"/>
      <charset val="238"/>
      <scheme val="minor"/>
    </font>
    <font>
      <b/>
      <sz val="8"/>
      <color rgb="FFFF0000"/>
      <name val="Arial"/>
      <family val="2"/>
      <charset val="238"/>
      <scheme val="minor"/>
    </font>
    <font>
      <sz val="10"/>
      <color indexed="8"/>
      <name val="Arial"/>
      <family val="2"/>
      <charset val="238"/>
      <scheme val="minor"/>
    </font>
    <font>
      <b/>
      <sz val="8"/>
      <color theme="1"/>
      <name val="Arial"/>
      <family val="2"/>
      <charset val="238"/>
      <scheme val="minor"/>
    </font>
    <font>
      <sz val="8"/>
      <color indexed="8"/>
      <name val="Arial"/>
      <family val="2"/>
      <charset val="238"/>
      <scheme val="minor"/>
    </font>
    <font>
      <i/>
      <sz val="8"/>
      <color rgb="FFFF0000"/>
      <name val="Arial"/>
      <family val="2"/>
      <charset val="238"/>
      <scheme val="minor"/>
    </font>
    <font>
      <sz val="7.5"/>
      <name val="Arial"/>
      <family val="2"/>
      <charset val="238"/>
      <scheme val="minor"/>
    </font>
    <font>
      <sz val="7"/>
      <name val="Arial"/>
      <family val="2"/>
      <charset val="238"/>
      <scheme val="minor"/>
    </font>
    <font>
      <vertAlign val="superscript"/>
      <sz val="8"/>
      <name val="Arial"/>
      <family val="2"/>
      <charset val="238"/>
      <scheme val="minor"/>
    </font>
    <font>
      <i/>
      <vertAlign val="superscript"/>
      <sz val="8"/>
      <name val="Arial"/>
      <family val="2"/>
      <charset val="238"/>
      <scheme val="minor"/>
    </font>
    <font>
      <i/>
      <sz val="7"/>
      <name val="Arial"/>
      <family val="2"/>
      <charset val="238"/>
      <scheme val="minor"/>
    </font>
    <font>
      <i/>
      <sz val="11"/>
      <color theme="1"/>
      <name val="Arial"/>
      <family val="2"/>
      <charset val="238"/>
      <scheme val="minor"/>
    </font>
    <font>
      <i/>
      <sz val="7.5"/>
      <name val="Arial"/>
      <family val="2"/>
      <charset val="238"/>
      <scheme val="minor"/>
    </font>
    <font>
      <sz val="8"/>
      <color theme="0"/>
      <name val="Arial"/>
      <family val="2"/>
      <charset val="238"/>
      <scheme val="minor"/>
    </font>
    <font>
      <b/>
      <sz val="8"/>
      <color indexed="8"/>
      <name val="Arial"/>
      <family val="2"/>
      <charset val="238"/>
      <scheme val="minor"/>
    </font>
    <font>
      <sz val="12"/>
      <color indexed="8"/>
      <name val="Arial"/>
      <family val="2"/>
      <charset val="238"/>
      <scheme val="minor"/>
    </font>
    <font>
      <sz val="8"/>
      <color indexed="63"/>
      <name val="Arial"/>
      <family val="2"/>
      <charset val="238"/>
      <scheme val="minor"/>
    </font>
    <font>
      <i/>
      <sz val="8"/>
      <color indexed="63"/>
      <name val="Arial"/>
      <family val="2"/>
      <charset val="238"/>
      <scheme val="minor"/>
    </font>
    <font>
      <b/>
      <i/>
      <sz val="12"/>
      <color theme="4" tint="0.39997558519241921"/>
      <name val="Arial"/>
      <family val="2"/>
      <charset val="238"/>
      <scheme val="minor"/>
    </font>
    <font>
      <sz val="9.5"/>
      <name val="Arial"/>
      <family val="2"/>
      <charset val="238"/>
      <scheme val="minor"/>
    </font>
    <font>
      <u/>
      <sz val="9.5"/>
      <color indexed="12"/>
      <name val="Arial"/>
      <family val="2"/>
      <charset val="238"/>
      <scheme val="minor"/>
    </font>
    <font>
      <b/>
      <sz val="9.5"/>
      <color rgb="FFFF0000"/>
      <name val="Arial"/>
      <family val="2"/>
      <charset val="238"/>
      <scheme val="minor"/>
    </font>
    <font>
      <i/>
      <u/>
      <sz val="9.5"/>
      <color indexed="12"/>
      <name val="Arial"/>
      <family val="2"/>
      <charset val="238"/>
      <scheme val="minor"/>
    </font>
    <font>
      <sz val="9.5"/>
      <color rgb="FFFF0000"/>
      <name val="Arial"/>
      <family val="2"/>
      <charset val="238"/>
      <scheme val="minor"/>
    </font>
    <font>
      <sz val="7.5"/>
      <color rgb="FFFF0000"/>
      <name val="Arial"/>
      <family val="2"/>
      <charset val="238"/>
      <scheme val="minor"/>
    </font>
    <font>
      <vertAlign val="superscript"/>
      <sz val="9.5"/>
      <name val="Arial"/>
      <family val="2"/>
      <charset val="238"/>
      <scheme val="minor"/>
    </font>
    <font>
      <sz val="9.5"/>
      <color theme="1"/>
      <name val="Arial"/>
      <family val="2"/>
      <charset val="238"/>
      <scheme val="minor"/>
    </font>
    <font>
      <sz val="9.5"/>
      <color indexed="8"/>
      <name val="Arial"/>
      <family val="2"/>
      <charset val="238"/>
      <scheme val="minor"/>
    </font>
    <font>
      <sz val="7.5"/>
      <color indexed="8"/>
      <name val="Arial"/>
      <family val="2"/>
      <charset val="238"/>
      <scheme val="minor"/>
    </font>
    <font>
      <i/>
      <sz val="7.5"/>
      <color indexed="8"/>
      <name val="Arial"/>
      <family val="2"/>
      <charset val="238"/>
      <scheme val="minor"/>
    </font>
    <font>
      <sz val="8"/>
      <color rgb="FF222222"/>
      <name val="Arial"/>
      <family val="2"/>
      <charset val="238"/>
      <scheme val="minor"/>
    </font>
    <font>
      <b/>
      <i/>
      <sz val="8"/>
      <name val="Arial"/>
      <family val="2"/>
      <charset val="238"/>
      <scheme val="minor"/>
    </font>
    <font>
      <b/>
      <sz val="8"/>
      <color indexed="63"/>
      <name val="Arial"/>
      <family val="2"/>
      <charset val="238"/>
      <scheme val="minor"/>
    </font>
    <font>
      <i/>
      <sz val="7.5"/>
      <color rgb="FFFF0000"/>
      <name val="Arial"/>
      <family val="2"/>
      <charset val="238"/>
      <scheme val="minor"/>
    </font>
    <font>
      <i/>
      <sz val="9"/>
      <color indexed="8"/>
      <name val="Arial"/>
      <family val="2"/>
      <charset val="238"/>
    </font>
    <font>
      <sz val="9"/>
      <color indexed="8"/>
      <name val="Arial"/>
      <family val="2"/>
      <charset val="238"/>
    </font>
    <font>
      <b/>
      <sz val="22"/>
      <color indexed="8"/>
      <name val="Arial"/>
      <family val="2"/>
      <charset val="238"/>
    </font>
    <font>
      <b/>
      <sz val="10"/>
      <name val="Arial"/>
      <family val="2"/>
      <charset val="238"/>
    </font>
    <font>
      <b/>
      <sz val="13"/>
      <color theme="4"/>
      <name val="Arial"/>
      <family val="2"/>
      <charset val="238"/>
    </font>
    <font>
      <b/>
      <sz val="14"/>
      <name val="Arial"/>
      <family val="2"/>
      <charset val="238"/>
    </font>
    <font>
      <b/>
      <sz val="10"/>
      <color rgb="FFFF0000"/>
      <name val="Arial"/>
      <family val="2"/>
      <charset val="238"/>
    </font>
    <font>
      <sz val="11"/>
      <name val="Arial"/>
      <family val="2"/>
      <charset val="238"/>
    </font>
    <font>
      <b/>
      <i/>
      <sz val="12"/>
      <color theme="4" tint="0.39997558519241921"/>
      <name val="Arial"/>
      <family val="2"/>
      <charset val="238"/>
    </font>
    <font>
      <i/>
      <sz val="14"/>
      <name val="Arial"/>
      <family val="2"/>
      <charset val="238"/>
    </font>
    <font>
      <i/>
      <u/>
      <sz val="10"/>
      <color indexed="12"/>
      <name val="Arial"/>
      <family val="2"/>
      <charset val="238"/>
    </font>
    <font>
      <b/>
      <sz val="9.5"/>
      <name val="Arial"/>
      <family val="2"/>
      <charset val="238"/>
    </font>
    <font>
      <sz val="9.5"/>
      <name val="Arial"/>
      <family val="2"/>
      <charset val="238"/>
    </font>
    <font>
      <i/>
      <sz val="9.5"/>
      <name val="Arial"/>
      <family val="2"/>
      <charset val="238"/>
    </font>
    <font>
      <sz val="7.5"/>
      <name val="Arial"/>
      <family val="2"/>
      <charset val="238"/>
    </font>
    <font>
      <u/>
      <sz val="9.5"/>
      <color indexed="12"/>
      <name val="Arial"/>
      <family val="2"/>
      <charset val="238"/>
    </font>
    <font>
      <b/>
      <sz val="9.5"/>
      <color rgb="FFFF0000"/>
      <name val="Arial"/>
      <family val="2"/>
      <charset val="238"/>
    </font>
    <font>
      <u/>
      <sz val="9.5"/>
      <name val="Arial"/>
      <family val="2"/>
      <charset val="238"/>
    </font>
    <font>
      <i/>
      <u/>
      <sz val="9.5"/>
      <color indexed="12"/>
      <name val="Arial"/>
      <family val="2"/>
      <charset val="238"/>
    </font>
    <font>
      <i/>
      <u/>
      <sz val="9.5"/>
      <name val="Arial"/>
      <family val="2"/>
      <charset val="238"/>
    </font>
    <font>
      <i/>
      <sz val="7.5"/>
      <name val="Arial"/>
      <family val="2"/>
      <charset val="238"/>
    </font>
    <font>
      <sz val="14"/>
      <name val="Arial"/>
      <family val="2"/>
      <charset val="238"/>
    </font>
    <font>
      <sz val="8"/>
      <color rgb="FFFF0000"/>
      <name val="Arial"/>
      <family val="2"/>
      <charset val="238"/>
    </font>
    <font>
      <sz val="8"/>
      <color theme="1"/>
      <name val="Arial"/>
      <family val="2"/>
      <charset val="238"/>
    </font>
    <font>
      <sz val="9.5"/>
      <color rgb="FFFF0000"/>
      <name val="Arial"/>
      <family val="2"/>
      <charset val="238"/>
    </font>
    <font>
      <sz val="11"/>
      <color rgb="FFFF0000"/>
      <name val="Arial"/>
      <family val="2"/>
      <charset val="238"/>
    </font>
    <font>
      <b/>
      <sz val="12"/>
      <name val="Arial"/>
      <family val="2"/>
      <charset val="238"/>
    </font>
    <font>
      <i/>
      <sz val="12"/>
      <name val="Arial"/>
      <family val="2"/>
      <charset val="238"/>
    </font>
    <font>
      <i/>
      <vertAlign val="superscript"/>
      <sz val="8"/>
      <name val="Arial"/>
      <family val="2"/>
      <charset val="238"/>
    </font>
    <font>
      <vertAlign val="superscript"/>
      <sz val="8"/>
      <name val="Arial"/>
      <family val="2"/>
      <charset val="238"/>
    </font>
    <font>
      <b/>
      <sz val="8"/>
      <color rgb="FFFF0000"/>
      <name val="Arial"/>
      <family val="2"/>
      <charset val="238"/>
    </font>
    <font>
      <i/>
      <sz val="9.5"/>
      <color rgb="FFFF0000"/>
      <name val="Arial"/>
      <family val="2"/>
      <charset val="238"/>
    </font>
    <font>
      <sz val="10"/>
      <color rgb="FFFF0000"/>
      <name val="Arial"/>
      <family val="2"/>
      <charset val="238"/>
    </font>
    <font>
      <b/>
      <sz val="7.5"/>
      <name val="Arial"/>
      <family val="2"/>
      <charset val="238"/>
    </font>
    <font>
      <sz val="7.5"/>
      <color rgb="FFFF0000"/>
      <name val="Arial"/>
      <family val="2"/>
      <charset val="238"/>
    </font>
    <font>
      <b/>
      <sz val="7.5"/>
      <color rgb="FFFF0000"/>
      <name val="Arial"/>
      <family val="2"/>
      <charset val="238"/>
    </font>
    <font>
      <sz val="9.5"/>
      <color theme="1"/>
      <name val="Arial"/>
      <family val="2"/>
      <charset val="238"/>
    </font>
    <font>
      <i/>
      <sz val="10"/>
      <name val="Arial"/>
      <family val="2"/>
      <charset val="238"/>
    </font>
    <font>
      <u/>
      <sz val="9"/>
      <color indexed="30"/>
      <name val="Arial"/>
      <family val="2"/>
      <charset val="238"/>
    </font>
    <font>
      <sz val="11"/>
      <color theme="1"/>
      <name val="Arial"/>
      <family val="2"/>
      <charset val="238"/>
    </font>
    <font>
      <i/>
      <u/>
      <sz val="9"/>
      <color indexed="30"/>
      <name val="Arial"/>
      <family val="2"/>
      <charset val="238"/>
    </font>
    <font>
      <sz val="8"/>
      <color indexed="8"/>
      <name val="Arial"/>
      <family val="2"/>
      <charset val="238"/>
    </font>
    <font>
      <i/>
      <sz val="8"/>
      <color indexed="8"/>
      <name val="Arial"/>
      <family val="2"/>
      <charset val="238"/>
    </font>
    <font>
      <b/>
      <sz val="8"/>
      <color theme="1"/>
      <name val="Arial"/>
      <family val="2"/>
      <charset val="238"/>
    </font>
    <font>
      <b/>
      <sz val="8"/>
      <color indexed="8"/>
      <name val="Arial"/>
      <family val="2"/>
      <charset val="238"/>
    </font>
    <font>
      <sz val="9.5"/>
      <color indexed="8"/>
      <name val="Arial"/>
      <family val="2"/>
      <charset val="238"/>
    </font>
    <font>
      <sz val="11"/>
      <color indexed="8"/>
      <name val="Arial"/>
      <family val="2"/>
      <charset val="238"/>
    </font>
    <font>
      <sz val="7.5"/>
      <color indexed="8"/>
      <name val="Arial"/>
      <family val="2"/>
      <charset val="238"/>
    </font>
    <font>
      <sz val="7.5"/>
      <color theme="1"/>
      <name val="Arial"/>
      <family val="2"/>
      <charset val="238"/>
    </font>
    <font>
      <i/>
      <vertAlign val="superscript"/>
      <sz val="8"/>
      <color indexed="8"/>
      <name val="Arial"/>
      <family val="2"/>
      <charset val="238"/>
    </font>
    <font>
      <vertAlign val="superscript"/>
      <sz val="8"/>
      <color indexed="8"/>
      <name val="Arial"/>
      <family val="2"/>
      <charset val="238"/>
    </font>
    <font>
      <sz val="8"/>
      <color indexed="63"/>
      <name val="Arial"/>
      <family val="2"/>
      <charset val="238"/>
    </font>
    <font>
      <i/>
      <sz val="7.5"/>
      <color indexed="8"/>
      <name val="Arial"/>
      <family val="2"/>
      <charset val="238"/>
    </font>
    <font>
      <sz val="8"/>
      <color rgb="FF000000"/>
      <name val="Arial"/>
      <family val="2"/>
      <charset val="238"/>
    </font>
    <font>
      <sz val="12"/>
      <name val="Arial"/>
      <family val="2"/>
      <charset val="238"/>
    </font>
    <font>
      <vertAlign val="superscript"/>
      <sz val="8"/>
      <color theme="1"/>
      <name val="Czcionka tekstu podstawowego"/>
      <charset val="238"/>
    </font>
    <font>
      <i/>
      <vertAlign val="superscript"/>
      <sz val="8"/>
      <color theme="1"/>
      <name val="Arial"/>
      <family val="2"/>
      <charset val="238"/>
    </font>
    <font>
      <vertAlign val="superscript"/>
      <sz val="8"/>
      <color theme="1"/>
      <name val="Arial"/>
      <family val="2"/>
      <charset val="238"/>
    </font>
    <font>
      <i/>
      <sz val="9"/>
      <color theme="1" tint="0.34998626667073579"/>
      <name val="Arial"/>
      <family val="2"/>
      <charset val="238"/>
    </font>
    <font>
      <i/>
      <sz val="10"/>
      <color theme="1" tint="0.34998626667073579"/>
      <name val="Arial"/>
      <family val="2"/>
      <charset val="238"/>
    </font>
    <font>
      <b/>
      <sz val="11"/>
      <color theme="0"/>
      <name val="Arial"/>
      <family val="2"/>
      <charset val="238"/>
    </font>
    <font>
      <b/>
      <sz val="11"/>
      <color indexed="8"/>
      <name val="Arial"/>
      <family val="2"/>
      <charset val="238"/>
    </font>
    <font>
      <b/>
      <sz val="11"/>
      <name val="Arial"/>
      <family val="2"/>
      <charset val="238"/>
    </font>
    <font>
      <b/>
      <sz val="12"/>
      <color theme="4"/>
      <name val="Arial"/>
      <family val="2"/>
      <charset val="238"/>
    </font>
    <font>
      <i/>
      <sz val="11"/>
      <color theme="1" tint="0.34998626667073579"/>
      <name val="Arial"/>
      <family val="2"/>
      <charset val="238"/>
    </font>
    <font>
      <i/>
      <sz val="8"/>
      <color theme="1" tint="0.34998626667073579"/>
      <name val="Arial"/>
      <family val="2"/>
      <charset val="238"/>
    </font>
    <font>
      <i/>
      <sz val="11"/>
      <name val="Arial"/>
      <family val="2"/>
      <charset val="238"/>
    </font>
    <font>
      <i/>
      <vertAlign val="superscript"/>
      <sz val="11"/>
      <name val="Arial"/>
      <family val="2"/>
      <charset val="238"/>
    </font>
    <font>
      <b/>
      <i/>
      <sz val="11"/>
      <name val="Arial"/>
      <family val="2"/>
      <charset val="238"/>
    </font>
    <font>
      <i/>
      <vertAlign val="superscript"/>
      <sz val="11"/>
      <color theme="1" tint="0.34998626667073579"/>
      <name val="Arial"/>
      <family val="2"/>
      <charset val="238"/>
    </font>
    <font>
      <vertAlign val="superscript"/>
      <sz val="11"/>
      <name val="Arial"/>
      <family val="2"/>
      <charset val="238"/>
    </font>
    <font>
      <b/>
      <sz val="11"/>
      <color theme="1"/>
      <name val="Arial"/>
      <family val="2"/>
      <charset val="238"/>
    </font>
    <font>
      <i/>
      <sz val="11"/>
      <color theme="1"/>
      <name val="Arial"/>
      <family val="2"/>
      <charset val="238"/>
    </font>
    <font>
      <b/>
      <sz val="16"/>
      <color theme="4"/>
      <name val="Arial"/>
      <family val="2"/>
      <charset val="238"/>
    </font>
    <font>
      <i/>
      <vertAlign val="superscript"/>
      <sz val="11"/>
      <color theme="1"/>
      <name val="Arial"/>
      <family val="2"/>
      <charset val="238"/>
    </font>
    <font>
      <sz val="11"/>
      <color theme="1" tint="0.34998626667073579"/>
      <name val="Arial"/>
      <family val="2"/>
      <charset val="238"/>
    </font>
    <font>
      <sz val="12"/>
      <color indexed="8"/>
      <name val="Arial"/>
      <family val="2"/>
      <charset val="238"/>
    </font>
    <font>
      <i/>
      <sz val="11"/>
      <color indexed="8"/>
      <name val="Arial"/>
      <family val="2"/>
      <charset val="238"/>
    </font>
    <font>
      <u/>
      <sz val="12"/>
      <color indexed="12"/>
      <name val="Arial"/>
      <family val="2"/>
      <charset val="238"/>
    </font>
    <font>
      <i/>
      <u/>
      <sz val="12"/>
      <color indexed="12"/>
      <name val="Arial"/>
      <family val="2"/>
      <charset val="238"/>
    </font>
    <font>
      <u/>
      <sz val="11"/>
      <color indexed="12"/>
      <name val="Arial"/>
      <family val="2"/>
      <charset val="238"/>
    </font>
    <font>
      <i/>
      <u/>
      <sz val="11"/>
      <color indexed="12"/>
      <name val="Arial"/>
      <family val="2"/>
      <charset val="238"/>
    </font>
    <font>
      <b/>
      <sz val="12"/>
      <color theme="4"/>
      <name val="Arial"/>
      <family val="2"/>
      <charset val="238"/>
      <scheme val="minor"/>
    </font>
    <font>
      <sz val="12"/>
      <color theme="1"/>
      <name val="Arial"/>
      <family val="2"/>
      <charset val="238"/>
      <scheme val="minor"/>
    </font>
    <font>
      <u/>
      <sz val="12"/>
      <color indexed="12"/>
      <name val="Arial"/>
      <family val="2"/>
      <charset val="238"/>
      <scheme val="minor"/>
    </font>
    <font>
      <i/>
      <u/>
      <sz val="12"/>
      <color indexed="12"/>
      <name val="Arial"/>
      <family val="2"/>
      <charset val="238"/>
      <scheme val="minor"/>
    </font>
    <font>
      <b/>
      <sz val="11"/>
      <name val="Arial"/>
      <family val="2"/>
      <charset val="238"/>
      <scheme val="minor"/>
    </font>
    <font>
      <i/>
      <vertAlign val="superscript"/>
      <sz val="11"/>
      <name val="Arial"/>
      <family val="2"/>
      <charset val="238"/>
      <scheme val="minor"/>
    </font>
    <font>
      <i/>
      <sz val="11"/>
      <color theme="1" tint="0.34998626667073579"/>
      <name val="Arial"/>
      <family val="2"/>
      <charset val="238"/>
      <scheme val="minor"/>
    </font>
    <font>
      <i/>
      <vertAlign val="superscript"/>
      <sz val="11"/>
      <color theme="1" tint="0.34998626667073579"/>
      <name val="Arial"/>
      <family val="2"/>
      <charset val="238"/>
      <scheme val="minor"/>
    </font>
    <font>
      <u/>
      <sz val="11"/>
      <color indexed="12"/>
      <name val="Arial"/>
      <family val="2"/>
      <charset val="238"/>
      <scheme val="minor"/>
    </font>
    <font>
      <i/>
      <u/>
      <sz val="11"/>
      <color indexed="12"/>
      <name val="Arial"/>
      <family val="2"/>
      <charset val="238"/>
      <scheme val="minor"/>
    </font>
    <font>
      <sz val="12"/>
      <name val="Arial"/>
      <family val="2"/>
      <charset val="238"/>
      <scheme val="minor"/>
    </font>
    <font>
      <u/>
      <sz val="12"/>
      <name val="Arial"/>
      <family val="2"/>
      <charset val="238"/>
      <scheme val="minor"/>
    </font>
    <font>
      <i/>
      <u/>
      <sz val="12"/>
      <name val="Arial"/>
      <family val="2"/>
      <charset val="238"/>
      <scheme val="minor"/>
    </font>
    <font>
      <i/>
      <sz val="11"/>
      <name val="Arial"/>
      <family val="2"/>
      <charset val="238"/>
      <scheme val="minor"/>
    </font>
    <font>
      <sz val="11"/>
      <color indexed="63"/>
      <name val="Arial"/>
      <family val="2"/>
      <charset val="238"/>
      <scheme val="minor"/>
    </font>
    <font>
      <i/>
      <sz val="11"/>
      <color indexed="63"/>
      <name val="Arial"/>
      <family val="2"/>
      <charset val="238"/>
      <scheme val="minor"/>
    </font>
    <font>
      <sz val="11"/>
      <color indexed="8"/>
      <name val="Arial"/>
      <family val="2"/>
      <charset val="238"/>
      <scheme val="minor"/>
    </font>
    <font>
      <b/>
      <sz val="11"/>
      <color indexed="63"/>
      <name val="Arial"/>
      <family val="2"/>
      <charset val="238"/>
      <scheme val="minor"/>
    </font>
    <font>
      <b/>
      <i/>
      <sz val="11"/>
      <name val="Arial"/>
      <family val="2"/>
      <charset val="238"/>
      <scheme val="minor"/>
    </font>
    <font>
      <i/>
      <vertAlign val="superscript"/>
      <sz val="11"/>
      <color theme="1"/>
      <name val="Czcionka tekstu podstawowego"/>
      <charset val="238"/>
    </font>
    <font>
      <i/>
      <vertAlign val="superscript"/>
      <sz val="10"/>
      <name val="Arial"/>
      <family val="2"/>
      <charset val="238"/>
    </font>
    <font>
      <i/>
      <vertAlign val="superscript"/>
      <sz val="10"/>
      <color theme="1" tint="0.34998626667073579"/>
      <name val="Arial"/>
      <family val="2"/>
      <charset val="238"/>
    </font>
    <font>
      <b/>
      <sz val="10"/>
      <color theme="1" tint="0.34998626667073579"/>
      <name val="Arial"/>
      <family val="2"/>
      <charset val="238"/>
    </font>
    <font>
      <sz val="8"/>
      <color theme="1" tint="0.34998626667073579"/>
      <name val="Arial"/>
      <family val="2"/>
      <charset val="238"/>
    </font>
    <font>
      <i/>
      <sz val="8"/>
      <color theme="1" tint="0.34998626667073579"/>
      <name val="Arial"/>
      <family val="2"/>
      <charset val="238"/>
      <scheme val="minor"/>
    </font>
    <font>
      <i/>
      <vertAlign val="superscript"/>
      <sz val="8"/>
      <color theme="1" tint="0.34998626667073579"/>
      <name val="Arial"/>
      <family val="2"/>
      <charset val="238"/>
      <scheme val="minor"/>
    </font>
    <font>
      <i/>
      <sz val="8"/>
      <color indexed="8"/>
      <name val="Arial"/>
      <family val="2"/>
      <charset val="238"/>
      <scheme val="minor"/>
    </font>
    <font>
      <i/>
      <vertAlign val="superscript"/>
      <sz val="8"/>
      <color theme="1" tint="0.34998626667073579"/>
      <name val="Arial"/>
      <family val="2"/>
      <charset val="238"/>
    </font>
    <font>
      <vertAlign val="superscript"/>
      <sz val="8"/>
      <color theme="1" tint="0.34998626667073579"/>
      <name val="Arial"/>
      <family val="2"/>
      <charset val="238"/>
    </font>
    <font>
      <vertAlign val="superscript"/>
      <sz val="8"/>
      <color theme="1" tint="0.34998626667073579"/>
      <name val="Czcionka tekstu podstawowego"/>
      <charset val="238"/>
    </font>
    <font>
      <sz val="8"/>
      <color theme="1" tint="0.34998626667073579"/>
      <name val="Arial"/>
      <family val="2"/>
      <charset val="238"/>
      <scheme val="minor"/>
    </font>
    <font>
      <b/>
      <i/>
      <sz val="8"/>
      <color theme="1" tint="0.34998626667073579"/>
      <name val="Arial"/>
      <family val="2"/>
      <charset val="238"/>
      <scheme val="minor"/>
    </font>
    <font>
      <vertAlign val="superscript"/>
      <sz val="8"/>
      <color theme="1" tint="0.34998626667073579"/>
      <name val="Arial"/>
      <family val="2"/>
      <charset val="238"/>
      <scheme val="minor"/>
    </font>
    <font>
      <sz val="8"/>
      <color theme="1"/>
      <name val="Czcionka tekstu podstawowego"/>
      <family val="2"/>
      <charset val="238"/>
    </font>
    <font>
      <sz val="8"/>
      <color rgb="FFFF0000"/>
      <name val="Czcionka tekstu podstawowego"/>
      <family val="2"/>
      <charset val="238"/>
    </font>
    <font>
      <i/>
      <u/>
      <sz val="10"/>
      <color theme="1" tint="0.34998626667073579"/>
      <name val="Arial"/>
      <family val="2"/>
      <charset val="238"/>
    </font>
    <font>
      <u/>
      <sz val="10"/>
      <name val="Arial"/>
      <family val="2"/>
      <charset val="238"/>
    </font>
    <font>
      <u/>
      <sz val="9.5"/>
      <name val="Arial"/>
      <family val="2"/>
      <charset val="238"/>
      <scheme val="minor"/>
    </font>
    <font>
      <i/>
      <u/>
      <sz val="9.5"/>
      <color theme="1" tint="0.34998626667073579"/>
      <name val="Arial"/>
      <family val="2"/>
      <charset val="238"/>
      <scheme val="minor"/>
    </font>
    <font>
      <i/>
      <u/>
      <sz val="9.5"/>
      <color theme="1" tint="0.34998626667073579"/>
      <name val="Arial"/>
      <family val="2"/>
      <charset val="238"/>
    </font>
    <font>
      <b/>
      <sz val="9"/>
      <color indexed="12"/>
      <name val="Arial"/>
      <family val="2"/>
      <charset val="238"/>
    </font>
    <font>
      <b/>
      <vertAlign val="subscript"/>
      <sz val="8"/>
      <name val="Arial"/>
      <family val="2"/>
      <charset val="238"/>
    </font>
    <font>
      <b/>
      <i/>
      <vertAlign val="superscript"/>
      <sz val="8"/>
      <name val="Arial"/>
      <family val="2"/>
      <charset val="238"/>
    </font>
    <font>
      <b/>
      <i/>
      <sz val="8"/>
      <color theme="1" tint="0.34998626667073579"/>
      <name val="Arial"/>
      <family val="2"/>
      <charset val="238"/>
    </font>
    <font>
      <b/>
      <i/>
      <vertAlign val="superscript"/>
      <sz val="8"/>
      <color theme="1" tint="0.34998626667073579"/>
      <name val="Arial"/>
      <family val="2"/>
      <charset val="238"/>
    </font>
    <font>
      <b/>
      <i/>
      <sz val="11"/>
      <color theme="1" tint="0.34998626667073579"/>
      <name val="Arial"/>
      <family val="2"/>
      <charset val="238"/>
    </font>
    <font>
      <i/>
      <sz val="8"/>
      <color theme="1"/>
      <name val="Arial"/>
      <family val="2"/>
      <charset val="238"/>
    </font>
  </fonts>
  <fills count="63">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s>
  <borders count="380">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8"/>
      </right>
      <top/>
      <bottom/>
      <diagonal/>
    </border>
    <border>
      <left/>
      <right style="thin">
        <color indexed="64"/>
      </right>
      <top/>
      <bottom/>
      <diagonal/>
    </border>
    <border>
      <left/>
      <right/>
      <top/>
      <bottom style="thin">
        <color indexed="8"/>
      </bottom>
      <diagonal/>
    </border>
    <border>
      <left/>
      <right style="medium">
        <color indexed="8"/>
      </right>
      <top/>
      <bottom/>
      <diagonal/>
    </border>
    <border>
      <left style="thin">
        <color indexed="8"/>
      </left>
      <right style="medium">
        <color indexed="8"/>
      </right>
      <top/>
      <bottom/>
      <diagonal/>
    </border>
    <border>
      <left style="thin">
        <color indexed="64"/>
      </left>
      <right style="medium">
        <color indexed="8"/>
      </right>
      <top/>
      <bottom/>
      <diagonal/>
    </border>
    <border>
      <left/>
      <right style="thin">
        <color auto="1"/>
      </right>
      <top/>
      <bottom/>
      <diagonal/>
    </border>
    <border>
      <left style="thin">
        <color auto="1"/>
      </left>
      <right style="medium">
        <color indexed="8"/>
      </right>
      <top/>
      <bottom/>
      <diagonal/>
    </border>
    <border>
      <left/>
      <right style="medium">
        <color indexed="64"/>
      </right>
      <top/>
      <bottom/>
      <diagonal/>
    </border>
    <border>
      <left style="thin">
        <color indexed="64"/>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8"/>
      </left>
      <right style="medium">
        <color auto="1"/>
      </right>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64"/>
      </right>
      <top/>
      <bottom/>
      <diagonal/>
    </border>
    <border>
      <left style="thin">
        <color indexed="8"/>
      </left>
      <right style="medium">
        <color indexed="8"/>
      </right>
      <top/>
      <bottom/>
      <diagonal/>
    </border>
    <border>
      <left style="thin">
        <color indexed="64"/>
      </left>
      <right style="medium">
        <color indexed="8"/>
      </right>
      <top/>
      <bottom/>
      <diagonal/>
    </border>
    <border>
      <left style="thin">
        <color indexed="64"/>
      </left>
      <right style="thin">
        <color indexed="64"/>
      </right>
      <top/>
      <bottom/>
      <diagonal/>
    </border>
    <border>
      <left style="thin">
        <color indexed="64"/>
      </left>
      <right style="thin">
        <color indexed="8"/>
      </right>
      <top/>
      <bottom/>
      <diagonal/>
    </border>
    <border>
      <left style="thin">
        <color indexed="8"/>
      </left>
      <right style="medium">
        <color indexed="64"/>
      </right>
      <top/>
      <bottom/>
      <diagonal/>
    </border>
    <border>
      <left style="thin">
        <color indexed="8"/>
      </left>
      <right style="thin">
        <color indexed="64"/>
      </right>
      <top/>
      <bottom/>
      <diagonal/>
    </border>
    <border>
      <left style="thin">
        <color indexed="8"/>
      </left>
      <right style="thin">
        <color indexed="8"/>
      </right>
      <top/>
      <bottom/>
      <diagonal/>
    </border>
    <border>
      <left style="thin">
        <color indexed="64"/>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
      <left/>
      <right style="thin">
        <color auto="1"/>
      </right>
      <top/>
      <bottom/>
      <diagonal/>
    </border>
    <border>
      <left style="thin">
        <color indexed="64"/>
      </left>
      <right style="thin">
        <color indexed="64"/>
      </right>
      <top/>
      <bottom/>
      <diagonal/>
    </border>
    <border>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auto="1"/>
      </right>
      <top/>
      <bottom/>
      <diagonal/>
    </border>
    <border>
      <left style="thin">
        <color indexed="64"/>
      </left>
      <right/>
      <top/>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style="thin">
        <color indexed="64"/>
      </right>
      <top/>
      <bottom/>
      <diagonal/>
    </border>
    <border>
      <left/>
      <right/>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style="medium">
        <color indexed="64"/>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thin">
        <color indexed="64"/>
      </left>
      <right/>
      <top style="thin">
        <color indexed="8"/>
      </top>
      <bottom style="thin">
        <color indexed="64"/>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medium">
        <color indexed="8"/>
      </right>
      <top style="thin">
        <color indexed="8"/>
      </top>
      <bottom/>
      <diagonal/>
    </border>
    <border>
      <left style="medium">
        <color indexed="8"/>
      </left>
      <right style="thin">
        <color indexed="8"/>
      </right>
      <top style="thin">
        <color indexed="8"/>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style="thin">
        <color indexed="8"/>
      </top>
      <bottom style="thick">
        <color indexed="8"/>
      </bottom>
      <diagonal/>
    </border>
    <border>
      <left/>
      <right/>
      <top/>
      <bottom style="thick">
        <color indexed="8"/>
      </bottom>
      <diagonal/>
    </border>
    <border>
      <left/>
      <right style="medium">
        <color indexed="8"/>
      </right>
      <top/>
      <bottom style="thick">
        <color indexed="8"/>
      </bottom>
      <diagonal/>
    </border>
    <border>
      <left/>
      <right/>
      <top style="thin">
        <color indexed="64"/>
      </top>
      <bottom style="thick">
        <color indexed="64"/>
      </bottom>
      <diagonal/>
    </border>
    <border>
      <left/>
      <right/>
      <top style="thin">
        <color indexed="64"/>
      </top>
      <bottom style="thin">
        <color auto="1"/>
      </bottom>
      <diagonal/>
    </border>
    <border>
      <left/>
      <right/>
      <top/>
      <bottom style="thick">
        <color indexed="64"/>
      </bottom>
      <diagonal/>
    </border>
    <border>
      <left/>
      <right style="medium">
        <color indexed="64"/>
      </right>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style="thin">
        <color indexed="64"/>
      </right>
      <top style="thin">
        <color auto="1"/>
      </top>
      <bottom style="thick">
        <color indexed="64"/>
      </bottom>
      <diagonal/>
    </border>
    <border>
      <left style="thin">
        <color indexed="64"/>
      </left>
      <right/>
      <top style="thin">
        <color auto="1"/>
      </top>
      <bottom style="thick">
        <color indexed="64"/>
      </bottom>
      <diagonal/>
    </border>
    <border>
      <left style="thin">
        <color indexed="64"/>
      </left>
      <right style="thin">
        <color indexed="64"/>
      </right>
      <top/>
      <bottom style="thick">
        <color indexed="64"/>
      </bottom>
      <diagonal/>
    </border>
    <border>
      <left/>
      <right style="medium">
        <color indexed="64"/>
      </right>
      <top style="thin">
        <color auto="1"/>
      </top>
      <bottom/>
      <diagonal/>
    </border>
    <border>
      <left style="thin">
        <color indexed="64"/>
      </left>
      <right/>
      <top style="thin">
        <color indexed="64"/>
      </top>
      <bottom/>
      <diagonal/>
    </border>
    <border>
      <left/>
      <right style="thin">
        <color indexed="64"/>
      </right>
      <top/>
      <bottom style="thick">
        <color auto="1"/>
      </bottom>
      <diagonal/>
    </border>
    <border>
      <left style="thin">
        <color indexed="64"/>
      </left>
      <right style="thin">
        <color indexed="8"/>
      </right>
      <top style="thin">
        <color indexed="8"/>
      </top>
      <bottom style="thick">
        <color auto="1"/>
      </bottom>
      <diagonal/>
    </border>
    <border>
      <left style="thin">
        <color indexed="8"/>
      </left>
      <right style="thin">
        <color indexed="8"/>
      </right>
      <top style="thin">
        <color indexed="8"/>
      </top>
      <bottom style="thick">
        <color auto="1"/>
      </bottom>
      <diagonal/>
    </border>
    <border>
      <left style="thin">
        <color indexed="8"/>
      </left>
      <right/>
      <top style="thin">
        <color indexed="8"/>
      </top>
      <bottom style="thick">
        <color auto="1"/>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medium">
        <color indexed="64"/>
      </left>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medium">
        <color indexed="8"/>
      </right>
      <top/>
      <bottom style="thick">
        <color indexed="64"/>
      </bottom>
      <diagonal/>
    </border>
    <border>
      <left/>
      <right style="thin">
        <color indexed="8"/>
      </right>
      <top/>
      <bottom style="thick">
        <color indexed="64"/>
      </bottom>
      <diagonal/>
    </border>
    <border>
      <left style="thin">
        <color indexed="8"/>
      </left>
      <right style="thin">
        <color indexed="8"/>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medium">
        <color indexed="64"/>
      </right>
      <top/>
      <bottom style="thick">
        <color indexed="8"/>
      </bottom>
      <diagonal/>
    </border>
    <border>
      <left/>
      <right/>
      <top style="thin">
        <color indexed="64"/>
      </top>
      <bottom style="thick">
        <color indexed="8"/>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top style="thin">
        <color auto="1"/>
      </top>
      <bottom style="thin">
        <color auto="1"/>
      </bottom>
      <diagonal/>
    </border>
    <border>
      <left/>
      <right/>
      <top/>
      <bottom style="thick">
        <color auto="1"/>
      </bottom>
      <diagonal/>
    </border>
    <border>
      <left/>
      <right style="medium">
        <color indexed="64"/>
      </right>
      <top/>
      <bottom style="thick">
        <color auto="1"/>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medium">
        <color indexed="64"/>
      </left>
      <right style="thin">
        <color indexed="64"/>
      </right>
      <top style="thin">
        <color indexed="64"/>
      </top>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medium">
        <color indexed="64"/>
      </left>
      <right/>
      <top style="thin">
        <color indexed="8"/>
      </top>
      <bottom style="thick">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style="thick">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auto="1"/>
      </top>
      <bottom style="thick">
        <color indexed="64"/>
      </bottom>
      <diagonal/>
    </border>
    <border>
      <left style="thin">
        <color indexed="64"/>
      </left>
      <right/>
      <top style="thin">
        <color auto="1"/>
      </top>
      <bottom style="thick">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8"/>
      </top>
      <bottom style="thick">
        <color indexed="8"/>
      </bottom>
      <diagonal/>
    </border>
    <border>
      <left/>
      <right/>
      <top style="thin">
        <color indexed="8"/>
      </top>
      <bottom/>
      <diagonal/>
    </border>
    <border>
      <left/>
      <right style="medium">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thick">
        <color indexed="8"/>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top/>
      <bottom style="thick">
        <color indexed="8"/>
      </bottom>
      <diagonal/>
    </border>
    <border>
      <left/>
      <right/>
      <top/>
      <bottom style="thick">
        <color indexed="64"/>
      </bottom>
      <diagonal/>
    </border>
    <border>
      <left/>
      <right style="thin">
        <color indexed="8"/>
      </right>
      <top/>
      <bottom style="thick">
        <color indexed="64"/>
      </bottom>
      <diagonal/>
    </border>
    <border>
      <left style="thin">
        <color indexed="8"/>
      </left>
      <right style="thin">
        <color indexed="64"/>
      </right>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8"/>
      </left>
      <right/>
      <top style="thin">
        <color indexed="64"/>
      </top>
      <bottom/>
      <diagonal/>
    </border>
    <border>
      <left/>
      <right/>
      <top style="thin">
        <color indexed="8"/>
      </top>
      <bottom style="thin">
        <color indexed="8"/>
      </bottom>
      <diagonal/>
    </border>
    <border>
      <left style="thin">
        <color indexed="8"/>
      </left>
      <right style="thin">
        <color indexed="64"/>
      </right>
      <top style="thin">
        <color indexed="8"/>
      </top>
      <bottom style="thick">
        <color indexed="64"/>
      </bottom>
      <diagonal/>
    </border>
    <border>
      <left/>
      <right style="medium">
        <color indexed="8"/>
      </right>
      <top style="thin">
        <color indexed="8"/>
      </top>
      <bottom style="thick">
        <color indexed="64"/>
      </bottom>
      <diagonal/>
    </border>
    <border>
      <left/>
      <right/>
      <top style="thin">
        <color indexed="8"/>
      </top>
      <bottom style="thick">
        <color indexed="64"/>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8"/>
      </left>
      <right/>
      <top/>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right style="medium">
        <color indexed="64"/>
      </right>
      <top style="thin">
        <color indexed="8"/>
      </top>
      <bottom style="thick">
        <color indexed="64"/>
      </bottom>
      <diagonal/>
    </border>
    <border>
      <left style="thin">
        <color indexed="64"/>
      </left>
      <right/>
      <top style="thin">
        <color indexed="8"/>
      </top>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style="thin">
        <color indexed="8"/>
      </left>
      <right/>
      <top/>
      <bottom style="thick">
        <color auto="1"/>
      </bottom>
      <diagonal/>
    </border>
    <border>
      <left style="thin">
        <color auto="1"/>
      </left>
      <right/>
      <top/>
      <bottom style="thick">
        <color auto="1"/>
      </bottom>
      <diagonal/>
    </border>
    <border>
      <left/>
      <right style="medium">
        <color indexed="8"/>
      </right>
      <top/>
      <bottom style="thick">
        <color auto="1"/>
      </bottom>
      <diagonal/>
    </border>
    <border>
      <left style="thin">
        <color auto="1"/>
      </left>
      <right style="thin">
        <color auto="1"/>
      </right>
      <top/>
      <bottom style="thick">
        <color auto="1"/>
      </bottom>
      <diagonal/>
    </border>
    <border>
      <left/>
      <right style="medium">
        <color indexed="8"/>
      </right>
      <top/>
      <bottom style="thick">
        <color indexed="8"/>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right/>
      <top style="thin">
        <color indexed="8"/>
      </top>
      <bottom style="thick">
        <color indexed="8"/>
      </bottom>
      <diagonal/>
    </border>
    <border>
      <left style="thin">
        <color indexed="64"/>
      </left>
      <right/>
      <top/>
      <bottom style="thick">
        <color indexed="8"/>
      </bottom>
      <diagonal/>
    </border>
    <border>
      <left/>
      <right style="medium">
        <color indexed="64"/>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thin">
        <color indexed="64"/>
      </top>
      <bottom style="thick">
        <color indexed="8"/>
      </bottom>
      <diagonal/>
    </border>
    <border>
      <left/>
      <right/>
      <top style="thin">
        <color indexed="64"/>
      </top>
      <bottom style="thick">
        <color indexed="8"/>
      </bottom>
      <diagonal/>
    </border>
    <border>
      <left/>
      <right style="thin">
        <color auto="1"/>
      </right>
      <top/>
      <bottom style="thick">
        <color indexed="8"/>
      </bottom>
      <diagonal/>
    </border>
    <border>
      <left style="thin">
        <color indexed="64"/>
      </left>
      <right style="thin">
        <color indexed="64"/>
      </right>
      <top style="thin">
        <color indexed="8"/>
      </top>
      <bottom/>
      <diagonal/>
    </border>
    <border>
      <left style="thin">
        <color auto="1"/>
      </left>
      <right style="thin">
        <color auto="1"/>
      </right>
      <top/>
      <bottom style="thick">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64"/>
      </left>
      <right style="medium">
        <color indexed="8"/>
      </right>
      <top style="thin">
        <color indexed="64"/>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64"/>
      </left>
      <right style="thin">
        <color indexed="64"/>
      </right>
      <top style="thin">
        <color auto="1"/>
      </top>
      <bottom style="thick">
        <color indexed="8"/>
      </bottom>
      <diagonal/>
    </border>
    <border>
      <left style="thin">
        <color indexed="64"/>
      </left>
      <right/>
      <top style="thin">
        <color indexed="8"/>
      </top>
      <bottom style="thick">
        <color indexed="8"/>
      </bottom>
      <diagonal/>
    </border>
    <border>
      <left style="thin">
        <color indexed="64"/>
      </left>
      <right/>
      <top style="thin">
        <color indexed="8"/>
      </top>
      <bottom style="thin">
        <color indexed="64"/>
      </bottom>
      <diagonal/>
    </border>
    <border>
      <left style="thin">
        <color indexed="8"/>
      </left>
      <right style="thin">
        <color indexed="8"/>
      </right>
      <top/>
      <bottom style="thick">
        <color indexed="8"/>
      </bottom>
      <diagonal/>
    </border>
    <border>
      <left style="thin">
        <color indexed="8"/>
      </left>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ck">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auto="1"/>
      </left>
      <right/>
      <top style="thin">
        <color auto="1"/>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thin">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indexed="8"/>
      </left>
      <right style="thin">
        <color auto="1"/>
      </right>
      <top/>
      <bottom/>
      <diagonal/>
    </border>
    <border>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auto="1"/>
      </left>
      <right/>
      <top/>
      <bottom style="thin">
        <color auto="1"/>
      </bottom>
      <diagonal/>
    </border>
    <border>
      <left style="medium">
        <color indexed="64"/>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style="medium">
        <color indexed="64"/>
      </left>
      <right/>
      <top style="thin">
        <color indexed="8"/>
      </top>
      <bottom/>
      <diagonal/>
    </border>
    <border>
      <left/>
      <right/>
      <top style="thin">
        <color indexed="8"/>
      </top>
      <bottom style="thin">
        <color indexed="64"/>
      </bottom>
      <diagonal/>
    </border>
    <border>
      <left style="thin">
        <color indexed="64"/>
      </left>
      <right/>
      <top style="thin">
        <color indexed="64"/>
      </top>
      <bottom/>
      <diagonal/>
    </border>
    <border>
      <left/>
      <right/>
      <top style="thin">
        <color indexed="64"/>
      </top>
      <bottom style="thick">
        <color indexed="8"/>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medium">
        <color indexed="64"/>
      </left>
      <right/>
      <top/>
      <bottom style="thick">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right style="thin">
        <color indexed="8"/>
      </right>
      <top/>
      <bottom/>
      <diagonal/>
    </border>
  </borders>
  <cellStyleXfs count="2046">
    <xf numFmtId="0" fontId="0" fillId="0" borderId="0"/>
    <xf numFmtId="0" fontId="41" fillId="3" borderId="0" applyNumberFormat="0" applyBorder="0" applyAlignment="0" applyProtection="0"/>
    <xf numFmtId="0" fontId="42" fillId="3" borderId="0" applyNumberFormat="0" applyBorder="0" applyAlignment="0" applyProtection="0"/>
    <xf numFmtId="0" fontId="41" fillId="4" borderId="0" applyNumberFormat="0" applyBorder="0" applyAlignment="0" applyProtection="0"/>
    <xf numFmtId="0" fontId="42" fillId="4" borderId="0" applyNumberFormat="0" applyBorder="0" applyAlignment="0" applyProtection="0"/>
    <xf numFmtId="0" fontId="41" fillId="5" borderId="0" applyNumberFormat="0" applyBorder="0" applyAlignment="0" applyProtection="0"/>
    <xf numFmtId="0" fontId="42" fillId="5" borderId="0" applyNumberFormat="0" applyBorder="0" applyAlignment="0" applyProtection="0"/>
    <xf numFmtId="0" fontId="41" fillId="6" borderId="0" applyNumberFormat="0" applyBorder="0" applyAlignment="0" applyProtection="0"/>
    <xf numFmtId="0" fontId="42" fillId="6" borderId="0" applyNumberFormat="0" applyBorder="0" applyAlignment="0" applyProtection="0"/>
    <xf numFmtId="0" fontId="41" fillId="7" borderId="0" applyNumberFormat="0" applyBorder="0" applyAlignment="0" applyProtection="0"/>
    <xf numFmtId="0" fontId="42" fillId="7" borderId="0" applyNumberFormat="0" applyBorder="0" applyAlignment="0" applyProtection="0"/>
    <xf numFmtId="0" fontId="41" fillId="8" borderId="0" applyNumberFormat="0" applyBorder="0" applyAlignment="0" applyProtection="0"/>
    <xf numFmtId="0" fontId="42" fillId="8" borderId="0" applyNumberFormat="0" applyBorder="0" applyAlignment="0" applyProtection="0"/>
    <xf numFmtId="0" fontId="41" fillId="9" borderId="0" applyNumberFormat="0" applyBorder="0" applyAlignment="0" applyProtection="0"/>
    <xf numFmtId="0" fontId="42" fillId="9" borderId="0" applyNumberFormat="0" applyBorder="0" applyAlignment="0" applyProtection="0"/>
    <xf numFmtId="0" fontId="41" fillId="10" borderId="0" applyNumberFormat="0" applyBorder="0" applyAlignment="0" applyProtection="0"/>
    <xf numFmtId="0" fontId="42" fillId="10" borderId="0" applyNumberFormat="0" applyBorder="0" applyAlignment="0" applyProtection="0"/>
    <xf numFmtId="0" fontId="41" fillId="11" borderId="0" applyNumberFormat="0" applyBorder="0" applyAlignment="0" applyProtection="0"/>
    <xf numFmtId="0" fontId="42" fillId="11" borderId="0" applyNumberFormat="0" applyBorder="0" applyAlignment="0" applyProtection="0"/>
    <xf numFmtId="0" fontId="41" fillId="12" borderId="0" applyNumberFormat="0" applyBorder="0" applyAlignment="0" applyProtection="0"/>
    <xf numFmtId="0" fontId="42" fillId="12" borderId="0" applyNumberFormat="0" applyBorder="0" applyAlignment="0" applyProtection="0"/>
    <xf numFmtId="0" fontId="41" fillId="13" borderId="0" applyNumberFormat="0" applyBorder="0" applyAlignment="0" applyProtection="0"/>
    <xf numFmtId="0" fontId="42" fillId="13" borderId="0" applyNumberFormat="0" applyBorder="0" applyAlignment="0" applyProtection="0"/>
    <xf numFmtId="0" fontId="41" fillId="14"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15" borderId="0" applyNumberFormat="0" applyBorder="0" applyAlignment="0" applyProtection="0"/>
    <xf numFmtId="0" fontId="43" fillId="16" borderId="0" applyNumberFormat="0" applyBorder="0" applyAlignment="0" applyProtection="0"/>
    <xf numFmtId="0" fontId="44" fillId="16" borderId="0" applyNumberFormat="0" applyBorder="0" applyAlignment="0" applyProtection="0"/>
    <xf numFmtId="0" fontId="43" fillId="17" borderId="0" applyNumberFormat="0" applyBorder="0" applyAlignment="0" applyProtection="0"/>
    <xf numFmtId="0" fontId="44" fillId="17" borderId="0" applyNumberFormat="0" applyBorder="0" applyAlignment="0" applyProtection="0"/>
    <xf numFmtId="0" fontId="43" fillId="18" borderId="0" applyNumberFormat="0" applyBorder="0" applyAlignment="0" applyProtection="0"/>
    <xf numFmtId="0" fontId="44" fillId="18" borderId="0" applyNumberFormat="0" applyBorder="0" applyAlignment="0" applyProtection="0"/>
    <xf numFmtId="0" fontId="43" fillId="19" borderId="0" applyNumberFormat="0" applyBorder="0" applyAlignment="0" applyProtection="0"/>
    <xf numFmtId="0" fontId="44" fillId="19" borderId="0" applyNumberFormat="0" applyBorder="0" applyAlignment="0" applyProtection="0"/>
    <xf numFmtId="0" fontId="43" fillId="20" borderId="0" applyNumberFormat="0" applyBorder="0" applyAlignment="0" applyProtection="0"/>
    <xf numFmtId="0" fontId="44" fillId="20" borderId="0" applyNumberFormat="0" applyBorder="0" applyAlignment="0" applyProtection="0"/>
    <xf numFmtId="0" fontId="43" fillId="21" borderId="0" applyNumberFormat="0" applyBorder="0" applyAlignment="0" applyProtection="0"/>
    <xf numFmtId="0" fontId="44" fillId="21" borderId="0" applyNumberFormat="0" applyBorder="0" applyAlignment="0" applyProtection="0"/>
    <xf numFmtId="0" fontId="43" fillId="22" borderId="0" applyNumberFormat="0" applyBorder="0" applyAlignment="0" applyProtection="0"/>
    <xf numFmtId="0" fontId="44" fillId="22" borderId="0" applyNumberFormat="0" applyBorder="0" applyAlignment="0" applyProtection="0"/>
    <xf numFmtId="0" fontId="43" fillId="23" borderId="0" applyNumberFormat="0" applyBorder="0" applyAlignment="0" applyProtection="0"/>
    <xf numFmtId="0" fontId="44" fillId="23" borderId="0" applyNumberFormat="0" applyBorder="0" applyAlignment="0" applyProtection="0"/>
    <xf numFmtId="0" fontId="43" fillId="24" borderId="0" applyNumberFormat="0" applyBorder="0" applyAlignment="0" applyProtection="0"/>
    <xf numFmtId="0" fontId="44" fillId="24" borderId="0" applyNumberFormat="0" applyBorder="0" applyAlignment="0" applyProtection="0"/>
    <xf numFmtId="0" fontId="43" fillId="25" borderId="0" applyNumberFormat="0" applyBorder="0" applyAlignment="0" applyProtection="0"/>
    <xf numFmtId="0" fontId="44" fillId="25" borderId="0" applyNumberFormat="0" applyBorder="0" applyAlignment="0" applyProtection="0"/>
    <xf numFmtId="0" fontId="43" fillId="26" borderId="0" applyNumberFormat="0" applyBorder="0" applyAlignment="0" applyProtection="0"/>
    <xf numFmtId="0" fontId="44" fillId="26" borderId="0" applyNumberFormat="0" applyBorder="0" applyAlignment="0" applyProtection="0"/>
    <xf numFmtId="0" fontId="45" fillId="27" borderId="12" applyNumberFormat="0" applyAlignment="0" applyProtection="0"/>
    <xf numFmtId="0" fontId="46" fillId="27" borderId="12" applyNumberFormat="0" applyAlignment="0" applyProtection="0"/>
    <xf numFmtId="0" fontId="47" fillId="28" borderId="13" applyNumberFormat="0" applyAlignment="0" applyProtection="0"/>
    <xf numFmtId="0" fontId="48" fillId="28" borderId="13" applyNumberFormat="0" applyAlignment="0" applyProtection="0"/>
    <xf numFmtId="0" fontId="49" fillId="29" borderId="0" applyNumberFormat="0" applyBorder="0" applyAlignment="0" applyProtection="0"/>
    <xf numFmtId="0" fontId="50" fillId="29" borderId="0" applyNumberFormat="0" applyBorder="0" applyAlignment="0" applyProtection="0"/>
    <xf numFmtId="43" fontId="37"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1" fillId="0" borderId="14" applyNumberFormat="0" applyFill="0" applyAlignment="0" applyProtection="0"/>
    <xf numFmtId="0" fontId="52" fillId="0" borderId="14" applyNumberFormat="0" applyFill="0" applyAlignment="0" applyProtection="0"/>
    <xf numFmtId="0" fontId="53" fillId="30" borderId="15" applyNumberFormat="0" applyAlignment="0" applyProtection="0"/>
    <xf numFmtId="0" fontId="54" fillId="30" borderId="15" applyNumberFormat="0" applyAlignment="0" applyProtection="0"/>
    <xf numFmtId="0" fontId="55" fillId="0" borderId="16" applyNumberFormat="0" applyFill="0" applyAlignment="0" applyProtection="0"/>
    <xf numFmtId="0" fontId="56" fillId="0" borderId="16" applyNumberFormat="0" applyFill="0" applyAlignment="0" applyProtection="0"/>
    <xf numFmtId="0" fontId="57" fillId="0" borderId="17" applyNumberFormat="0" applyFill="0" applyAlignment="0" applyProtection="0"/>
    <xf numFmtId="0" fontId="58" fillId="0" borderId="17" applyNumberFormat="0" applyFill="0" applyAlignment="0" applyProtection="0"/>
    <xf numFmtId="0" fontId="59" fillId="0" borderId="18" applyNumberFormat="0" applyFill="0" applyAlignment="0" applyProtection="0"/>
    <xf numFmtId="0" fontId="60" fillId="0" borderId="18" applyNumberFormat="0" applyFill="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31" borderId="0" applyNumberFormat="0" applyBorder="0" applyAlignment="0" applyProtection="0"/>
    <xf numFmtId="0" fontId="62" fillId="31" borderId="0" applyNumberFormat="0" applyBorder="0" applyAlignment="0" applyProtection="0"/>
    <xf numFmtId="0" fontId="42" fillId="0" borderId="0"/>
    <xf numFmtId="0" fontId="24" fillId="0" borderId="0">
      <alignment wrapText="1"/>
    </xf>
    <xf numFmtId="0" fontId="40" fillId="0" borderId="0">
      <alignment wrapText="1"/>
    </xf>
    <xf numFmtId="0" fontId="41" fillId="0" borderId="0"/>
    <xf numFmtId="0" fontId="24" fillId="0" borderId="0"/>
    <xf numFmtId="0" fontId="36" fillId="0" borderId="0"/>
    <xf numFmtId="0" fontId="24" fillId="0" borderId="0"/>
    <xf numFmtId="0" fontId="24" fillId="0" borderId="0"/>
    <xf numFmtId="0" fontId="27" fillId="0" borderId="0"/>
    <xf numFmtId="0" fontId="29" fillId="0" borderId="0"/>
    <xf numFmtId="0" fontId="24" fillId="0" borderId="0"/>
    <xf numFmtId="0" fontId="35" fillId="0" borderId="0"/>
    <xf numFmtId="0" fontId="24" fillId="0" borderId="0"/>
    <xf numFmtId="0" fontId="37" fillId="0" borderId="0"/>
    <xf numFmtId="0" fontId="24" fillId="0" borderId="0"/>
    <xf numFmtId="0" fontId="36" fillId="0" borderId="0"/>
    <xf numFmtId="0" fontId="38" fillId="0" borderId="0"/>
    <xf numFmtId="0" fontId="63" fillId="28" borderId="12" applyNumberFormat="0" applyAlignment="0" applyProtection="0"/>
    <xf numFmtId="0" fontId="64" fillId="28" borderId="12" applyNumberFormat="0" applyAlignment="0" applyProtection="0"/>
    <xf numFmtId="9" fontId="36" fillId="0" borderId="0" applyFont="0" applyFill="0" applyBorder="0" applyAlignment="0" applyProtection="0"/>
    <xf numFmtId="0" fontId="24" fillId="0" borderId="1"/>
    <xf numFmtId="0" fontId="65" fillId="0" borderId="19" applyNumberFormat="0" applyFill="0" applyAlignment="0" applyProtection="0"/>
    <xf numFmtId="0" fontId="66" fillId="0" borderId="19" applyNumberFormat="0" applyFill="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34" fillId="32" borderId="20" applyNumberFormat="0" applyFont="0" applyAlignment="0" applyProtection="0"/>
    <xf numFmtId="0" fontId="19" fillId="32" borderId="20" applyNumberFormat="0" applyFont="0" applyAlignment="0" applyProtection="0"/>
    <xf numFmtId="0" fontId="41" fillId="32" borderId="20" applyNumberFormat="0" applyFont="0" applyAlignment="0" applyProtection="0"/>
    <xf numFmtId="0" fontId="39" fillId="32" borderId="20" applyNumberFormat="0" applyFont="0" applyAlignment="0" applyProtection="0"/>
    <xf numFmtId="0" fontId="41" fillId="32" borderId="20" applyNumberFormat="0" applyFont="0" applyAlignment="0" applyProtection="0"/>
    <xf numFmtId="0" fontId="41" fillId="32" borderId="20" applyNumberFormat="0" applyFont="0" applyAlignment="0" applyProtection="0"/>
    <xf numFmtId="0" fontId="41" fillId="32" borderId="20" applyNumberFormat="0" applyFont="0" applyAlignment="0" applyProtection="0"/>
    <xf numFmtId="0" fontId="42" fillId="32" borderId="20" applyNumberFormat="0" applyFont="0" applyAlignment="0" applyProtection="0"/>
    <xf numFmtId="0" fontId="72" fillId="33" borderId="0" applyNumberFormat="0" applyBorder="0" applyAlignment="0" applyProtection="0"/>
    <xf numFmtId="0" fontId="73" fillId="33" borderId="0" applyNumberFormat="0" applyBorder="0" applyAlignment="0" applyProtection="0"/>
    <xf numFmtId="0" fontId="30" fillId="0" borderId="9"/>
    <xf numFmtId="0" fontId="25" fillId="2" borderId="0">
      <alignment horizontal="left"/>
    </xf>
    <xf numFmtId="0" fontId="74" fillId="35" borderId="0">
      <alignment horizontal="right" vertical="top" wrapText="1"/>
    </xf>
    <xf numFmtId="0" fontId="30" fillId="2" borderId="9"/>
    <xf numFmtId="0" fontId="33" fillId="2" borderId="0"/>
    <xf numFmtId="0" fontId="18" fillId="0" borderId="0"/>
    <xf numFmtId="0" fontId="18" fillId="32" borderId="20" applyNumberFormat="0" applyFont="0" applyAlignment="0" applyProtection="0"/>
    <xf numFmtId="0" fontId="18" fillId="3" borderId="0" applyNumberFormat="0" applyBorder="0" applyAlignment="0" applyProtection="0"/>
    <xf numFmtId="0" fontId="18" fillId="9"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7" fillId="0" borderId="0"/>
    <xf numFmtId="0" fontId="24" fillId="0" borderId="0"/>
    <xf numFmtId="0" fontId="19" fillId="0" borderId="0"/>
    <xf numFmtId="0" fontId="76" fillId="0" borderId="0" applyNumberFormat="0" applyFill="0" applyBorder="0" applyAlignment="0" applyProtection="0">
      <alignment vertical="top"/>
      <protection locked="0"/>
    </xf>
    <xf numFmtId="0" fontId="7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6" fillId="32" borderId="20"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20"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20"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20"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20"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20"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0" fillId="0" borderId="0"/>
    <xf numFmtId="0" fontId="10" fillId="32" borderId="20"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36" fillId="0" borderId="0"/>
    <xf numFmtId="0" fontId="78" fillId="0" borderId="0"/>
    <xf numFmtId="0" fontId="79" fillId="0" borderId="0"/>
    <xf numFmtId="0" fontId="80" fillId="0" borderId="0"/>
    <xf numFmtId="0" fontId="41" fillId="3" borderId="0" applyNumberFormat="0" applyBorder="0" applyAlignment="0" applyProtection="0"/>
    <xf numFmtId="0" fontId="83" fillId="3" borderId="0" applyNumberFormat="0" applyBorder="0" applyAlignment="0" applyProtection="0"/>
    <xf numFmtId="0" fontId="9"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41"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1" fillId="4" borderId="0" applyNumberFormat="0" applyBorder="0" applyAlignment="0" applyProtection="0"/>
    <xf numFmtId="0" fontId="83" fillId="4" borderId="0" applyNumberFormat="0" applyBorder="0" applyAlignment="0" applyProtection="0"/>
    <xf numFmtId="0" fontId="9" fillId="4" borderId="0" applyNumberFormat="0" applyBorder="0" applyAlignment="0" applyProtection="0"/>
    <xf numFmtId="0" fontId="83" fillId="4" borderId="0" applyNumberFormat="0" applyBorder="0" applyAlignment="0" applyProtection="0"/>
    <xf numFmtId="0" fontId="83" fillId="4" borderId="0" applyNumberFormat="0" applyBorder="0" applyAlignment="0" applyProtection="0"/>
    <xf numFmtId="0" fontId="41"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41" fillId="5" borderId="0" applyNumberFormat="0" applyBorder="0" applyAlignment="0" applyProtection="0"/>
    <xf numFmtId="0" fontId="83" fillId="5" borderId="0" applyNumberFormat="0" applyBorder="0" applyAlignment="0" applyProtection="0"/>
    <xf numFmtId="0" fontId="9" fillId="5" borderId="0" applyNumberFormat="0" applyBorder="0" applyAlignment="0" applyProtection="0"/>
    <xf numFmtId="0" fontId="83" fillId="5" borderId="0" applyNumberFormat="0" applyBorder="0" applyAlignment="0" applyProtection="0"/>
    <xf numFmtId="0" fontId="83" fillId="5" borderId="0" applyNumberFormat="0" applyBorder="0" applyAlignment="0" applyProtection="0"/>
    <xf numFmtId="0" fontId="41"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41" fillId="6" borderId="0" applyNumberFormat="0" applyBorder="0" applyAlignment="0" applyProtection="0"/>
    <xf numFmtId="0" fontId="83" fillId="6" borderId="0" applyNumberFormat="0" applyBorder="0" applyAlignment="0" applyProtection="0"/>
    <xf numFmtId="0" fontId="9" fillId="6" borderId="0" applyNumberFormat="0" applyBorder="0" applyAlignment="0" applyProtection="0"/>
    <xf numFmtId="0" fontId="83" fillId="6" borderId="0" applyNumberFormat="0" applyBorder="0" applyAlignment="0" applyProtection="0"/>
    <xf numFmtId="0" fontId="83" fillId="6" borderId="0" applyNumberFormat="0" applyBorder="0" applyAlignment="0" applyProtection="0"/>
    <xf numFmtId="0" fontId="41"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41" fillId="7" borderId="0" applyNumberFormat="0" applyBorder="0" applyAlignment="0" applyProtection="0"/>
    <xf numFmtId="0" fontId="83" fillId="7" borderId="0" applyNumberFormat="0" applyBorder="0" applyAlignment="0" applyProtection="0"/>
    <xf numFmtId="0" fontId="9" fillId="7" borderId="0" applyNumberFormat="0" applyBorder="0" applyAlignment="0" applyProtection="0"/>
    <xf numFmtId="0" fontId="83" fillId="7" borderId="0" applyNumberFormat="0" applyBorder="0" applyAlignment="0" applyProtection="0"/>
    <xf numFmtId="0" fontId="83" fillId="7" borderId="0" applyNumberFormat="0" applyBorder="0" applyAlignment="0" applyProtection="0"/>
    <xf numFmtId="0" fontId="41"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41" fillId="8" borderId="0" applyNumberFormat="0" applyBorder="0" applyAlignment="0" applyProtection="0"/>
    <xf numFmtId="0" fontId="83" fillId="8" borderId="0" applyNumberFormat="0" applyBorder="0" applyAlignment="0" applyProtection="0"/>
    <xf numFmtId="0" fontId="9" fillId="8" borderId="0" applyNumberFormat="0" applyBorder="0" applyAlignment="0" applyProtection="0"/>
    <xf numFmtId="0" fontId="83" fillId="8" borderId="0" applyNumberFormat="0" applyBorder="0" applyAlignment="0" applyProtection="0"/>
    <xf numFmtId="0" fontId="83" fillId="8" borderId="0" applyNumberFormat="0" applyBorder="0" applyAlignment="0" applyProtection="0"/>
    <xf numFmtId="0" fontId="41"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1" fillId="9" borderId="0" applyNumberFormat="0" applyBorder="0" applyAlignment="0" applyProtection="0"/>
    <xf numFmtId="0" fontId="83" fillId="9" borderId="0" applyNumberFormat="0" applyBorder="0" applyAlignment="0" applyProtection="0"/>
    <xf numFmtId="0" fontId="9" fillId="9" borderId="0" applyNumberFormat="0" applyBorder="0" applyAlignment="0" applyProtection="0"/>
    <xf numFmtId="0" fontId="83" fillId="9" borderId="0" applyNumberFormat="0" applyBorder="0" applyAlignment="0" applyProtection="0"/>
    <xf numFmtId="0" fontId="83" fillId="9" borderId="0" applyNumberFormat="0" applyBorder="0" applyAlignment="0" applyProtection="0"/>
    <xf numFmtId="0" fontId="41"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1" fillId="10" borderId="0" applyNumberFormat="0" applyBorder="0" applyAlignment="0" applyProtection="0"/>
    <xf numFmtId="0" fontId="83" fillId="10" borderId="0" applyNumberFormat="0" applyBorder="0" applyAlignment="0" applyProtection="0"/>
    <xf numFmtId="0" fontId="9"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41"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1" fillId="11" borderId="0" applyNumberFormat="0" applyBorder="0" applyAlignment="0" applyProtection="0"/>
    <xf numFmtId="0" fontId="83" fillId="11" borderId="0" applyNumberFormat="0" applyBorder="0" applyAlignment="0" applyProtection="0"/>
    <xf numFmtId="0" fontId="9" fillId="11" borderId="0" applyNumberFormat="0" applyBorder="0" applyAlignment="0" applyProtection="0"/>
    <xf numFmtId="0" fontId="83" fillId="11" borderId="0" applyNumberFormat="0" applyBorder="0" applyAlignment="0" applyProtection="0"/>
    <xf numFmtId="0" fontId="83" fillId="11" borderId="0" applyNumberFormat="0" applyBorder="0" applyAlignment="0" applyProtection="0"/>
    <xf numFmtId="0" fontId="41"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1" fillId="12" borderId="0" applyNumberFormat="0" applyBorder="0" applyAlignment="0" applyProtection="0"/>
    <xf numFmtId="0" fontId="83" fillId="12" borderId="0" applyNumberFormat="0" applyBorder="0" applyAlignment="0" applyProtection="0"/>
    <xf numFmtId="0" fontId="9" fillId="12" borderId="0" applyNumberFormat="0" applyBorder="0" applyAlignment="0" applyProtection="0"/>
    <xf numFmtId="0" fontId="83" fillId="12" borderId="0" applyNumberFormat="0" applyBorder="0" applyAlignment="0" applyProtection="0"/>
    <xf numFmtId="0" fontId="83" fillId="12" borderId="0" applyNumberFormat="0" applyBorder="0" applyAlignment="0" applyProtection="0"/>
    <xf numFmtId="0" fontId="41"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1" fillId="13" borderId="0" applyNumberFormat="0" applyBorder="0" applyAlignment="0" applyProtection="0"/>
    <xf numFmtId="0" fontId="83" fillId="13" borderId="0" applyNumberFormat="0" applyBorder="0" applyAlignment="0" applyProtection="0"/>
    <xf numFmtId="0" fontId="9"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41"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1" fillId="14" borderId="0" applyNumberFormat="0" applyBorder="0" applyAlignment="0" applyProtection="0"/>
    <xf numFmtId="0" fontId="83" fillId="14" borderId="0" applyNumberFormat="0" applyBorder="0" applyAlignment="0" applyProtection="0"/>
    <xf numFmtId="0" fontId="9" fillId="14" borderId="0" applyNumberFormat="0" applyBorder="0" applyAlignment="0" applyProtection="0"/>
    <xf numFmtId="0" fontId="83" fillId="14" borderId="0" applyNumberFormat="0" applyBorder="0" applyAlignment="0" applyProtection="0"/>
    <xf numFmtId="0" fontId="83" fillId="14" borderId="0" applyNumberFormat="0" applyBorder="0" applyAlignment="0" applyProtection="0"/>
    <xf numFmtId="0" fontId="41"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3" fillId="15" borderId="0" applyNumberFormat="0" applyBorder="0" applyAlignment="0" applyProtection="0"/>
    <xf numFmtId="0" fontId="84" fillId="15" borderId="0" applyNumberFormat="0" applyBorder="0" applyAlignment="0" applyProtection="0"/>
    <xf numFmtId="0" fontId="44" fillId="15" borderId="0" applyNumberFormat="0" applyBorder="0" applyAlignment="0" applyProtection="0"/>
    <xf numFmtId="0" fontId="43"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3" fillId="16" borderId="0" applyNumberFormat="0" applyBorder="0" applyAlignment="0" applyProtection="0"/>
    <xf numFmtId="0" fontId="84" fillId="16" borderId="0" applyNumberFormat="0" applyBorder="0" applyAlignment="0" applyProtection="0"/>
    <xf numFmtId="0" fontId="44" fillId="16" borderId="0" applyNumberFormat="0" applyBorder="0" applyAlignment="0" applyProtection="0"/>
    <xf numFmtId="0" fontId="43"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3" fillId="17" borderId="0" applyNumberFormat="0" applyBorder="0" applyAlignment="0" applyProtection="0"/>
    <xf numFmtId="0" fontId="84" fillId="17" borderId="0" applyNumberFormat="0" applyBorder="0" applyAlignment="0" applyProtection="0"/>
    <xf numFmtId="0" fontId="44" fillId="17" borderId="0" applyNumberFormat="0" applyBorder="0" applyAlignment="0" applyProtection="0"/>
    <xf numFmtId="0" fontId="43"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3" fillId="18" borderId="0" applyNumberFormat="0" applyBorder="0" applyAlignment="0" applyProtection="0"/>
    <xf numFmtId="0" fontId="84" fillId="18" borderId="0" applyNumberFormat="0" applyBorder="0" applyAlignment="0" applyProtection="0"/>
    <xf numFmtId="0" fontId="44" fillId="18" borderId="0" applyNumberFormat="0" applyBorder="0" applyAlignment="0" applyProtection="0"/>
    <xf numFmtId="0" fontId="43"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3" fillId="19" borderId="0" applyNumberFormat="0" applyBorder="0" applyAlignment="0" applyProtection="0"/>
    <xf numFmtId="0" fontId="84" fillId="19" borderId="0" applyNumberFormat="0" applyBorder="0" applyAlignment="0" applyProtection="0"/>
    <xf numFmtId="0" fontId="44" fillId="19" borderId="0" applyNumberFormat="0" applyBorder="0" applyAlignment="0" applyProtection="0"/>
    <xf numFmtId="0" fontId="43"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3" fillId="20" borderId="0" applyNumberFormat="0" applyBorder="0" applyAlignment="0" applyProtection="0"/>
    <xf numFmtId="0" fontId="84" fillId="20" borderId="0" applyNumberFormat="0" applyBorder="0" applyAlignment="0" applyProtection="0"/>
    <xf numFmtId="0" fontId="44" fillId="20" borderId="0" applyNumberFormat="0" applyBorder="0" applyAlignment="0" applyProtection="0"/>
    <xf numFmtId="0" fontId="43"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84" fillId="21" borderId="0" applyNumberFormat="0" applyBorder="0" applyAlignment="0" applyProtection="0"/>
    <xf numFmtId="0" fontId="43" fillId="21" borderId="0" applyNumberFormat="0" applyBorder="0" applyAlignment="0" applyProtection="0"/>
    <xf numFmtId="0" fontId="44" fillId="21" borderId="0" applyNumberFormat="0" applyBorder="0" applyAlignment="0" applyProtection="0"/>
    <xf numFmtId="0" fontId="84" fillId="22" borderId="0" applyNumberFormat="0" applyBorder="0" applyAlignment="0" applyProtection="0"/>
    <xf numFmtId="0" fontId="43" fillId="22" borderId="0" applyNumberFormat="0" applyBorder="0" applyAlignment="0" applyProtection="0"/>
    <xf numFmtId="0" fontId="44" fillId="22" borderId="0" applyNumberFormat="0" applyBorder="0" applyAlignment="0" applyProtection="0"/>
    <xf numFmtId="0" fontId="84" fillId="23" borderId="0" applyNumberFormat="0" applyBorder="0" applyAlignment="0" applyProtection="0"/>
    <xf numFmtId="0" fontId="43" fillId="23" borderId="0" applyNumberFormat="0" applyBorder="0" applyAlignment="0" applyProtection="0"/>
    <xf numFmtId="0" fontId="44" fillId="23" borderId="0" applyNumberFormat="0" applyBorder="0" applyAlignment="0" applyProtection="0"/>
    <xf numFmtId="0" fontId="84" fillId="24" borderId="0" applyNumberFormat="0" applyBorder="0" applyAlignment="0" applyProtection="0"/>
    <xf numFmtId="0" fontId="43" fillId="24" borderId="0" applyNumberFormat="0" applyBorder="0" applyAlignment="0" applyProtection="0"/>
    <xf numFmtId="0" fontId="44" fillId="24" borderId="0" applyNumberFormat="0" applyBorder="0" applyAlignment="0" applyProtection="0"/>
    <xf numFmtId="0" fontId="84" fillId="25" borderId="0" applyNumberFormat="0" applyBorder="0" applyAlignment="0" applyProtection="0"/>
    <xf numFmtId="0" fontId="43" fillId="25" borderId="0" applyNumberFormat="0" applyBorder="0" applyAlignment="0" applyProtection="0"/>
    <xf numFmtId="0" fontId="44" fillId="25" borderId="0" applyNumberFormat="0" applyBorder="0" applyAlignment="0" applyProtection="0"/>
    <xf numFmtId="0" fontId="84" fillId="26" borderId="0" applyNumberFormat="0" applyBorder="0" applyAlignment="0" applyProtection="0"/>
    <xf numFmtId="0" fontId="43" fillId="26" borderId="0" applyNumberFormat="0" applyBorder="0" applyAlignment="0" applyProtection="0"/>
    <xf numFmtId="0" fontId="44" fillId="26" borderId="0" applyNumberFormat="0" applyBorder="0" applyAlignment="0" applyProtection="0"/>
    <xf numFmtId="0" fontId="85" fillId="27" borderId="12" applyNumberFormat="0" applyAlignment="0" applyProtection="0"/>
    <xf numFmtId="0" fontId="45" fillId="27" borderId="12" applyNumberFormat="0" applyAlignment="0" applyProtection="0"/>
    <xf numFmtId="0" fontId="46" fillId="27" borderId="12" applyNumberFormat="0" applyAlignment="0" applyProtection="0"/>
    <xf numFmtId="0" fontId="86" fillId="28" borderId="13" applyNumberFormat="0" applyAlignment="0" applyProtection="0"/>
    <xf numFmtId="0" fontId="47" fillId="28" borderId="13" applyNumberFormat="0" applyAlignment="0" applyProtection="0"/>
    <xf numFmtId="0" fontId="48" fillId="28" borderId="13" applyNumberFormat="0" applyAlignment="0" applyProtection="0"/>
    <xf numFmtId="0" fontId="87" fillId="29"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49" fillId="29" borderId="0" applyNumberFormat="0" applyBorder="0" applyAlignment="0" applyProtection="0"/>
    <xf numFmtId="0" fontId="88" fillId="0" borderId="14" applyNumberFormat="0" applyFill="0" applyAlignment="0" applyProtection="0"/>
    <xf numFmtId="0" fontId="51" fillId="0" borderId="14" applyNumberFormat="0" applyFill="0" applyAlignment="0" applyProtection="0"/>
    <xf numFmtId="0" fontId="52" fillId="0" borderId="14" applyNumberFormat="0" applyFill="0" applyAlignment="0" applyProtection="0"/>
    <xf numFmtId="0" fontId="89" fillId="30" borderId="15" applyNumberFormat="0" applyAlignment="0" applyProtection="0"/>
    <xf numFmtId="0" fontId="53" fillId="30" borderId="15" applyNumberFormat="0" applyAlignment="0" applyProtection="0"/>
    <xf numFmtId="0" fontId="54" fillId="30" borderId="15" applyNumberFormat="0" applyAlignment="0" applyProtection="0"/>
    <xf numFmtId="0" fontId="90" fillId="0" borderId="16" applyNumberFormat="0" applyFill="0" applyAlignment="0" applyProtection="0"/>
    <xf numFmtId="0" fontId="55" fillId="0" borderId="16" applyNumberFormat="0" applyFill="0" applyAlignment="0" applyProtection="0"/>
    <xf numFmtId="0" fontId="56" fillId="0" borderId="16" applyNumberFormat="0" applyFill="0" applyAlignment="0" applyProtection="0"/>
    <xf numFmtId="0" fontId="91" fillId="0" borderId="17" applyNumberFormat="0" applyFill="0" applyAlignment="0" applyProtection="0"/>
    <xf numFmtId="0" fontId="57" fillId="0" borderId="17" applyNumberFormat="0" applyFill="0" applyAlignment="0" applyProtection="0"/>
    <xf numFmtId="0" fontId="58" fillId="0" borderId="17" applyNumberFormat="0" applyFill="0" applyAlignment="0" applyProtection="0"/>
    <xf numFmtId="0" fontId="92" fillId="0" borderId="18" applyNumberFormat="0" applyFill="0" applyAlignment="0" applyProtection="0"/>
    <xf numFmtId="0" fontId="59" fillId="0" borderId="18" applyNumberFormat="0" applyFill="0" applyAlignment="0" applyProtection="0"/>
    <xf numFmtId="0" fontId="60" fillId="0" borderId="18" applyNumberFormat="0" applyFill="0" applyAlignment="0" applyProtection="0"/>
    <xf numFmtId="0" fontId="92"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93" fillId="31" borderId="0" applyNumberFormat="0" applyBorder="0" applyAlignment="0" applyProtection="0"/>
    <xf numFmtId="0" fontId="61" fillId="31" borderId="0" applyNumberFormat="0" applyBorder="0" applyAlignment="0" applyProtection="0"/>
    <xf numFmtId="0" fontId="62" fillId="31" borderId="0" applyNumberFormat="0" applyBorder="0" applyAlignment="0" applyProtection="0"/>
    <xf numFmtId="0" fontId="61" fillId="31" borderId="0" applyNumberFormat="0" applyBorder="0" applyAlignment="0" applyProtection="0"/>
    <xf numFmtId="0" fontId="9" fillId="0" borderId="0"/>
    <xf numFmtId="0" fontId="83" fillId="0" borderId="0"/>
    <xf numFmtId="0" fontId="41" fillId="0" borderId="0"/>
    <xf numFmtId="0" fontId="41" fillId="0" borderId="0"/>
    <xf numFmtId="0" fontId="83" fillId="0" borderId="0"/>
    <xf numFmtId="0" fontId="9" fillId="0" borderId="0"/>
    <xf numFmtId="0" fontId="9" fillId="0" borderId="0"/>
    <xf numFmtId="0" fontId="83" fillId="0" borderId="0"/>
    <xf numFmtId="0" fontId="9" fillId="0" borderId="0"/>
    <xf numFmtId="0" fontId="36" fillId="0" borderId="0"/>
    <xf numFmtId="0" fontId="82" fillId="0" borderId="0"/>
    <xf numFmtId="0" fontId="24" fillId="0" borderId="0"/>
    <xf numFmtId="0" fontId="94" fillId="28" borderId="12" applyNumberFormat="0" applyAlignment="0" applyProtection="0"/>
    <xf numFmtId="0" fontId="63" fillId="28" borderId="12" applyNumberFormat="0" applyAlignment="0" applyProtection="0"/>
    <xf numFmtId="0" fontId="64" fillId="28" borderId="12" applyNumberFormat="0" applyAlignment="0" applyProtection="0"/>
    <xf numFmtId="0" fontId="95" fillId="0" borderId="19" applyNumberFormat="0" applyFill="0" applyAlignment="0" applyProtection="0"/>
    <xf numFmtId="0" fontId="65" fillId="0" borderId="19" applyNumberFormat="0" applyFill="0" applyAlignment="0" applyProtection="0"/>
    <xf numFmtId="0" fontId="66" fillId="0" borderId="19" applyNumberFormat="0" applyFill="0" applyAlignment="0" applyProtection="0"/>
    <xf numFmtId="0" fontId="9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97"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98" fillId="0" borderId="0" applyNumberFormat="0" applyFill="0" applyBorder="0" applyAlignment="0" applyProtection="0"/>
    <xf numFmtId="0" fontId="71" fillId="0" borderId="0" applyNumberFormat="0" applyFill="0" applyBorder="0" applyAlignment="0" applyProtection="0"/>
    <xf numFmtId="0" fontId="83" fillId="32" borderId="20" applyNumberFormat="0" applyFont="0" applyAlignment="0" applyProtection="0"/>
    <xf numFmtId="0" fontId="9" fillId="32" borderId="20" applyNumberFormat="0" applyFont="0" applyAlignment="0" applyProtection="0"/>
    <xf numFmtId="0" fontId="9" fillId="32" borderId="20" applyNumberFormat="0" applyFont="0" applyAlignment="0" applyProtection="0"/>
    <xf numFmtId="0" fontId="9" fillId="32" borderId="20" applyNumberFormat="0" applyFont="0" applyAlignment="0" applyProtection="0"/>
    <xf numFmtId="0" fontId="83" fillId="32" borderId="20" applyNumberFormat="0" applyFont="0" applyAlignment="0" applyProtection="0"/>
    <xf numFmtId="0" fontId="99" fillId="33" borderId="0" applyNumberFormat="0" applyBorder="0" applyAlignment="0" applyProtection="0"/>
    <xf numFmtId="0" fontId="72" fillId="33" borderId="0" applyNumberFormat="0" applyBorder="0" applyAlignment="0" applyProtection="0"/>
    <xf numFmtId="0" fontId="73" fillId="33" borderId="0" applyNumberFormat="0" applyBorder="0" applyAlignment="0" applyProtection="0"/>
    <xf numFmtId="0" fontId="72" fillId="33"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45" borderId="0" applyNumberFormat="0" applyBorder="0" applyAlignment="0" applyProtection="0"/>
    <xf numFmtId="0" fontId="100" fillId="46" borderId="0" applyNumberFormat="0" applyBorder="0" applyAlignment="0" applyProtection="0"/>
    <xf numFmtId="0" fontId="100" fillId="43" borderId="0" applyNumberFormat="0" applyBorder="0" applyAlignment="0" applyProtection="0"/>
    <xf numFmtId="0" fontId="100" fillId="44" borderId="0" applyNumberFormat="0" applyBorder="0" applyAlignment="0" applyProtection="0"/>
    <xf numFmtId="0" fontId="100" fillId="47" borderId="0" applyNumberFormat="0" applyBorder="0" applyAlignment="0" applyProtection="0"/>
    <xf numFmtId="0" fontId="100" fillId="48" borderId="0" applyNumberFormat="0" applyBorder="0" applyAlignment="0" applyProtection="0"/>
    <xf numFmtId="0" fontId="100" fillId="49" borderId="0" applyNumberFormat="0" applyBorder="0" applyAlignment="0" applyProtection="0"/>
    <xf numFmtId="0" fontId="100" fillId="50" borderId="0" applyNumberFormat="0" applyBorder="0" applyAlignment="0" applyProtection="0"/>
    <xf numFmtId="0" fontId="100" fillId="51" borderId="0" applyNumberFormat="0" applyBorder="0" applyAlignment="0" applyProtection="0"/>
    <xf numFmtId="0" fontId="100" fillId="52" borderId="0" applyNumberFormat="0" applyBorder="0" applyAlignment="0" applyProtection="0"/>
    <xf numFmtId="0" fontId="100" fillId="47" borderId="0" applyNumberFormat="0" applyBorder="0" applyAlignment="0" applyProtection="0"/>
    <xf numFmtId="0" fontId="100" fillId="48" borderId="0" applyNumberFormat="0" applyBorder="0" applyAlignment="0" applyProtection="0"/>
    <xf numFmtId="0" fontId="100" fillId="53" borderId="0" applyNumberFormat="0" applyBorder="0" applyAlignment="0" applyProtection="0"/>
    <xf numFmtId="0" fontId="101" fillId="41" borderId="59" applyNumberFormat="0" applyAlignment="0" applyProtection="0"/>
    <xf numFmtId="0" fontId="102" fillId="54" borderId="60" applyNumberFormat="0" applyAlignment="0" applyProtection="0"/>
    <xf numFmtId="0" fontId="103" fillId="38" borderId="0" applyNumberFormat="0" applyBorder="0" applyAlignment="0" applyProtection="0"/>
    <xf numFmtId="0" fontId="104" fillId="0" borderId="61" applyNumberFormat="0" applyFill="0" applyAlignment="0" applyProtection="0"/>
    <xf numFmtId="0" fontId="105" fillId="55" borderId="62" applyNumberFormat="0" applyAlignment="0" applyProtection="0"/>
    <xf numFmtId="0" fontId="106" fillId="0" borderId="63" applyNumberFormat="0" applyFill="0" applyAlignment="0" applyProtection="0"/>
    <xf numFmtId="0" fontId="107" fillId="0" borderId="64" applyNumberFormat="0" applyFill="0" applyAlignment="0" applyProtection="0"/>
    <xf numFmtId="0" fontId="108" fillId="0" borderId="65" applyNumberFormat="0" applyFill="0" applyAlignment="0" applyProtection="0"/>
    <xf numFmtId="0" fontId="108" fillId="0" borderId="0" applyNumberFormat="0" applyFill="0" applyBorder="0" applyAlignment="0" applyProtection="0"/>
    <xf numFmtId="0" fontId="109" fillId="56" borderId="0" applyNumberFormat="0" applyBorder="0" applyAlignment="0" applyProtection="0"/>
    <xf numFmtId="0" fontId="110" fillId="54" borderId="59" applyNumberFormat="0" applyAlignment="0" applyProtection="0"/>
    <xf numFmtId="0" fontId="20" fillId="0" borderId="66" applyNumberFormat="0" applyFill="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24" fillId="57" borderId="67" applyNumberFormat="0" applyFont="0" applyAlignment="0" applyProtection="0"/>
    <xf numFmtId="0" fontId="114" fillId="37" borderId="0" applyNumberFormat="0" applyBorder="0" applyAlignment="0" applyProtection="0"/>
    <xf numFmtId="0" fontId="36" fillId="0" borderId="0" applyNumberFormat="0" applyBorder="0" applyAlignment="0"/>
    <xf numFmtId="0" fontId="36" fillId="0" borderId="0"/>
    <xf numFmtId="0" fontId="36" fillId="0" borderId="0"/>
    <xf numFmtId="0" fontId="84" fillId="18" borderId="0" applyNumberFormat="0" applyBorder="0" applyAlignment="0" applyProtection="0"/>
    <xf numFmtId="0" fontId="41" fillId="5" borderId="0" applyNumberFormat="0" applyBorder="0" applyAlignment="0" applyProtection="0"/>
    <xf numFmtId="0" fontId="83" fillId="3" borderId="0" applyNumberFormat="0" applyBorder="0" applyAlignment="0" applyProtection="0"/>
    <xf numFmtId="0" fontId="41" fillId="10" borderId="0" applyNumberFormat="0" applyBorder="0" applyAlignment="0" applyProtection="0"/>
    <xf numFmtId="0" fontId="83" fillId="4" borderId="0" applyNumberFormat="0" applyBorder="0" applyAlignment="0" applyProtection="0"/>
    <xf numFmtId="0" fontId="41" fillId="4" borderId="0" applyNumberFormat="0" applyBorder="0" applyAlignment="0" applyProtection="0"/>
    <xf numFmtId="0" fontId="83" fillId="5" borderId="0" applyNumberFormat="0" applyBorder="0" applyAlignment="0" applyProtection="0"/>
    <xf numFmtId="0" fontId="41" fillId="9" borderId="0" applyNumberFormat="0" applyBorder="0" applyAlignment="0" applyProtection="0"/>
    <xf numFmtId="0" fontId="83" fillId="6" borderId="0" applyNumberFormat="0" applyBorder="0" applyAlignment="0" applyProtection="0"/>
    <xf numFmtId="0" fontId="41" fillId="3"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83" fillId="9" borderId="0" applyNumberFormat="0" applyBorder="0" applyAlignment="0" applyProtection="0"/>
    <xf numFmtId="0" fontId="41" fillId="14" borderId="0" applyNumberFormat="0" applyBorder="0" applyAlignment="0" applyProtection="0"/>
    <xf numFmtId="0" fontId="83" fillId="10" borderId="0" applyNumberFormat="0" applyBorder="0" applyAlignment="0" applyProtection="0"/>
    <xf numFmtId="0" fontId="41" fillId="8" borderId="0" applyNumberFormat="0" applyBorder="0" applyAlignment="0" applyProtection="0"/>
    <xf numFmtId="0" fontId="83" fillId="11" borderId="0" applyNumberFormat="0" applyBorder="0" applyAlignment="0" applyProtection="0"/>
    <xf numFmtId="0" fontId="41" fillId="13" borderId="0" applyNumberFormat="0" applyBorder="0" applyAlignment="0" applyProtection="0"/>
    <xf numFmtId="0" fontId="83" fillId="12" borderId="0" applyNumberFormat="0" applyBorder="0" applyAlignment="0" applyProtection="0"/>
    <xf numFmtId="0" fontId="41" fillId="7" borderId="0" applyNumberFormat="0" applyBorder="0" applyAlignment="0" applyProtection="0"/>
    <xf numFmtId="0" fontId="83" fillId="13" borderId="0" applyNumberFormat="0" applyBorder="0" applyAlignment="0" applyProtection="0"/>
    <xf numFmtId="0" fontId="41" fillId="12" borderId="0" applyNumberFormat="0" applyBorder="0" applyAlignment="0" applyProtection="0"/>
    <xf numFmtId="0" fontId="83" fillId="14" borderId="0" applyNumberFormat="0" applyBorder="0" applyAlignment="0" applyProtection="0"/>
    <xf numFmtId="0" fontId="41" fillId="6" borderId="0" applyNumberFormat="0" applyBorder="0" applyAlignment="0" applyProtection="0"/>
    <xf numFmtId="0" fontId="84" fillId="15" borderId="0" applyNumberFormat="0" applyBorder="0" applyAlignment="0" applyProtection="0"/>
    <xf numFmtId="0" fontId="41" fillId="10" borderId="0" applyNumberFormat="0" applyBorder="0" applyAlignment="0" applyProtection="0"/>
    <xf numFmtId="0" fontId="84" fillId="16" borderId="0" applyNumberFormat="0" applyBorder="0" applyAlignment="0" applyProtection="0"/>
    <xf numFmtId="0" fontId="41" fillId="3"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19" borderId="0" applyNumberFormat="0" applyBorder="0" applyAlignment="0" applyProtection="0"/>
    <xf numFmtId="0" fontId="84" fillId="20" borderId="0" applyNumberFormat="0" applyBorder="0" applyAlignment="0" applyProtection="0"/>
    <xf numFmtId="0" fontId="84" fillId="19" borderId="0" applyNumberFormat="0" applyBorder="0" applyAlignment="0" applyProtection="0"/>
    <xf numFmtId="0" fontId="84" fillId="17" borderId="0" applyNumberFormat="0" applyBorder="0" applyAlignment="0" applyProtection="0"/>
    <xf numFmtId="0" fontId="84" fillId="15" borderId="0" applyNumberFormat="0" applyBorder="0" applyAlignment="0" applyProtection="0"/>
    <xf numFmtId="0" fontId="83" fillId="13" borderId="0" applyNumberFormat="0" applyBorder="0" applyAlignment="0" applyProtection="0"/>
    <xf numFmtId="0" fontId="83" fillId="11" borderId="0" applyNumberFormat="0" applyBorder="0" applyAlignment="0" applyProtection="0"/>
    <xf numFmtId="0" fontId="83" fillId="10" borderId="0" applyNumberFormat="0" applyBorder="0" applyAlignment="0" applyProtection="0"/>
    <xf numFmtId="0" fontId="83" fillId="8" borderId="0" applyNumberFormat="0" applyBorder="0" applyAlignment="0" applyProtection="0"/>
    <xf numFmtId="0" fontId="83" fillId="7"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83" fillId="3" borderId="0" applyNumberFormat="0" applyBorder="0" applyAlignment="0" applyProtection="0"/>
    <xf numFmtId="0" fontId="83" fillId="5" borderId="0" applyNumberFormat="0" applyBorder="0" applyAlignment="0" applyProtection="0"/>
    <xf numFmtId="0" fontId="41" fillId="32" borderId="20" applyNumberFormat="0" applyFont="0" applyAlignment="0" applyProtection="0"/>
    <xf numFmtId="0" fontId="41" fillId="32" borderId="20" applyNumberFormat="0" applyFont="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4" fillId="16"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3"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 fillId="0" borderId="0"/>
    <xf numFmtId="0" fontId="84" fillId="20" borderId="0" applyNumberFormat="0" applyBorder="0" applyAlignment="0" applyProtection="0"/>
    <xf numFmtId="0" fontId="83" fillId="12" borderId="0" applyNumberFormat="0" applyBorder="0" applyAlignment="0" applyProtection="0"/>
    <xf numFmtId="0" fontId="8" fillId="32" borderId="20" applyNumberFormat="0" applyFont="0" applyAlignment="0" applyProtection="0"/>
    <xf numFmtId="0" fontId="83" fillId="9"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1" fillId="11"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1" fillId="4"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1" fillId="5"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1"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115" fillId="0" borderId="0"/>
    <xf numFmtId="0" fontId="7" fillId="32" borderId="20"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44" fillId="15"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44" fillId="16"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44" fillId="17"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44" fillId="18"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44" fillId="19"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44" fillId="20"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9" fontId="6" fillId="0" borderId="0" applyFont="0" applyFill="0" applyBorder="0" applyAlignment="0" applyProtection="0"/>
    <xf numFmtId="9" fontId="24" fillId="0" borderId="0" applyFont="0" applyFill="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41"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24" fillId="0" borderId="0" applyFont="0" applyFill="0" applyBorder="0" applyAlignment="0" applyProtection="0"/>
    <xf numFmtId="0" fontId="49" fillId="29" borderId="0" applyNumberFormat="0" applyBorder="0" applyAlignment="0" applyProtection="0"/>
    <xf numFmtId="43" fontId="24" fillId="0" borderId="0" applyFont="0" applyFill="0" applyBorder="0" applyAlignment="0" applyProtection="0"/>
    <xf numFmtId="0" fontId="61" fillId="31" borderId="0" applyNumberFormat="0" applyBorder="0" applyAlignment="0" applyProtection="0"/>
    <xf numFmtId="9" fontId="24" fillId="0" borderId="0" applyFont="0" applyFill="0" applyBorder="0" applyAlignment="0" applyProtection="0"/>
    <xf numFmtId="0" fontId="72" fillId="3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108" fillId="0" borderId="130" applyNumberFormat="0" applyFill="0" applyAlignment="0" applyProtection="0"/>
    <xf numFmtId="0" fontId="5" fillId="6"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30" fillId="2" borderId="129"/>
    <xf numFmtId="0" fontId="5" fillId="11"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0" borderId="0"/>
    <xf numFmtId="0" fontId="24" fillId="0" borderId="0">
      <alignment wrapText="1"/>
    </xf>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24" fillId="0" borderId="116"/>
    <xf numFmtId="0" fontId="5" fillId="3"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38" fillId="32" borderId="20" applyNumberFormat="0" applyFont="0" applyAlignment="0" applyProtection="0"/>
    <xf numFmtId="0" fontId="5" fillId="10" borderId="0" applyNumberFormat="0" applyBorder="0" applyAlignment="0" applyProtection="0"/>
    <xf numFmtId="0" fontId="5" fillId="32" borderId="20" applyNumberFormat="0" applyFont="0" applyAlignment="0" applyProtection="0"/>
    <xf numFmtId="0" fontId="5" fillId="5" borderId="0" applyNumberFormat="0" applyBorder="0" applyAlignment="0" applyProtection="0"/>
    <xf numFmtId="0" fontId="30" fillId="0" borderId="86"/>
    <xf numFmtId="0" fontId="30" fillId="2" borderId="86"/>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30" fillId="2" borderId="123"/>
    <xf numFmtId="0" fontId="5" fillId="5" borderId="0" applyNumberFormat="0" applyBorder="0" applyAlignment="0" applyProtection="0"/>
    <xf numFmtId="0" fontId="5" fillId="11" borderId="0" applyNumberFormat="0" applyBorder="0" applyAlignment="0" applyProtection="0"/>
    <xf numFmtId="0" fontId="30" fillId="0" borderId="123"/>
    <xf numFmtId="0" fontId="5" fillId="5" borderId="0" applyNumberFormat="0" applyBorder="0" applyAlignment="0" applyProtection="0"/>
    <xf numFmtId="0" fontId="5" fillId="14" borderId="0" applyNumberFormat="0" applyBorder="0" applyAlignment="0" applyProtection="0"/>
    <xf numFmtId="0" fontId="24" fillId="0" borderId="117"/>
    <xf numFmtId="0" fontId="5" fillId="4"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102" fillId="54" borderId="125"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30" fillId="0" borderId="129"/>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5"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0" borderId="0"/>
    <xf numFmtId="0" fontId="5" fillId="0" borderId="0"/>
    <xf numFmtId="0" fontId="5" fillId="10" borderId="0" applyNumberFormat="0" applyBorder="0" applyAlignment="0" applyProtection="0"/>
    <xf numFmtId="0" fontId="5" fillId="0" borderId="0"/>
    <xf numFmtId="0" fontId="5" fillId="6"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32" borderId="20" applyNumberFormat="0" applyFont="0" applyAlignment="0" applyProtection="0"/>
    <xf numFmtId="0" fontId="5" fillId="32" borderId="20" applyNumberFormat="0" applyFont="0" applyAlignment="0" applyProtection="0"/>
    <xf numFmtId="0" fontId="5" fillId="32" borderId="20"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101" fillId="41" borderId="124" applyNumberFormat="0" applyAlignment="0" applyProtection="0"/>
    <xf numFmtId="0" fontId="5" fillId="12"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101" fillId="41" borderId="118" applyNumberFormat="0" applyAlignment="0" applyProtection="0"/>
    <xf numFmtId="0" fontId="102" fillId="54" borderId="119" applyNumberFormat="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08" fillId="0" borderId="120" applyNumberFormat="0" applyFill="0" applyAlignment="0" applyProtection="0"/>
    <xf numFmtId="0" fontId="110" fillId="54" borderId="118" applyNumberFormat="0" applyAlignment="0" applyProtection="0"/>
    <xf numFmtId="0" fontId="20" fillId="0" borderId="121" applyNumberFormat="0" applyFill="0" applyAlignment="0" applyProtection="0"/>
    <xf numFmtId="0" fontId="5" fillId="3" borderId="0" applyNumberFormat="0" applyBorder="0" applyAlignment="0" applyProtection="0"/>
    <xf numFmtId="0" fontId="24" fillId="57" borderId="122" applyNumberFormat="0" applyFont="0" applyAlignment="0" applyProtection="0"/>
    <xf numFmtId="0" fontId="5" fillId="4"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24" fillId="57" borderId="128" applyNumberFormat="0" applyFont="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20" fillId="0" borderId="127" applyNumberFormat="0" applyFill="0" applyAlignment="0" applyProtection="0"/>
    <xf numFmtId="0" fontId="5" fillId="5"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108" fillId="0" borderId="126"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0" borderId="0"/>
    <xf numFmtId="0" fontId="5" fillId="8" borderId="0" applyNumberFormat="0" applyBorder="0" applyAlignment="0" applyProtection="0"/>
    <xf numFmtId="0" fontId="5" fillId="32" borderId="20"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110" fillId="54" borderId="124" applyNumberFormat="0" applyAlignment="0" applyProtection="0"/>
    <xf numFmtId="0" fontId="5" fillId="5"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24"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9" fontId="5" fillId="0" borderId="0" applyFont="0" applyFill="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41" fontId="24" fillId="0" borderId="0" applyFont="0" applyFill="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43" fontId="24" fillId="0" borderId="0" applyFont="0" applyFill="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36" fillId="0" borderId="0"/>
    <xf numFmtId="0" fontId="38" fillId="36" borderId="0" applyNumberFormat="0" applyBorder="0" applyAlignment="0" applyProtection="0"/>
    <xf numFmtId="0" fontId="38" fillId="37" borderId="0" applyNumberFormat="0" applyBorder="0" applyAlignment="0" applyProtection="0"/>
    <xf numFmtId="0" fontId="38" fillId="38"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39" borderId="0" applyNumberFormat="0" applyBorder="0" applyAlignment="0" applyProtection="0"/>
    <xf numFmtId="0" fontId="38" fillId="42" borderId="0" applyNumberFormat="0" applyBorder="0" applyAlignment="0" applyProtection="0"/>
    <xf numFmtId="0" fontId="38" fillId="45"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18" fillId="46" borderId="0" applyNumberFormat="0" applyBorder="0" applyAlignment="0" applyProtection="0"/>
    <xf numFmtId="0" fontId="118" fillId="43" borderId="0" applyNumberFormat="0" applyBorder="0" applyAlignment="0" applyProtection="0"/>
    <xf numFmtId="0" fontId="118" fillId="44" borderId="0" applyNumberFormat="0" applyBorder="0" applyAlignment="0" applyProtection="0"/>
    <xf numFmtId="0" fontId="118" fillId="47" borderId="0" applyNumberFormat="0" applyBorder="0" applyAlignment="0" applyProtection="0"/>
    <xf numFmtId="0" fontId="118" fillId="48" borderId="0" applyNumberFormat="0" applyBorder="0" applyAlignment="0" applyProtection="0"/>
    <xf numFmtId="0" fontId="118" fillId="49" borderId="0" applyNumberFormat="0" applyBorder="0" applyAlignment="0" applyProtection="0"/>
    <xf numFmtId="0" fontId="118" fillId="50" borderId="0" applyNumberFormat="0" applyBorder="0" applyAlignment="0" applyProtection="0"/>
    <xf numFmtId="0" fontId="118" fillId="51" borderId="0" applyNumberFormat="0" applyBorder="0" applyAlignment="0" applyProtection="0"/>
    <xf numFmtId="0" fontId="118" fillId="52" borderId="0" applyNumberFormat="0" applyBorder="0" applyAlignment="0" applyProtection="0"/>
    <xf numFmtId="0" fontId="118" fillId="47" borderId="0" applyNumberFormat="0" applyBorder="0" applyAlignment="0" applyProtection="0"/>
    <xf numFmtId="0" fontId="118" fillId="48" borderId="0" applyNumberFormat="0" applyBorder="0" applyAlignment="0" applyProtection="0"/>
    <xf numFmtId="0" fontId="118" fillId="53" borderId="0" applyNumberFormat="0" applyBorder="0" applyAlignment="0" applyProtection="0"/>
    <xf numFmtId="0" fontId="119" fillId="37" borderId="0" applyNumberFormat="0" applyBorder="0" applyAlignment="0" applyProtection="0"/>
    <xf numFmtId="0" fontId="120" fillId="54" borderId="124" applyNumberFormat="0" applyAlignment="0" applyProtection="0"/>
    <xf numFmtId="0" fontId="121" fillId="55" borderId="62" applyNumberForma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22" fillId="0" borderId="0" applyNumberFormat="0" applyFill="0" applyBorder="0" applyAlignment="0" applyProtection="0"/>
    <xf numFmtId="0" fontId="123" fillId="38" borderId="0" applyNumberFormat="0" applyBorder="0" applyAlignment="0" applyProtection="0"/>
    <xf numFmtId="0" fontId="124" fillId="0" borderId="63" applyNumberFormat="0" applyFill="0" applyAlignment="0" applyProtection="0"/>
    <xf numFmtId="0" fontId="125" fillId="0" borderId="64" applyNumberFormat="0" applyFill="0" applyAlignment="0" applyProtection="0"/>
    <xf numFmtId="0" fontId="126" fillId="0" borderId="65" applyNumberFormat="0" applyFill="0" applyAlignment="0" applyProtection="0"/>
    <xf numFmtId="0" fontId="126" fillId="0" borderId="0" applyNumberFormat="0" applyFill="0" applyBorder="0" applyAlignment="0" applyProtection="0"/>
    <xf numFmtId="0" fontId="11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27" fillId="41" borderId="124" applyNumberFormat="0" applyAlignment="0" applyProtection="0"/>
    <xf numFmtId="0" fontId="128" fillId="0" borderId="61" applyNumberFormat="0" applyFill="0" applyAlignment="0" applyProtection="0"/>
    <xf numFmtId="0" fontId="129" fillId="56" borderId="0" applyNumberFormat="0" applyBorder="0" applyAlignment="0" applyProtection="0"/>
    <xf numFmtId="0" fontId="27" fillId="0" borderId="0"/>
    <xf numFmtId="0" fontId="41" fillId="0" borderId="0"/>
    <xf numFmtId="0" fontId="24" fillId="0" borderId="0"/>
    <xf numFmtId="0" fontId="5" fillId="14" borderId="0" applyNumberFormat="0" applyBorder="0" applyAlignment="0" applyProtection="0"/>
    <xf numFmtId="0" fontId="19" fillId="0" borderId="0"/>
    <xf numFmtId="0" fontId="41" fillId="0" borderId="0"/>
    <xf numFmtId="0" fontId="41" fillId="0" borderId="0" applyNumberFormat="0" applyBorder="0" applyAlignment="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4" fillId="0" borderId="0"/>
    <xf numFmtId="0" fontId="41" fillId="0" borderId="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36" fillId="0" borderId="0"/>
    <xf numFmtId="0" fontId="41" fillId="0" borderId="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41" fillId="0" borderId="0"/>
    <xf numFmtId="0" fontId="41" fillId="0" borderId="0"/>
    <xf numFmtId="0" fontId="41" fillId="0" borderId="0"/>
    <xf numFmtId="0" fontId="41" fillId="0" borderId="0"/>
    <xf numFmtId="0" fontId="41" fillId="0" borderId="0"/>
    <xf numFmtId="0" fontId="5" fillId="4" borderId="0" applyNumberFormat="0" applyBorder="0" applyAlignment="0" applyProtection="0"/>
    <xf numFmtId="0" fontId="41" fillId="0" borderId="0"/>
    <xf numFmtId="0" fontId="41" fillId="0" borderId="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27" fillId="57" borderId="128" applyNumberFormat="0" applyFont="0" applyAlignment="0" applyProtection="0"/>
    <xf numFmtId="0" fontId="5" fillId="10" borderId="0" applyNumberFormat="0" applyBorder="0" applyAlignment="0" applyProtection="0"/>
    <xf numFmtId="0" fontId="130" fillId="54" borderId="125" applyNumberFormat="0" applyAlignment="0" applyProtection="0"/>
    <xf numFmtId="9" fontId="27" fillId="0" borderId="0" applyFont="0" applyFill="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13" fillId="0" borderId="0" applyNumberFormat="0" applyFill="0" applyBorder="0" applyAlignment="0" applyProtection="0"/>
    <xf numFmtId="0" fontId="131" fillId="0" borderId="127" applyNumberFormat="0" applyFill="0" applyAlignment="0" applyProtection="0"/>
    <xf numFmtId="0" fontId="5" fillId="32" borderId="20" applyNumberFormat="0" applyFont="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132" fillId="0" borderId="0" applyNumberForma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134" fillId="0" borderId="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2" fillId="0" borderId="0"/>
  </cellStyleXfs>
  <cellXfs count="2738">
    <xf numFmtId="0" fontId="0" fillId="0" borderId="0" xfId="0"/>
    <xf numFmtId="0" fontId="138" fillId="0" borderId="0" xfId="0" applyFont="1" applyFill="1"/>
    <xf numFmtId="0" fontId="138" fillId="0" borderId="0" xfId="0" applyFont="1" applyFill="1" applyAlignment="1"/>
    <xf numFmtId="0" fontId="140" fillId="0" borderId="0" xfId="0" applyFont="1" applyFill="1" applyBorder="1" applyAlignment="1"/>
    <xf numFmtId="0" fontId="137" fillId="0" borderId="0" xfId="0" applyFont="1" applyFill="1"/>
    <xf numFmtId="0" fontId="138" fillId="0" borderId="0" xfId="0" applyFont="1" applyFill="1" applyAlignment="1">
      <alignment horizontal="left" vertical="center"/>
    </xf>
    <xf numFmtId="0" fontId="140" fillId="0" borderId="0" xfId="0" applyFont="1" applyFill="1" applyBorder="1"/>
    <xf numFmtId="0" fontId="140" fillId="0" borderId="0" xfId="0" applyFont="1" applyFill="1"/>
    <xf numFmtId="0" fontId="137" fillId="0" borderId="0" xfId="0" applyNumberFormat="1" applyFont="1" applyFill="1" applyBorder="1" applyAlignment="1">
      <alignment horizontal="center" vertical="center"/>
    </xf>
    <xf numFmtId="1" fontId="144" fillId="0" borderId="0" xfId="86" applyNumberFormat="1" applyFont="1" applyFill="1" applyBorder="1" applyAlignment="1">
      <alignment horizontal="right"/>
    </xf>
    <xf numFmtId="1" fontId="135" fillId="0" borderId="0" xfId="86" applyNumberFormat="1" applyFont="1" applyFill="1" applyBorder="1" applyAlignment="1">
      <alignment horizontal="right"/>
    </xf>
    <xf numFmtId="0" fontId="137" fillId="0" borderId="0" xfId="86" applyFont="1" applyFill="1" applyBorder="1"/>
    <xf numFmtId="1" fontId="135" fillId="0" borderId="0" xfId="0" applyNumberFormat="1" applyFont="1" applyFill="1" applyBorder="1" applyAlignment="1">
      <alignment horizontal="right"/>
    </xf>
    <xf numFmtId="1" fontId="135" fillId="0" borderId="0" xfId="87" applyNumberFormat="1" applyFont="1" applyFill="1" applyBorder="1" applyAlignment="1">
      <alignment horizontal="right"/>
    </xf>
    <xf numFmtId="0" fontId="160" fillId="0" borderId="0" xfId="0" applyFont="1" applyFill="1" applyBorder="1" applyAlignment="1">
      <alignment horizontal="left" vertical="center"/>
    </xf>
    <xf numFmtId="0" fontId="139" fillId="0" borderId="0" xfId="0" applyFont="1" applyFill="1" applyBorder="1" applyAlignment="1">
      <alignment horizontal="left" vertical="center"/>
    </xf>
    <xf numFmtId="165" fontId="135" fillId="0" borderId="0" xfId="0" applyNumberFormat="1" applyFont="1" applyFill="1" applyBorder="1" applyAlignment="1">
      <alignment horizontal="right" vertical="center"/>
    </xf>
    <xf numFmtId="0" fontId="149" fillId="0" borderId="0" xfId="0" applyFont="1" applyFill="1" applyBorder="1" applyAlignment="1">
      <alignment vertical="center" wrapText="1"/>
    </xf>
    <xf numFmtId="0" fontId="149" fillId="0" borderId="0" xfId="0" applyFont="1" applyFill="1" applyBorder="1" applyAlignment="1">
      <alignment vertical="center"/>
    </xf>
    <xf numFmtId="0" fontId="5" fillId="0" borderId="0" xfId="0" applyFont="1" applyFill="1"/>
    <xf numFmtId="0" fontId="135" fillId="0" borderId="0" xfId="0" applyNumberFormat="1" applyFont="1" applyFill="1" applyBorder="1" applyAlignment="1">
      <alignment horizontal="right" wrapText="1" indent="1"/>
    </xf>
    <xf numFmtId="0" fontId="136" fillId="0" borderId="0" xfId="0" applyNumberFormat="1" applyFont="1" applyFill="1" applyBorder="1" applyAlignment="1">
      <alignment horizontal="right" wrapText="1" indent="1"/>
    </xf>
    <xf numFmtId="0" fontId="5" fillId="0" borderId="0" xfId="0" applyFont="1" applyFill="1" applyBorder="1" applyAlignment="1">
      <alignment horizontal="left"/>
    </xf>
    <xf numFmtId="0" fontId="5" fillId="0" borderId="0" xfId="0" applyFont="1" applyFill="1" applyBorder="1" applyAlignment="1">
      <alignment horizontal="right"/>
    </xf>
    <xf numFmtId="0" fontId="152" fillId="0" borderId="0" xfId="0" applyFont="1" applyFill="1" applyBorder="1" applyAlignment="1">
      <alignment horizontal="center" vertical="top" wrapText="1"/>
    </xf>
    <xf numFmtId="0" fontId="152" fillId="0" borderId="0" xfId="0" applyFont="1" applyFill="1" applyBorder="1" applyAlignment="1">
      <alignment horizontal="left" wrapText="1"/>
    </xf>
    <xf numFmtId="173" fontId="162" fillId="0" borderId="0" xfId="0" applyNumberFormat="1" applyFont="1" applyFill="1" applyBorder="1" applyAlignment="1">
      <alignment horizontal="center" vertical="top"/>
    </xf>
    <xf numFmtId="173" fontId="152" fillId="0" borderId="0" xfId="0" applyNumberFormat="1" applyFont="1" applyFill="1" applyBorder="1" applyAlignment="1">
      <alignment horizontal="center" vertical="top"/>
    </xf>
    <xf numFmtId="172" fontId="162" fillId="0" borderId="0" xfId="0" applyNumberFormat="1" applyFont="1" applyFill="1" applyBorder="1" applyAlignment="1">
      <alignment horizontal="center" vertical="top"/>
    </xf>
    <xf numFmtId="172" fontId="152" fillId="0" borderId="0" xfId="0" applyNumberFormat="1" applyFont="1" applyFill="1" applyBorder="1" applyAlignment="1">
      <alignment horizontal="center" vertical="top"/>
    </xf>
    <xf numFmtId="0" fontId="147" fillId="0" borderId="0" xfId="0" applyFont="1" applyFill="1" applyBorder="1" applyAlignment="1">
      <alignment vertical="center"/>
    </xf>
    <xf numFmtId="0" fontId="150" fillId="0" borderId="0" xfId="0" applyFont="1" applyFill="1"/>
    <xf numFmtId="0" fontId="140" fillId="0" borderId="0" xfId="0" applyFont="1" applyFill="1" applyBorder="1" applyAlignment="1">
      <alignment wrapText="1"/>
    </xf>
    <xf numFmtId="165" fontId="140" fillId="0" borderId="6" xfId="0" applyNumberFormat="1" applyFont="1" applyFill="1" applyBorder="1" applyAlignment="1">
      <alignment horizontal="right" indent="1"/>
    </xf>
    <xf numFmtId="165" fontId="140" fillId="0" borderId="0" xfId="0" applyNumberFormat="1" applyFont="1" applyFill="1"/>
    <xf numFmtId="2" fontId="140" fillId="0" borderId="2" xfId="0" applyNumberFormat="1" applyFont="1" applyFill="1" applyBorder="1" applyAlignment="1">
      <alignment horizontal="right" indent="1"/>
    </xf>
    <xf numFmtId="165" fontId="140" fillId="0" borderId="8" xfId="0" applyNumberFormat="1" applyFont="1" applyFill="1" applyBorder="1" applyAlignment="1">
      <alignment horizontal="right" indent="1"/>
    </xf>
    <xf numFmtId="165" fontId="140" fillId="0" borderId="2" xfId="0" applyNumberFormat="1" applyFont="1" applyFill="1" applyBorder="1" applyAlignment="1">
      <alignment horizontal="right" indent="1"/>
    </xf>
    <xf numFmtId="165" fontId="140" fillId="0" borderId="5" xfId="0" applyNumberFormat="1" applyFont="1" applyFill="1" applyBorder="1" applyAlignment="1">
      <alignment horizontal="right" indent="1"/>
    </xf>
    <xf numFmtId="0" fontId="167" fillId="0" borderId="0" xfId="0" applyFont="1" applyFill="1"/>
    <xf numFmtId="165" fontId="140" fillId="0" borderId="5" xfId="83" applyNumberFormat="1" applyFont="1" applyFill="1" applyBorder="1" applyAlignment="1">
      <alignment horizontal="right" indent="1"/>
    </xf>
    <xf numFmtId="0" fontId="148" fillId="0" borderId="0" xfId="0" applyFont="1" applyFill="1" applyAlignment="1"/>
    <xf numFmtId="0" fontId="148" fillId="0" borderId="0" xfId="0" applyFont="1" applyFill="1"/>
    <xf numFmtId="0" fontId="140" fillId="0" borderId="2" xfId="0" applyFont="1" applyFill="1" applyBorder="1" applyAlignment="1">
      <alignment horizontal="right" indent="1"/>
    </xf>
    <xf numFmtId="165" fontId="140" fillId="0" borderId="2" xfId="83" applyNumberFormat="1" applyFont="1" applyFill="1" applyBorder="1" applyAlignment="1">
      <alignment horizontal="right" indent="1"/>
    </xf>
    <xf numFmtId="0" fontId="140" fillId="0" borderId="52" xfId="0" applyFont="1" applyFill="1" applyBorder="1" applyAlignment="1">
      <alignment horizontal="right" indent="1"/>
    </xf>
    <xf numFmtId="165" fontId="140" fillId="0" borderId="52" xfId="0" applyNumberFormat="1" applyFont="1" applyFill="1" applyBorder="1" applyAlignment="1">
      <alignment horizontal="right" wrapText="1" indent="1"/>
    </xf>
    <xf numFmtId="165" fontId="140" fillId="0" borderId="0" xfId="0" applyNumberFormat="1" applyFont="1" applyFill="1" applyBorder="1" applyAlignment="1">
      <alignment horizontal="right"/>
    </xf>
    <xf numFmtId="165" fontId="140" fillId="0" borderId="75" xfId="0" applyNumberFormat="1" applyFont="1" applyFill="1" applyBorder="1" applyAlignment="1">
      <alignment horizontal="right" indent="1"/>
    </xf>
    <xf numFmtId="165" fontId="140" fillId="0" borderId="0" xfId="0" applyNumberFormat="1" applyFont="1" applyFill="1" applyBorder="1" applyAlignment="1">
      <alignment horizontal="right" indent="1"/>
    </xf>
    <xf numFmtId="165" fontId="140" fillId="0" borderId="0" xfId="0" applyNumberFormat="1" applyFont="1" applyFill="1" applyBorder="1"/>
    <xf numFmtId="0" fontId="140" fillId="0" borderId="0" xfId="83" applyFont="1" applyFill="1"/>
    <xf numFmtId="165" fontId="147" fillId="0" borderId="74" xfId="0" applyNumberFormat="1" applyFont="1" applyFill="1" applyBorder="1" applyAlignment="1">
      <alignment horizontal="right" indent="1"/>
    </xf>
    <xf numFmtId="165" fontId="147" fillId="0" borderId="75" xfId="0" applyNumberFormat="1" applyFont="1" applyFill="1" applyBorder="1" applyAlignment="1">
      <alignment horizontal="right" indent="1"/>
    </xf>
    <xf numFmtId="165" fontId="147" fillId="0" borderId="76" xfId="0" applyNumberFormat="1" applyFont="1" applyFill="1" applyBorder="1" applyAlignment="1">
      <alignment horizontal="right" indent="1"/>
    </xf>
    <xf numFmtId="165" fontId="147" fillId="0" borderId="0" xfId="0" applyNumberFormat="1" applyFont="1" applyFill="1" applyBorder="1" applyAlignment="1">
      <alignment horizontal="right" indent="1"/>
    </xf>
    <xf numFmtId="165" fontId="147" fillId="0" borderId="5" xfId="0" applyNumberFormat="1" applyFont="1" applyFill="1" applyBorder="1" applyAlignment="1">
      <alignment horizontal="right" indent="1"/>
    </xf>
    <xf numFmtId="0" fontId="140" fillId="0" borderId="0" xfId="0" applyFont="1" applyFill="1" applyBorder="1" applyAlignment="1">
      <alignment horizontal="right" indent="1"/>
    </xf>
    <xf numFmtId="0" fontId="140" fillId="0" borderId="30" xfId="0" applyFont="1" applyFill="1" applyBorder="1" applyAlignment="1">
      <alignment horizontal="right" indent="1"/>
    </xf>
    <xf numFmtId="0" fontId="140" fillId="0" borderId="0" xfId="83" applyFont="1" applyFill="1" applyBorder="1"/>
    <xf numFmtId="0" fontId="140" fillId="0" borderId="2" xfId="0" applyNumberFormat="1" applyFont="1" applyFill="1" applyBorder="1" applyAlignment="1">
      <alignment horizontal="right" indent="1"/>
    </xf>
    <xf numFmtId="0" fontId="154" fillId="0" borderId="0" xfId="0" applyFont="1" applyFill="1" applyBorder="1" applyAlignment="1">
      <alignment horizontal="left" vertical="center" indent="1"/>
    </xf>
    <xf numFmtId="165" fontId="140" fillId="0" borderId="76" xfId="0" applyNumberFormat="1" applyFont="1" applyFill="1" applyBorder="1" applyAlignment="1">
      <alignment horizontal="right" indent="1"/>
    </xf>
    <xf numFmtId="0" fontId="140" fillId="0" borderId="69" xfId="0" applyFont="1" applyFill="1" applyBorder="1" applyAlignment="1">
      <alignment horizontal="right" indent="1"/>
    </xf>
    <xf numFmtId="0" fontId="140" fillId="0" borderId="0" xfId="83" applyFont="1" applyFill="1" applyBorder="1" applyAlignment="1">
      <alignment horizontal="left"/>
    </xf>
    <xf numFmtId="0" fontId="149" fillId="0" borderId="0" xfId="83" applyFont="1" applyFill="1"/>
    <xf numFmtId="0" fontId="149" fillId="0" borderId="0" xfId="0" applyFont="1" applyFill="1"/>
    <xf numFmtId="165" fontId="140" fillId="0" borderId="39" xfId="0" applyNumberFormat="1" applyFont="1" applyFill="1" applyBorder="1" applyAlignment="1">
      <alignment horizontal="right" indent="1"/>
    </xf>
    <xf numFmtId="0" fontId="152" fillId="0" borderId="0" xfId="0" applyFont="1" applyFill="1"/>
    <xf numFmtId="165" fontId="140" fillId="0" borderId="37" xfId="0" applyNumberFormat="1" applyFont="1" applyFill="1" applyBorder="1" applyAlignment="1">
      <alignment horizontal="right" indent="1"/>
    </xf>
    <xf numFmtId="165" fontId="140" fillId="0" borderId="40" xfId="0" applyNumberFormat="1" applyFont="1" applyFill="1" applyBorder="1" applyAlignment="1">
      <alignment horizontal="right" indent="1"/>
    </xf>
    <xf numFmtId="166" fontId="140" fillId="0" borderId="2" xfId="83" applyNumberFormat="1" applyFont="1" applyFill="1" applyBorder="1" applyAlignment="1">
      <alignment horizontal="right" indent="1"/>
    </xf>
    <xf numFmtId="166" fontId="147" fillId="0" borderId="2" xfId="83" applyNumberFormat="1" applyFont="1" applyFill="1" applyBorder="1" applyAlignment="1">
      <alignment horizontal="right" indent="1"/>
    </xf>
    <xf numFmtId="166" fontId="147" fillId="0" borderId="5" xfId="83" applyNumberFormat="1" applyFont="1" applyFill="1" applyBorder="1" applyAlignment="1">
      <alignment horizontal="right" indent="1"/>
    </xf>
    <xf numFmtId="166" fontId="147" fillId="0" borderId="2" xfId="83" applyNumberFormat="1" applyFont="1" applyFill="1" applyBorder="1" applyAlignment="1"/>
    <xf numFmtId="0" fontId="147" fillId="0" borderId="0" xfId="83" applyFont="1" applyFill="1" applyBorder="1" applyAlignment="1">
      <alignment horizontal="right"/>
    </xf>
    <xf numFmtId="1" fontId="140" fillId="0" borderId="2" xfId="83" applyNumberFormat="1" applyFont="1" applyFill="1" applyBorder="1" applyAlignment="1">
      <alignment horizontal="right" indent="1"/>
    </xf>
    <xf numFmtId="1" fontId="140" fillId="0" borderId="2" xfId="0" applyNumberFormat="1" applyFont="1" applyFill="1" applyBorder="1" applyAlignment="1">
      <alignment horizontal="right" indent="1"/>
    </xf>
    <xf numFmtId="1" fontId="140" fillId="0" borderId="21" xfId="0" applyNumberFormat="1" applyFont="1" applyFill="1" applyBorder="1" applyAlignment="1">
      <alignment horizontal="right" indent="1"/>
    </xf>
    <xf numFmtId="166" fontId="147" fillId="0" borderId="0" xfId="83" applyNumberFormat="1" applyFont="1" applyFill="1" applyBorder="1" applyAlignment="1">
      <alignment horizontal="right"/>
    </xf>
    <xf numFmtId="1" fontId="140" fillId="0" borderId="40" xfId="0" applyNumberFormat="1" applyFont="1" applyFill="1" applyBorder="1" applyAlignment="1">
      <alignment horizontal="right" indent="1"/>
    </xf>
    <xf numFmtId="1" fontId="140" fillId="0" borderId="5" xfId="0" applyNumberFormat="1" applyFont="1" applyFill="1" applyBorder="1" applyAlignment="1">
      <alignment horizontal="right" indent="1"/>
    </xf>
    <xf numFmtId="166" fontId="140" fillId="0" borderId="5" xfId="83" applyNumberFormat="1" applyFont="1" applyFill="1" applyBorder="1" applyAlignment="1">
      <alignment horizontal="right" indent="1"/>
    </xf>
    <xf numFmtId="0" fontId="154" fillId="0" borderId="0" xfId="0" applyFont="1" applyFill="1" applyAlignment="1">
      <alignment horizontal="left" vertical="center" indent="1"/>
    </xf>
    <xf numFmtId="166" fontId="147" fillId="0" borderId="0" xfId="83" applyNumberFormat="1" applyFont="1" applyFill="1" applyBorder="1" applyAlignment="1"/>
    <xf numFmtId="164" fontId="140" fillId="0" borderId="33" xfId="83" applyNumberFormat="1" applyFont="1" applyFill="1" applyBorder="1" applyAlignment="1"/>
    <xf numFmtId="0" fontId="140" fillId="0" borderId="110" xfId="83" applyFont="1" applyFill="1" applyBorder="1" applyAlignment="1">
      <alignment horizontal="left"/>
    </xf>
    <xf numFmtId="164" fontId="140" fillId="0" borderId="80" xfId="83" applyNumberFormat="1" applyFont="1" applyFill="1" applyBorder="1"/>
    <xf numFmtId="1" fontId="140" fillId="0" borderId="110" xfId="83" applyNumberFormat="1" applyFont="1" applyFill="1" applyBorder="1" applyAlignment="1">
      <alignment horizontal="right" indent="1"/>
    </xf>
    <xf numFmtId="165" fontId="140" fillId="0" borderId="110" xfId="83" applyNumberFormat="1" applyFont="1" applyFill="1" applyBorder="1" applyAlignment="1">
      <alignment horizontal="right" indent="1"/>
    </xf>
    <xf numFmtId="0" fontId="147" fillId="0" borderId="80" xfId="83" applyFont="1" applyFill="1" applyBorder="1" applyAlignment="1">
      <alignment horizontal="right"/>
    </xf>
    <xf numFmtId="166" fontId="147" fillId="0" borderId="110" xfId="83" applyNumberFormat="1" applyFont="1" applyFill="1" applyBorder="1" applyAlignment="1">
      <alignment horizontal="right" indent="1"/>
    </xf>
    <xf numFmtId="0" fontId="140" fillId="0" borderId="110" xfId="83" applyNumberFormat="1" applyFont="1" applyFill="1" applyBorder="1" applyAlignment="1">
      <alignment horizontal="left"/>
    </xf>
    <xf numFmtId="49" fontId="140" fillId="0" borderId="110" xfId="83" applyNumberFormat="1" applyFont="1" applyFill="1" applyBorder="1" applyAlignment="1">
      <alignment horizontal="left"/>
    </xf>
    <xf numFmtId="0" fontId="140" fillId="0" borderId="80" xfId="83" applyFont="1" applyFill="1" applyBorder="1"/>
    <xf numFmtId="166" fontId="140" fillId="0" borderId="110" xfId="83" applyNumberFormat="1" applyFont="1" applyFill="1" applyBorder="1" applyAlignment="1">
      <alignment horizontal="right" indent="1"/>
    </xf>
    <xf numFmtId="166" fontId="147" fillId="0" borderId="110" xfId="83" applyNumberFormat="1" applyFont="1" applyFill="1" applyBorder="1" applyAlignment="1"/>
    <xf numFmtId="166" fontId="147" fillId="0" borderId="2" xfId="83" applyNumberFormat="1" applyFont="1" applyFill="1" applyBorder="1" applyAlignment="1">
      <alignment horizontal="right"/>
    </xf>
    <xf numFmtId="166" fontId="147" fillId="0" borderId="5" xfId="83" applyNumberFormat="1" applyFont="1" applyFill="1" applyBorder="1" applyAlignment="1">
      <alignment horizontal="right"/>
    </xf>
    <xf numFmtId="165" fontId="140" fillId="0" borderId="0" xfId="133" applyNumberFormat="1" applyFont="1" applyFill="1" applyAlignment="1">
      <alignment horizontal="right" indent="1"/>
    </xf>
    <xf numFmtId="0" fontId="154" fillId="0" borderId="0" xfId="80" applyFont="1" applyFill="1" applyAlignment="1">
      <alignment horizontal="left" vertical="center" indent="1"/>
    </xf>
    <xf numFmtId="164" fontId="140" fillId="0" borderId="27" xfId="80" applyNumberFormat="1" applyFont="1" applyFill="1" applyBorder="1" applyAlignment="1">
      <alignment horizontal="left" indent="1"/>
    </xf>
    <xf numFmtId="165" fontId="140" fillId="0" borderId="21" xfId="0" applyNumberFormat="1" applyFont="1" applyFill="1" applyBorder="1" applyAlignment="1">
      <alignment horizontal="right" indent="1"/>
    </xf>
    <xf numFmtId="0" fontId="140" fillId="0" borderId="0" xfId="86" applyFont="1" applyFill="1" applyBorder="1"/>
    <xf numFmtId="0" fontId="151" fillId="0" borderId="0" xfId="0" applyFont="1" applyFill="1" applyBorder="1" applyAlignment="1">
      <alignment horizontal="right"/>
    </xf>
    <xf numFmtId="0" fontId="140" fillId="0" borderId="0" xfId="86" applyFont="1" applyFill="1" applyBorder="1" applyAlignment="1">
      <alignment horizontal="right"/>
    </xf>
    <xf numFmtId="0" fontId="151" fillId="0" borderId="0" xfId="0" applyFont="1" applyFill="1" applyBorder="1" applyAlignment="1">
      <alignment horizontal="center"/>
    </xf>
    <xf numFmtId="1" fontId="140" fillId="0" borderId="22" xfId="0" applyNumberFormat="1" applyFont="1" applyFill="1" applyBorder="1" applyAlignment="1">
      <alignment horizontal="right" indent="1"/>
    </xf>
    <xf numFmtId="1" fontId="140" fillId="0" borderId="30" xfId="0" applyNumberFormat="1" applyFont="1" applyFill="1" applyBorder="1" applyAlignment="1">
      <alignment horizontal="right" indent="1"/>
    </xf>
    <xf numFmtId="165" fontId="147" fillId="0" borderId="30" xfId="0" applyNumberFormat="1" applyFont="1" applyFill="1" applyBorder="1" applyAlignment="1">
      <alignment horizontal="right" indent="1"/>
    </xf>
    <xf numFmtId="165" fontId="147" fillId="0" borderId="22" xfId="0" applyNumberFormat="1" applyFont="1" applyFill="1" applyBorder="1" applyAlignment="1">
      <alignment horizontal="right" indent="1"/>
    </xf>
    <xf numFmtId="1" fontId="147" fillId="0" borderId="22" xfId="0" applyNumberFormat="1" applyFont="1" applyFill="1" applyBorder="1" applyAlignment="1">
      <alignment horizontal="right" indent="1"/>
    </xf>
    <xf numFmtId="165" fontId="147" fillId="0" borderId="21" xfId="0" applyNumberFormat="1" applyFont="1" applyFill="1" applyBorder="1" applyAlignment="1">
      <alignment horizontal="right" indent="1"/>
    </xf>
    <xf numFmtId="165" fontId="147" fillId="0" borderId="0" xfId="0" applyNumberFormat="1" applyFont="1" applyFill="1" applyBorder="1" applyAlignment="1"/>
    <xf numFmtId="1" fontId="140" fillId="0" borderId="2" xfId="86" applyNumberFormat="1" applyFont="1" applyFill="1" applyBorder="1" applyAlignment="1">
      <alignment horizontal="right" indent="1"/>
    </xf>
    <xf numFmtId="1" fontId="140" fillId="0" borderId="39" xfId="86" applyNumberFormat="1" applyFont="1" applyFill="1" applyBorder="1" applyAlignment="1">
      <alignment horizontal="right" indent="1"/>
    </xf>
    <xf numFmtId="0" fontId="140" fillId="0" borderId="0" xfId="86" applyFont="1" applyFill="1"/>
    <xf numFmtId="0" fontId="140" fillId="0" borderId="37" xfId="0" applyNumberFormat="1" applyFont="1" applyFill="1" applyBorder="1" applyAlignment="1">
      <alignment wrapText="1"/>
    </xf>
    <xf numFmtId="0" fontId="147" fillId="0" borderId="45" xfId="0" applyNumberFormat="1" applyFont="1" applyFill="1" applyBorder="1" applyAlignment="1">
      <alignment horizontal="right" wrapText="1"/>
    </xf>
    <xf numFmtId="0" fontId="140" fillId="0" borderId="0" xfId="0" applyNumberFormat="1" applyFont="1" applyFill="1" applyBorder="1" applyAlignment="1">
      <alignment wrapText="1"/>
    </xf>
    <xf numFmtId="0" fontId="147" fillId="0" borderId="0" xfId="0" applyNumberFormat="1" applyFont="1" applyFill="1" applyBorder="1" applyAlignment="1">
      <alignment horizontal="right" wrapText="1"/>
    </xf>
    <xf numFmtId="165" fontId="147" fillId="0" borderId="0" xfId="0" applyNumberFormat="1" applyFont="1" applyFill="1" applyBorder="1" applyAlignment="1">
      <alignment horizontal="right" wrapText="1"/>
    </xf>
    <xf numFmtId="0" fontId="160" fillId="0" borderId="0" xfId="0" applyFont="1" applyFill="1" applyBorder="1" applyAlignment="1">
      <alignment horizontal="left" vertical="center" indent="1"/>
    </xf>
    <xf numFmtId="0" fontId="169" fillId="0" borderId="0" xfId="0" applyFont="1" applyFill="1" applyBorder="1" applyAlignment="1">
      <alignment vertical="center"/>
    </xf>
    <xf numFmtId="165" fontId="140" fillId="0" borderId="0" xfId="0" applyNumberFormat="1" applyFont="1" applyFill="1" applyBorder="1" applyAlignment="1">
      <alignment wrapText="1"/>
    </xf>
    <xf numFmtId="164" fontId="147" fillId="0" borderId="27" xfId="0" applyNumberFormat="1" applyFont="1" applyFill="1" applyBorder="1" applyAlignment="1">
      <alignment horizontal="left"/>
    </xf>
    <xf numFmtId="165" fontId="147" fillId="0" borderId="0" xfId="0" applyNumberFormat="1" applyFont="1" applyFill="1" applyBorder="1" applyAlignment="1">
      <alignment wrapText="1"/>
    </xf>
    <xf numFmtId="0" fontId="140" fillId="0" borderId="0" xfId="0" applyFont="1" applyFill="1" applyBorder="1" applyAlignment="1">
      <alignment vertical="top" wrapText="1"/>
    </xf>
    <xf numFmtId="164" fontId="147" fillId="0" borderId="0" xfId="0" applyNumberFormat="1" applyFont="1" applyFill="1" applyBorder="1" applyAlignment="1">
      <alignment horizontal="left"/>
    </xf>
    <xf numFmtId="0" fontId="169" fillId="0" borderId="0" xfId="0" applyFont="1" applyFill="1" applyBorder="1" applyAlignment="1"/>
    <xf numFmtId="0" fontId="140" fillId="0" borderId="39" xfId="0" applyFont="1" applyFill="1" applyBorder="1" applyAlignment="1">
      <alignment horizontal="right" indent="1"/>
    </xf>
    <xf numFmtId="2" fontId="149" fillId="0" borderId="0" xfId="0" applyNumberFormat="1" applyFont="1" applyFill="1" applyBorder="1" applyAlignment="1">
      <alignment vertical="center"/>
    </xf>
    <xf numFmtId="0" fontId="179" fillId="0" borderId="0" xfId="0" applyNumberFormat="1" applyFont="1" applyFill="1" applyBorder="1" applyAlignment="1">
      <alignment horizontal="left" wrapText="1"/>
    </xf>
    <xf numFmtId="1" fontId="147" fillId="0" borderId="0" xfId="0" applyNumberFormat="1" applyFont="1" applyFill="1" applyBorder="1" applyAlignment="1">
      <alignment horizontal="right" indent="1"/>
    </xf>
    <xf numFmtId="165" fontId="147" fillId="0" borderId="52" xfId="0" applyNumberFormat="1" applyFont="1" applyFill="1" applyBorder="1" applyAlignment="1">
      <alignment horizontal="right" wrapText="1" indent="1"/>
    </xf>
    <xf numFmtId="0" fontId="147" fillId="0" borderId="52" xfId="0" applyFont="1" applyFill="1" applyBorder="1" applyAlignment="1">
      <alignment horizontal="right" wrapText="1" indent="1"/>
    </xf>
    <xf numFmtId="0" fontId="147" fillId="0" borderId="68" xfId="0" applyFont="1" applyFill="1" applyBorder="1" applyAlignment="1">
      <alignment horizontal="right" wrapText="1" indent="1"/>
    </xf>
    <xf numFmtId="0" fontId="147" fillId="0" borderId="0" xfId="0" applyFont="1" applyFill="1" applyBorder="1" applyAlignment="1">
      <alignment wrapText="1"/>
    </xf>
    <xf numFmtId="0" fontId="147" fillId="0" borderId="2" xfId="0" applyFont="1" applyFill="1" applyBorder="1" applyAlignment="1">
      <alignment horizontal="right" indent="1"/>
    </xf>
    <xf numFmtId="0" fontId="147" fillId="0" borderId="5" xfId="0" applyFont="1" applyFill="1" applyBorder="1" applyAlignment="1">
      <alignment horizontal="right" indent="1"/>
    </xf>
    <xf numFmtId="0" fontId="147" fillId="0" borderId="68" xfId="0" applyFont="1" applyFill="1" applyBorder="1" applyAlignment="1">
      <alignment horizontal="right" indent="1"/>
    </xf>
    <xf numFmtId="0" fontId="147" fillId="0" borderId="69" xfId="0" applyFont="1" applyFill="1" applyBorder="1" applyAlignment="1">
      <alignment horizontal="right" indent="1"/>
    </xf>
    <xf numFmtId="0" fontId="147" fillId="0" borderId="2" xfId="0" applyFont="1" applyFill="1" applyBorder="1" applyAlignment="1">
      <alignment horizontal="right" wrapText="1" indent="1"/>
    </xf>
    <xf numFmtId="0" fontId="181" fillId="0" borderId="0" xfId="80" applyFont="1" applyFill="1" applyAlignment="1">
      <alignment horizontal="left" vertical="center" indent="1"/>
    </xf>
    <xf numFmtId="165" fontId="147" fillId="0" borderId="2" xfId="0" applyNumberFormat="1" applyFont="1" applyFill="1" applyBorder="1" applyAlignment="1">
      <alignment horizontal="right" indent="1"/>
    </xf>
    <xf numFmtId="165" fontId="140" fillId="0" borderId="2" xfId="91" applyNumberFormat="1" applyFont="1" applyFill="1" applyBorder="1" applyAlignment="1">
      <alignment horizontal="right" indent="1"/>
    </xf>
    <xf numFmtId="165" fontId="140" fillId="0" borderId="0" xfId="91" applyNumberFormat="1" applyFont="1" applyFill="1" applyAlignment="1">
      <alignment horizontal="right" indent="1"/>
    </xf>
    <xf numFmtId="165" fontId="140" fillId="0" borderId="5" xfId="91" applyNumberFormat="1" applyFont="1" applyFill="1" applyBorder="1" applyAlignment="1">
      <alignment horizontal="right" indent="1"/>
    </xf>
    <xf numFmtId="165" fontId="147" fillId="0" borderId="43" xfId="0" applyNumberFormat="1" applyFont="1" applyFill="1" applyBorder="1" applyAlignment="1">
      <alignment horizontal="right" indent="1"/>
    </xf>
    <xf numFmtId="165" fontId="147" fillId="0" borderId="39" xfId="0" applyNumberFormat="1" applyFont="1" applyFill="1" applyBorder="1" applyAlignment="1">
      <alignment horizontal="right" indent="1"/>
    </xf>
    <xf numFmtId="165" fontId="140" fillId="0" borderId="43" xfId="0" applyNumberFormat="1" applyFont="1" applyFill="1" applyBorder="1" applyAlignment="1">
      <alignment horizontal="right" indent="1"/>
    </xf>
    <xf numFmtId="0" fontId="172" fillId="0" borderId="0" xfId="80" applyFont="1" applyFill="1" applyAlignment="1">
      <alignment horizontal="left" vertical="center" indent="1"/>
    </xf>
    <xf numFmtId="0" fontId="147" fillId="0" borderId="43" xfId="0" applyFont="1" applyFill="1" applyBorder="1" applyAlignment="1">
      <alignment horizontal="right" indent="1"/>
    </xf>
    <xf numFmtId="0" fontId="147" fillId="0" borderId="43" xfId="0" applyNumberFormat="1" applyFont="1" applyFill="1" applyBorder="1" applyAlignment="1">
      <alignment horizontal="right" wrapText="1" indent="1"/>
    </xf>
    <xf numFmtId="49" fontId="147" fillId="0" borderId="43" xfId="0" applyNumberFormat="1" applyFont="1" applyFill="1" applyBorder="1" applyAlignment="1">
      <alignment horizontal="right" wrapText="1" indent="1"/>
    </xf>
    <xf numFmtId="0" fontId="147" fillId="0" borderId="2" xfId="0" applyNumberFormat="1" applyFont="1" applyFill="1" applyBorder="1" applyAlignment="1">
      <alignment horizontal="right" wrapText="1" indent="1"/>
    </xf>
    <xf numFmtId="0" fontId="140" fillId="0" borderId="75" xfId="0" applyNumberFormat="1" applyFont="1" applyFill="1" applyBorder="1" applyAlignment="1">
      <alignment horizontal="right" wrapText="1" indent="1"/>
    </xf>
    <xf numFmtId="0" fontId="140" fillId="0" borderId="2" xfId="0" applyNumberFormat="1" applyFont="1" applyFill="1" applyBorder="1" applyAlignment="1">
      <alignment horizontal="right" wrapText="1" indent="1"/>
    </xf>
    <xf numFmtId="0" fontId="147" fillId="0" borderId="75" xfId="0" applyNumberFormat="1" applyFont="1" applyFill="1" applyBorder="1" applyAlignment="1">
      <alignment horizontal="right" wrapText="1" indent="1"/>
    </xf>
    <xf numFmtId="0" fontId="147" fillId="0" borderId="5" xfId="0" applyNumberFormat="1" applyFont="1" applyFill="1" applyBorder="1" applyAlignment="1">
      <alignment horizontal="right" wrapText="1" indent="1"/>
    </xf>
    <xf numFmtId="0" fontId="142" fillId="0" borderId="0" xfId="0" applyFont="1" applyFill="1"/>
    <xf numFmtId="0" fontId="147" fillId="0" borderId="76" xfId="0" applyNumberFormat="1" applyFont="1" applyFill="1" applyBorder="1" applyAlignment="1">
      <alignment horizontal="right" wrapText="1" indent="1"/>
    </xf>
    <xf numFmtId="0" fontId="140" fillId="0" borderId="43" xfId="0" applyNumberFormat="1" applyFont="1" applyFill="1" applyBorder="1" applyAlignment="1">
      <alignment horizontal="right" wrapText="1" indent="1"/>
    </xf>
    <xf numFmtId="0" fontId="140" fillId="0" borderId="0" xfId="0" applyNumberFormat="1" applyFont="1" applyFill="1" applyBorder="1" applyAlignment="1">
      <alignment horizontal="right" wrapText="1" indent="1"/>
    </xf>
    <xf numFmtId="0" fontId="174" fillId="0" borderId="0" xfId="0" applyFont="1" applyFill="1" applyBorder="1" applyAlignment="1">
      <alignment horizontal="right"/>
    </xf>
    <xf numFmtId="0" fontId="142" fillId="0" borderId="0" xfId="0" applyFont="1" applyFill="1" applyBorder="1" applyAlignment="1">
      <alignment horizontal="left"/>
    </xf>
    <xf numFmtId="0" fontId="142" fillId="0" borderId="0" xfId="0" applyFont="1" applyFill="1" applyBorder="1" applyAlignment="1">
      <alignment horizontal="right"/>
    </xf>
    <xf numFmtId="0" fontId="152" fillId="0" borderId="0" xfId="0" applyFont="1" applyFill="1" applyBorder="1" applyAlignment="1">
      <alignment horizontal="left"/>
    </xf>
    <xf numFmtId="0" fontId="152" fillId="0" borderId="0" xfId="0" applyFont="1" applyFill="1" applyBorder="1" applyAlignment="1">
      <alignment horizontal="right"/>
    </xf>
    <xf numFmtId="1" fontId="147" fillId="0" borderId="55" xfId="0" applyNumberFormat="1" applyFont="1" applyFill="1" applyBorder="1" applyAlignment="1">
      <alignment horizontal="right" wrapText="1" indent="1"/>
    </xf>
    <xf numFmtId="1" fontId="147" fillId="0" borderId="78" xfId="0" applyNumberFormat="1" applyFont="1" applyFill="1" applyBorder="1" applyAlignment="1">
      <alignment horizontal="right" wrapText="1" indent="1"/>
    </xf>
    <xf numFmtId="1" fontId="147" fillId="0" borderId="79" xfId="0" applyNumberFormat="1" applyFont="1" applyFill="1" applyBorder="1" applyAlignment="1">
      <alignment horizontal="right" wrapText="1" indent="1"/>
    </xf>
    <xf numFmtId="0" fontId="140" fillId="0" borderId="0" xfId="87" applyFont="1" applyFill="1" applyBorder="1" applyAlignment="1">
      <alignment horizontal="left"/>
    </xf>
    <xf numFmtId="0" fontId="140" fillId="0" borderId="0" xfId="87" applyFont="1" applyFill="1" applyBorder="1" applyAlignment="1">
      <alignment horizontal="right"/>
    </xf>
    <xf numFmtId="0" fontId="140" fillId="0" borderId="0" xfId="87" applyFont="1" applyFill="1" applyAlignment="1">
      <alignment horizontal="right"/>
    </xf>
    <xf numFmtId="0" fontId="140" fillId="0" borderId="0" xfId="87" applyFont="1" applyFill="1" applyAlignment="1">
      <alignment horizontal="left"/>
    </xf>
    <xf numFmtId="0" fontId="164" fillId="0" borderId="0" xfId="0" applyFont="1" applyFill="1" applyBorder="1" applyAlignment="1">
      <alignment vertical="center" wrapText="1"/>
    </xf>
    <xf numFmtId="0" fontId="140" fillId="0" borderId="40" xfId="0" applyNumberFormat="1" applyFont="1" applyFill="1" applyBorder="1" applyAlignment="1">
      <alignment horizontal="right" indent="1"/>
    </xf>
    <xf numFmtId="49" fontId="142" fillId="0" borderId="0" xfId="0" applyNumberFormat="1" applyFont="1" applyFill="1" applyBorder="1"/>
    <xf numFmtId="49" fontId="140" fillId="0" borderId="8" xfId="0" applyNumberFormat="1" applyFont="1" applyFill="1" applyBorder="1" applyAlignment="1">
      <alignment horizontal="right" indent="1"/>
    </xf>
    <xf numFmtId="166" fontId="140" fillId="0" borderId="0" xfId="0" applyNumberFormat="1" applyFont="1" applyFill="1" applyBorder="1" applyAlignment="1">
      <alignment horizontal="right" indent="1"/>
    </xf>
    <xf numFmtId="0" fontId="175" fillId="0" borderId="0" xfId="0" applyFont="1" applyFill="1" applyAlignment="1">
      <alignment vertical="center"/>
    </xf>
    <xf numFmtId="165" fontId="147" fillId="0" borderId="53" xfId="0" applyNumberFormat="1" applyFont="1" applyFill="1" applyBorder="1" applyAlignment="1">
      <alignment horizontal="right" indent="1"/>
    </xf>
    <xf numFmtId="165" fontId="148" fillId="0" borderId="0" xfId="0" applyNumberFormat="1" applyFont="1" applyFill="1"/>
    <xf numFmtId="166" fontId="140" fillId="0" borderId="0" xfId="0" applyNumberFormat="1" applyFont="1" applyFill="1" applyBorder="1" applyAlignment="1">
      <alignment horizontal="right"/>
    </xf>
    <xf numFmtId="166" fontId="148" fillId="0" borderId="0" xfId="0" applyNumberFormat="1" applyFont="1" applyFill="1" applyBorder="1" applyAlignment="1">
      <alignment horizontal="right"/>
    </xf>
    <xf numFmtId="0" fontId="174" fillId="0" borderId="0" xfId="0" applyFont="1" applyFill="1" applyAlignment="1"/>
    <xf numFmtId="165" fontId="148" fillId="0" borderId="75" xfId="0" applyNumberFormat="1" applyFont="1" applyFill="1" applyBorder="1" applyAlignment="1">
      <alignment horizontal="right" indent="1"/>
    </xf>
    <xf numFmtId="166" fontId="147" fillId="0" borderId="43" xfId="0" applyNumberFormat="1" applyFont="1" applyFill="1" applyBorder="1" applyAlignment="1">
      <alignment horizontal="right" indent="1"/>
    </xf>
    <xf numFmtId="166" fontId="147" fillId="0" borderId="0" xfId="0" applyNumberFormat="1" applyFont="1" applyFill="1" applyBorder="1" applyAlignment="1"/>
    <xf numFmtId="166" fontId="140" fillId="0" borderId="2" xfId="0" applyNumberFormat="1" applyFont="1" applyFill="1" applyBorder="1" applyAlignment="1">
      <alignment horizontal="right" indent="1"/>
    </xf>
    <xf numFmtId="166" fontId="140" fillId="0" borderId="0" xfId="0" applyNumberFormat="1" applyFont="1" applyFill="1" applyBorder="1" applyAlignment="1"/>
    <xf numFmtId="166" fontId="154" fillId="0" borderId="0" xfId="0" applyNumberFormat="1" applyFont="1" applyFill="1" applyBorder="1" applyAlignment="1">
      <alignment horizontal="left" vertical="center" indent="1"/>
    </xf>
    <xf numFmtId="1" fontId="140" fillId="0" borderId="0" xfId="0" applyNumberFormat="1" applyFont="1" applyFill="1" applyBorder="1" applyAlignment="1">
      <alignment horizontal="right"/>
    </xf>
    <xf numFmtId="165" fontId="140" fillId="0" borderId="0" xfId="640" applyNumberFormat="1" applyFont="1" applyFill="1" applyBorder="1" applyAlignment="1">
      <alignment horizontal="right"/>
    </xf>
    <xf numFmtId="0" fontId="147" fillId="0" borderId="40" xfId="0" applyNumberFormat="1" applyFont="1" applyFill="1" applyBorder="1" applyAlignment="1">
      <alignment horizontal="right" indent="1"/>
    </xf>
    <xf numFmtId="3" fontId="154" fillId="0" borderId="0" xfId="0" applyNumberFormat="1" applyFont="1" applyFill="1" applyAlignment="1"/>
    <xf numFmtId="0" fontId="179" fillId="0" borderId="27" xfId="0" applyNumberFormat="1" applyFont="1" applyFill="1" applyBorder="1" applyAlignment="1">
      <alignment horizontal="left" vertical="top" wrapText="1"/>
    </xf>
    <xf numFmtId="0" fontId="183" fillId="0" borderId="0" xfId="0" applyFont="1" applyAlignment="1">
      <alignment horizontal="left" vertical="top"/>
    </xf>
    <xf numFmtId="0" fontId="22" fillId="0" borderId="0" xfId="0" applyFont="1" applyAlignment="1">
      <alignment vertical="top"/>
    </xf>
    <xf numFmtId="0" fontId="183" fillId="0" borderId="0" xfId="0" applyFont="1" applyAlignment="1"/>
    <xf numFmtId="0" fontId="183" fillId="0" borderId="0" xfId="0" applyFont="1"/>
    <xf numFmtId="0" fontId="22" fillId="0" borderId="0" xfId="0" applyFont="1" applyFill="1" applyBorder="1" applyAlignment="1">
      <alignment wrapText="1"/>
    </xf>
    <xf numFmtId="165" fontId="30" fillId="0" borderId="25" xfId="0" applyNumberFormat="1" applyFont="1" applyFill="1" applyBorder="1" applyAlignment="1">
      <alignment wrapText="1"/>
    </xf>
    <xf numFmtId="165" fontId="30" fillId="0" borderId="6" xfId="0" applyNumberFormat="1" applyFont="1" applyFill="1" applyBorder="1" applyAlignment="1">
      <alignment horizontal="right" wrapText="1" indent="1"/>
    </xf>
    <xf numFmtId="0" fontId="30" fillId="0" borderId="25" xfId="0" applyFont="1" applyFill="1" applyBorder="1" applyAlignment="1">
      <alignment horizontal="right" indent="1"/>
    </xf>
    <xf numFmtId="49" fontId="30" fillId="0" borderId="0" xfId="0" applyNumberFormat="1" applyFont="1" applyFill="1" applyBorder="1" applyAlignment="1">
      <alignment horizontal="left" wrapText="1"/>
    </xf>
    <xf numFmtId="166" fontId="30" fillId="0" borderId="6" xfId="0" applyNumberFormat="1" applyFont="1" applyFill="1" applyBorder="1" applyAlignment="1">
      <alignment horizontal="right" indent="1"/>
    </xf>
    <xf numFmtId="0" fontId="30" fillId="0" borderId="6" xfId="0" applyFont="1" applyFill="1" applyBorder="1" applyAlignment="1">
      <alignment horizontal="right" indent="1"/>
    </xf>
    <xf numFmtId="0" fontId="30" fillId="0" borderId="0" xfId="0" applyFont="1" applyFill="1"/>
    <xf numFmtId="0" fontId="30" fillId="0" borderId="0" xfId="0" applyFont="1" applyFill="1" applyBorder="1" applyAlignment="1"/>
    <xf numFmtId="0" fontId="30" fillId="0" borderId="0" xfId="0" applyFont="1" applyFill="1" applyBorder="1" applyAlignment="1">
      <alignment horizontal="left" wrapText="1"/>
    </xf>
    <xf numFmtId="165" fontId="30" fillId="0" borderId="25" xfId="0" applyNumberFormat="1" applyFont="1" applyFill="1" applyBorder="1" applyAlignment="1">
      <alignment horizontal="right" indent="1"/>
    </xf>
    <xf numFmtId="0" fontId="30" fillId="0" borderId="0" xfId="286" applyFont="1" applyFill="1" applyAlignment="1">
      <alignment horizontal="right"/>
    </xf>
    <xf numFmtId="0" fontId="30" fillId="0" borderId="0" xfId="0" applyNumberFormat="1" applyFont="1" applyFill="1" applyBorder="1" applyAlignment="1">
      <alignment horizontal="left" wrapText="1"/>
    </xf>
    <xf numFmtId="165" fontId="30" fillId="0" borderId="6" xfId="0" applyNumberFormat="1" applyFont="1" applyFill="1" applyBorder="1" applyAlignment="1">
      <alignment horizontal="right" indent="1"/>
    </xf>
    <xf numFmtId="0" fontId="30" fillId="0" borderId="22" xfId="0" applyFont="1" applyFill="1" applyBorder="1" applyAlignment="1">
      <alignment horizontal="right" indent="1"/>
    </xf>
    <xf numFmtId="1" fontId="30" fillId="0" borderId="0" xfId="0" applyNumberFormat="1" applyFont="1" applyFill="1"/>
    <xf numFmtId="165" fontId="30" fillId="0" borderId="0" xfId="0" applyNumberFormat="1" applyFont="1" applyFill="1"/>
    <xf numFmtId="165" fontId="30" fillId="0" borderId="0" xfId="0" applyNumberFormat="1" applyFont="1" applyFill="1" applyBorder="1" applyAlignment="1"/>
    <xf numFmtId="165" fontId="22" fillId="0" borderId="0" xfId="0" applyNumberFormat="1" applyFont="1" applyFill="1" applyBorder="1" applyAlignment="1">
      <alignment horizontal="right"/>
    </xf>
    <xf numFmtId="165" fontId="22" fillId="0" borderId="0" xfId="0" applyNumberFormat="1" applyFont="1" applyFill="1" applyBorder="1" applyAlignment="1">
      <alignment wrapText="1"/>
    </xf>
    <xf numFmtId="166" fontId="22" fillId="0" borderId="0" xfId="0" applyNumberFormat="1" applyFont="1" applyFill="1" applyBorder="1" applyAlignment="1"/>
    <xf numFmtId="0" fontId="22" fillId="0" borderId="0" xfId="0" applyFont="1" applyFill="1" applyBorder="1" applyAlignment="1"/>
    <xf numFmtId="0" fontId="189" fillId="0" borderId="0" xfId="0" applyFont="1" applyFill="1"/>
    <xf numFmtId="0" fontId="22" fillId="0" borderId="0" xfId="0" applyNumberFormat="1" applyFont="1" applyFill="1" applyBorder="1" applyAlignment="1">
      <alignment horizontal="right" indent="1"/>
    </xf>
    <xf numFmtId="164" fontId="30" fillId="0" borderId="28" xfId="0" applyNumberFormat="1" applyFont="1" applyFill="1" applyBorder="1" applyAlignment="1">
      <alignment horizontal="left" wrapText="1"/>
    </xf>
    <xf numFmtId="165" fontId="30" fillId="0" borderId="24" xfId="0" applyNumberFormat="1" applyFont="1" applyFill="1" applyBorder="1" applyAlignment="1">
      <alignment horizontal="right" indent="1"/>
    </xf>
    <xf numFmtId="0" fontId="30" fillId="0" borderId="6" xfId="0" applyFont="1" applyFill="1" applyBorder="1" applyAlignment="1">
      <alignment horizontal="right" wrapText="1" indent="1"/>
    </xf>
    <xf numFmtId="166" fontId="30" fillId="0" borderId="5" xfId="0" applyNumberFormat="1" applyFont="1" applyFill="1" applyBorder="1" applyAlignment="1">
      <alignment horizontal="right" indent="1"/>
    </xf>
    <xf numFmtId="0" fontId="30" fillId="0" borderId="0" xfId="0" applyFont="1" applyFill="1" applyBorder="1" applyAlignment="1">
      <alignment horizontal="right" wrapText="1" indent="1"/>
    </xf>
    <xf numFmtId="2" fontId="30" fillId="0" borderId="6" xfId="0" applyNumberFormat="1" applyFont="1" applyFill="1" applyBorder="1" applyAlignment="1">
      <alignment horizontal="right" indent="1"/>
    </xf>
    <xf numFmtId="2" fontId="30" fillId="0" borderId="2" xfId="0" applyNumberFormat="1" applyFont="1" applyFill="1" applyBorder="1" applyAlignment="1">
      <alignment horizontal="right" indent="1"/>
    </xf>
    <xf numFmtId="4" fontId="30" fillId="0" borderId="5" xfId="0" applyNumberFormat="1" applyFont="1" applyFill="1" applyBorder="1" applyAlignment="1">
      <alignment horizontal="right" indent="1"/>
    </xf>
    <xf numFmtId="165" fontId="30" fillId="0" borderId="8" xfId="0" applyNumberFormat="1" applyFont="1" applyFill="1" applyBorder="1" applyAlignment="1">
      <alignment horizontal="right" indent="1"/>
    </xf>
    <xf numFmtId="165" fontId="30" fillId="0" borderId="30" xfId="0" applyNumberFormat="1" applyFont="1" applyFill="1" applyBorder="1" applyAlignment="1">
      <alignment horizontal="right" wrapText="1" indent="1"/>
    </xf>
    <xf numFmtId="165" fontId="30" fillId="0" borderId="22" xfId="0" applyNumberFormat="1" applyFont="1" applyFill="1" applyBorder="1" applyAlignment="1">
      <alignment horizontal="right" wrapText="1" indent="1"/>
    </xf>
    <xf numFmtId="2" fontId="30" fillId="0" borderId="22" xfId="0" applyNumberFormat="1" applyFont="1" applyFill="1" applyBorder="1" applyAlignment="1">
      <alignment horizontal="right" wrapText="1" indent="1"/>
    </xf>
    <xf numFmtId="166" fontId="30" fillId="0" borderId="22" xfId="0" applyNumberFormat="1" applyFont="1" applyFill="1" applyBorder="1" applyAlignment="1">
      <alignment horizontal="right" indent="1"/>
    </xf>
    <xf numFmtId="165" fontId="30" fillId="0" borderId="21" xfId="0" applyNumberFormat="1" applyFont="1" applyFill="1" applyBorder="1" applyAlignment="1">
      <alignment horizontal="right" wrapText="1" indent="1"/>
    </xf>
    <xf numFmtId="165" fontId="30" fillId="0" borderId="2" xfId="0" applyNumberFormat="1" applyFont="1" applyFill="1" applyBorder="1" applyAlignment="1">
      <alignment horizontal="right" indent="1"/>
    </xf>
    <xf numFmtId="165" fontId="30" fillId="0" borderId="5" xfId="0" applyNumberFormat="1" applyFont="1" applyFill="1" applyBorder="1" applyAlignment="1">
      <alignment horizontal="right" indent="1"/>
    </xf>
    <xf numFmtId="0" fontId="22" fillId="0" borderId="0" xfId="0" applyFont="1" applyFill="1" applyBorder="1" applyAlignment="1">
      <alignment horizontal="right"/>
    </xf>
    <xf numFmtId="164" fontId="30" fillId="0" borderId="29" xfId="0" applyNumberFormat="1" applyFont="1" applyFill="1" applyBorder="1" applyAlignment="1">
      <alignment horizontal="left" wrapText="1"/>
    </xf>
    <xf numFmtId="0" fontId="30" fillId="0" borderId="2" xfId="0" applyFont="1" applyFill="1" applyBorder="1" applyAlignment="1">
      <alignment horizontal="right" wrapText="1" indent="1"/>
    </xf>
    <xf numFmtId="165" fontId="30" fillId="0" borderId="2" xfId="0" applyNumberFormat="1" applyFont="1" applyFill="1" applyBorder="1" applyAlignment="1">
      <alignment horizontal="right" wrapText="1" indent="1"/>
    </xf>
    <xf numFmtId="0" fontId="30" fillId="0" borderId="5" xfId="0" applyFont="1" applyFill="1" applyBorder="1" applyAlignment="1">
      <alignment horizontal="right" wrapText="1" indent="1"/>
    </xf>
    <xf numFmtId="1" fontId="30" fillId="0" borderId="0" xfId="0" applyNumberFormat="1" applyFont="1" applyFill="1" applyBorder="1" applyAlignment="1">
      <alignment horizontal="left" wrapText="1"/>
    </xf>
    <xf numFmtId="165" fontId="30" fillId="0" borderId="5" xfId="0" applyNumberFormat="1" applyFont="1" applyFill="1" applyBorder="1" applyAlignment="1">
      <alignment horizontal="right" wrapText="1" indent="1"/>
    </xf>
    <xf numFmtId="165" fontId="30" fillId="0" borderId="30" xfId="0" applyNumberFormat="1" applyFont="1" applyFill="1" applyBorder="1" applyAlignment="1">
      <alignment horizontal="right" indent="1"/>
    </xf>
    <xf numFmtId="0" fontId="194" fillId="0" borderId="0" xfId="0" applyFont="1" applyFill="1" applyAlignment="1"/>
    <xf numFmtId="0" fontId="194" fillId="0" borderId="0" xfId="0" applyFont="1" applyFill="1"/>
    <xf numFmtId="0" fontId="30" fillId="0" borderId="24" xfId="0" applyFont="1" applyFill="1" applyBorder="1" applyAlignment="1">
      <alignment horizontal="left" wrapText="1"/>
    </xf>
    <xf numFmtId="165" fontId="30" fillId="0" borderId="5" xfId="83" applyNumberFormat="1" applyFont="1" applyFill="1" applyBorder="1" applyAlignment="1">
      <alignment horizontal="right" indent="1"/>
    </xf>
    <xf numFmtId="0" fontId="204" fillId="0" borderId="0" xfId="0" applyFont="1" applyFill="1" applyAlignment="1"/>
    <xf numFmtId="0" fontId="204" fillId="0" borderId="0" xfId="0" applyFont="1" applyFill="1"/>
    <xf numFmtId="0" fontId="30" fillId="0" borderId="2" xfId="0" applyFont="1" applyFill="1" applyBorder="1" applyAlignment="1">
      <alignment horizontal="right" indent="1"/>
    </xf>
    <xf numFmtId="165" fontId="30" fillId="0" borderId="24" xfId="0" applyNumberFormat="1" applyFont="1" applyFill="1" applyBorder="1" applyAlignment="1">
      <alignment horizontal="right" wrapText="1" indent="1"/>
    </xf>
    <xf numFmtId="165" fontId="30" fillId="0" borderId="8" xfId="0" applyNumberFormat="1" applyFont="1" applyFill="1" applyBorder="1" applyAlignment="1">
      <alignment horizontal="right" wrapText="1" indent="1"/>
    </xf>
    <xf numFmtId="0" fontId="30" fillId="0" borderId="0" xfId="0" applyFont="1" applyFill="1" applyBorder="1"/>
    <xf numFmtId="165" fontId="30" fillId="0" borderId="25" xfId="0" applyNumberFormat="1" applyFont="1" applyFill="1" applyBorder="1" applyAlignment="1">
      <alignment horizontal="right" wrapText="1" indent="1"/>
    </xf>
    <xf numFmtId="165" fontId="22" fillId="0" borderId="0" xfId="0" applyNumberFormat="1" applyFont="1" applyFill="1" applyBorder="1" applyAlignment="1">
      <alignment horizontal="right" wrapText="1"/>
    </xf>
    <xf numFmtId="0" fontId="196" fillId="0" borderId="0" xfId="0" applyFont="1" applyFill="1" applyBorder="1" applyAlignment="1">
      <alignment horizontal="left" indent="1"/>
    </xf>
    <xf numFmtId="0" fontId="31" fillId="0" borderId="0" xfId="0" applyFont="1" applyFill="1" applyAlignment="1"/>
    <xf numFmtId="166" fontId="206" fillId="0" borderId="0" xfId="83" applyNumberFormat="1" applyFont="1" applyFill="1" applyBorder="1" applyAlignment="1">
      <alignment horizontal="left"/>
    </xf>
    <xf numFmtId="165" fontId="30" fillId="0" borderId="0" xfId="0" applyNumberFormat="1" applyFont="1" applyFill="1" applyBorder="1" applyAlignment="1">
      <alignment horizontal="right" wrapText="1" indent="1"/>
    </xf>
    <xf numFmtId="0" fontId="202" fillId="0" borderId="0" xfId="0" applyFont="1" applyFill="1" applyBorder="1" applyAlignment="1">
      <alignment horizontal="left" indent="1"/>
    </xf>
    <xf numFmtId="0" fontId="30" fillId="0" borderId="117" xfId="0" applyFont="1" applyFill="1" applyBorder="1" applyAlignment="1">
      <alignment horizontal="center" vertical="center" wrapText="1"/>
    </xf>
    <xf numFmtId="0" fontId="30" fillId="0" borderId="31" xfId="0" applyFont="1" applyFill="1" applyBorder="1" applyAlignment="1">
      <alignment horizontal="center" vertical="center" wrapText="1"/>
    </xf>
    <xf numFmtId="0" fontId="33" fillId="0" borderId="55" xfId="0" applyFont="1" applyFill="1" applyBorder="1" applyAlignment="1">
      <alignment horizontal="center" vertical="center"/>
    </xf>
    <xf numFmtId="0" fontId="33" fillId="0" borderId="78" xfId="0" applyFont="1" applyFill="1" applyBorder="1" applyAlignment="1">
      <alignment horizontal="center" vertical="center"/>
    </xf>
    <xf numFmtId="0" fontId="30" fillId="0" borderId="78" xfId="0" applyFont="1" applyFill="1" applyBorder="1" applyAlignment="1">
      <alignment horizontal="center" vertical="center" wrapText="1"/>
    </xf>
    <xf numFmtId="0" fontId="33" fillId="0" borderId="79" xfId="0" applyFont="1" applyFill="1" applyBorder="1" applyAlignment="1">
      <alignment horizontal="center" vertical="center"/>
    </xf>
    <xf numFmtId="1" fontId="30" fillId="0" borderId="6" xfId="0" applyNumberFormat="1" applyFont="1" applyFill="1" applyBorder="1" applyAlignment="1">
      <alignment horizontal="right" indent="1"/>
    </xf>
    <xf numFmtId="165" fontId="30" fillId="0" borderId="2" xfId="83" applyNumberFormat="1" applyFont="1" applyFill="1" applyBorder="1" applyAlignment="1">
      <alignment horizontal="right" indent="1"/>
    </xf>
    <xf numFmtId="49" fontId="30" fillId="0" borderId="0" xfId="0" applyNumberFormat="1" applyFont="1" applyFill="1" applyBorder="1" applyAlignment="1">
      <alignment horizontal="right" wrapText="1" indent="1"/>
    </xf>
    <xf numFmtId="49" fontId="30" fillId="0" borderId="0" xfId="0" applyNumberFormat="1" applyFont="1" applyFill="1"/>
    <xf numFmtId="1" fontId="30" fillId="0" borderId="6" xfId="0" applyNumberFormat="1" applyFont="1" applyFill="1" applyBorder="1" applyAlignment="1">
      <alignment horizontal="right" wrapText="1" indent="1"/>
    </xf>
    <xf numFmtId="2" fontId="30" fillId="0" borderId="0" xfId="0" applyNumberFormat="1" applyFont="1" applyFill="1"/>
    <xf numFmtId="0" fontId="30" fillId="0" borderId="52" xfId="0" applyFont="1" applyFill="1" applyBorder="1" applyAlignment="1">
      <alignment horizontal="right" indent="1"/>
    </xf>
    <xf numFmtId="165" fontId="30" fillId="0" borderId="52" xfId="0" applyNumberFormat="1" applyFont="1" applyFill="1" applyBorder="1" applyAlignment="1">
      <alignment horizontal="right" wrapText="1" indent="1"/>
    </xf>
    <xf numFmtId="165" fontId="30" fillId="0" borderId="0" xfId="83" applyNumberFormat="1" applyFont="1" applyFill="1" applyBorder="1" applyAlignment="1">
      <alignment horizontal="right" indent="1"/>
    </xf>
    <xf numFmtId="164" fontId="22" fillId="0" borderId="0" xfId="0" applyNumberFormat="1" applyFont="1" applyFill="1" applyBorder="1" applyAlignment="1">
      <alignment horizontal="left" wrapText="1"/>
    </xf>
    <xf numFmtId="1" fontId="22" fillId="0" borderId="0" xfId="0" applyNumberFormat="1" applyFont="1" applyFill="1" applyBorder="1" applyAlignment="1">
      <alignment horizontal="right" wrapText="1"/>
    </xf>
    <xf numFmtId="165" fontId="22" fillId="0" borderId="0" xfId="0" applyNumberFormat="1" applyFont="1" applyFill="1" applyBorder="1" applyAlignment="1">
      <alignment horizontal="right" wrapText="1" indent="1"/>
    </xf>
    <xf numFmtId="165" fontId="189" fillId="0" borderId="0" xfId="0" applyNumberFormat="1" applyFont="1" applyFill="1"/>
    <xf numFmtId="0" fontId="202" fillId="0" borderId="0" xfId="0" applyFont="1" applyFill="1" applyAlignment="1">
      <alignment horizontal="left" indent="1"/>
    </xf>
    <xf numFmtId="0" fontId="207" fillId="0" borderId="0" xfId="0" applyFont="1" applyFill="1"/>
    <xf numFmtId="0" fontId="31" fillId="0" borderId="0" xfId="0" applyFont="1" applyFill="1"/>
    <xf numFmtId="0" fontId="212" fillId="0" borderId="0" xfId="0" applyFont="1" applyFill="1" applyAlignment="1">
      <alignment horizontal="center" vertical="center"/>
    </xf>
    <xf numFmtId="1" fontId="30" fillId="0" borderId="81" xfId="0" applyNumberFormat="1" applyFont="1" applyFill="1" applyBorder="1" applyAlignment="1">
      <alignment horizontal="right"/>
    </xf>
    <xf numFmtId="1" fontId="30" fillId="0" borderId="75" xfId="0" applyNumberFormat="1" applyFont="1" applyFill="1" applyBorder="1" applyAlignment="1">
      <alignment horizontal="right"/>
    </xf>
    <xf numFmtId="165" fontId="30" fillId="0" borderId="75" xfId="0" applyNumberFormat="1" applyFont="1" applyFill="1" applyBorder="1" applyAlignment="1">
      <alignment horizontal="right"/>
    </xf>
    <xf numFmtId="165" fontId="30" fillId="0" borderId="0" xfId="0" applyNumberFormat="1" applyFont="1" applyFill="1" applyBorder="1" applyAlignment="1">
      <alignment horizontal="right"/>
    </xf>
    <xf numFmtId="1" fontId="30" fillId="0" borderId="81" xfId="0" applyNumberFormat="1" applyFont="1" applyFill="1" applyBorder="1" applyAlignment="1">
      <alignment horizontal="right" indent="1"/>
    </xf>
    <xf numFmtId="0" fontId="30" fillId="0" borderId="75" xfId="0" applyFont="1" applyFill="1" applyBorder="1" applyAlignment="1">
      <alignment horizontal="right" wrapText="1" indent="1"/>
    </xf>
    <xf numFmtId="1" fontId="30" fillId="0" borderId="75" xfId="0" applyNumberFormat="1" applyFont="1" applyFill="1" applyBorder="1" applyAlignment="1">
      <alignment horizontal="right" wrapText="1" indent="1"/>
    </xf>
    <xf numFmtId="165" fontId="30" fillId="0" borderId="75" xfId="0" applyNumberFormat="1" applyFont="1" applyFill="1" applyBorder="1" applyAlignment="1">
      <alignment horizontal="right" indent="1"/>
    </xf>
    <xf numFmtId="165" fontId="30" fillId="0" borderId="0" xfId="0" applyNumberFormat="1" applyFont="1" applyFill="1" applyBorder="1" applyAlignment="1">
      <alignment horizontal="right" indent="1"/>
    </xf>
    <xf numFmtId="0" fontId="212" fillId="0" borderId="0" xfId="0" applyFont="1" applyFill="1" applyBorder="1"/>
    <xf numFmtId="0" fontId="212" fillId="0" borderId="0" xfId="0" applyFont="1" applyFill="1" applyBorder="1" applyAlignment="1">
      <alignment horizontal="center" vertical="center"/>
    </xf>
    <xf numFmtId="165" fontId="30" fillId="0" borderId="57" xfId="0" applyNumberFormat="1" applyFont="1" applyFill="1" applyBorder="1" applyAlignment="1">
      <alignment wrapText="1"/>
    </xf>
    <xf numFmtId="165" fontId="30" fillId="0" borderId="0" xfId="0" applyNumberFormat="1" applyFont="1" applyFill="1" applyBorder="1"/>
    <xf numFmtId="165" fontId="33" fillId="0" borderId="81" xfId="0" applyNumberFormat="1" applyFont="1" applyFill="1" applyBorder="1" applyAlignment="1">
      <alignment horizontal="right" wrapText="1" indent="1"/>
    </xf>
    <xf numFmtId="165" fontId="33" fillId="0" borderId="75" xfId="0" applyNumberFormat="1" applyFont="1" applyFill="1" applyBorder="1" applyAlignment="1">
      <alignment horizontal="right" wrapText="1" indent="1"/>
    </xf>
    <xf numFmtId="165" fontId="33" fillId="0" borderId="0" xfId="0" applyNumberFormat="1" applyFont="1" applyFill="1" applyBorder="1" applyAlignment="1">
      <alignment horizontal="right" wrapText="1" indent="1"/>
    </xf>
    <xf numFmtId="1" fontId="30" fillId="0" borderId="81" xfId="0" applyNumberFormat="1" applyFont="1" applyFill="1" applyBorder="1" applyAlignment="1">
      <alignment horizontal="right" wrapText="1" indent="1"/>
    </xf>
    <xf numFmtId="165" fontId="30" fillId="0" borderId="75" xfId="0" applyNumberFormat="1" applyFont="1" applyFill="1" applyBorder="1" applyAlignment="1">
      <alignment horizontal="right" wrapText="1" indent="1"/>
    </xf>
    <xf numFmtId="165" fontId="30" fillId="0" borderId="76" xfId="0" applyNumberFormat="1" applyFont="1" applyFill="1" applyBorder="1" applyAlignment="1">
      <alignment horizontal="right" wrapText="1" indent="1"/>
    </xf>
    <xf numFmtId="165" fontId="33" fillId="0" borderId="76" xfId="0" applyNumberFormat="1" applyFont="1" applyFill="1" applyBorder="1" applyAlignment="1">
      <alignment horizontal="right" wrapText="1" indent="1"/>
    </xf>
    <xf numFmtId="165" fontId="23" fillId="0" borderId="0" xfId="0" applyNumberFormat="1" applyFont="1" applyFill="1" applyBorder="1" applyAlignment="1">
      <alignment horizontal="right" wrapText="1"/>
    </xf>
    <xf numFmtId="165" fontId="77" fillId="0" borderId="0" xfId="0" applyNumberFormat="1" applyFont="1" applyFill="1" applyBorder="1" applyAlignment="1">
      <alignment horizontal="right" wrapText="1"/>
    </xf>
    <xf numFmtId="165" fontId="23" fillId="0" borderId="0" xfId="0" applyNumberFormat="1" applyFont="1" applyFill="1" applyBorder="1" applyAlignment="1">
      <alignment horizontal="right" wrapText="1" indent="1"/>
    </xf>
    <xf numFmtId="0" fontId="196" fillId="0" borderId="0" xfId="0" applyFont="1" applyFill="1" applyAlignment="1">
      <alignment horizontal="left" indent="1"/>
    </xf>
    <xf numFmtId="165" fontId="189" fillId="0" borderId="0" xfId="0" applyNumberFormat="1" applyFont="1" applyFill="1" applyBorder="1"/>
    <xf numFmtId="0" fontId="189" fillId="0" borderId="0" xfId="0" applyFont="1" applyFill="1" applyAlignment="1">
      <alignment vertical="center"/>
    </xf>
    <xf numFmtId="0" fontId="30" fillId="0" borderId="32" xfId="83" applyFont="1" applyFill="1" applyBorder="1"/>
    <xf numFmtId="0" fontId="30" fillId="0" borderId="30" xfId="83" applyNumberFormat="1" applyFont="1" applyFill="1" applyBorder="1" applyAlignment="1">
      <alignment horizontal="left"/>
    </xf>
    <xf numFmtId="164" fontId="30" fillId="0" borderId="32" xfId="83" applyNumberFormat="1" applyFont="1" applyFill="1" applyBorder="1" applyAlignment="1">
      <alignment horizontal="left"/>
    </xf>
    <xf numFmtId="0" fontId="30" fillId="0" borderId="68" xfId="83" applyFont="1" applyFill="1" applyBorder="1" applyAlignment="1">
      <alignment horizontal="right" indent="1"/>
    </xf>
    <xf numFmtId="0" fontId="30" fillId="0" borderId="69" xfId="83" applyFont="1" applyFill="1" applyBorder="1" applyAlignment="1">
      <alignment horizontal="right" indent="1"/>
    </xf>
    <xf numFmtId="0" fontId="30" fillId="0" borderId="0" xfId="83" applyFont="1" applyFill="1"/>
    <xf numFmtId="0" fontId="30" fillId="0" borderId="30" xfId="83" applyFont="1" applyFill="1" applyBorder="1"/>
    <xf numFmtId="49" fontId="30" fillId="0" borderId="30" xfId="83" applyNumberFormat="1" applyFont="1" applyFill="1" applyBorder="1" applyAlignment="1">
      <alignment horizontal="left"/>
    </xf>
    <xf numFmtId="165" fontId="33" fillId="0" borderId="32" xfId="83" applyNumberFormat="1" applyFont="1" applyFill="1" applyBorder="1" applyAlignment="1">
      <alignment horizontal="right"/>
    </xf>
    <xf numFmtId="165" fontId="33" fillId="0" borderId="33" xfId="83" applyNumberFormat="1" applyFont="1" applyFill="1" applyBorder="1" applyAlignment="1">
      <alignment horizontal="right"/>
    </xf>
    <xf numFmtId="165" fontId="33" fillId="0" borderId="74" xfId="0" applyNumberFormat="1" applyFont="1" applyFill="1" applyBorder="1" applyAlignment="1">
      <alignment horizontal="right" indent="1"/>
    </xf>
    <xf numFmtId="165" fontId="33" fillId="0" borderId="75" xfId="0" applyNumberFormat="1" applyFont="1" applyFill="1" applyBorder="1" applyAlignment="1">
      <alignment horizontal="right" indent="1"/>
    </xf>
    <xf numFmtId="165" fontId="33" fillId="0" borderId="76" xfId="0" applyNumberFormat="1" applyFont="1" applyFill="1" applyBorder="1" applyAlignment="1">
      <alignment horizontal="right" indent="1"/>
    </xf>
    <xf numFmtId="0" fontId="22" fillId="0" borderId="0" xfId="83" applyFont="1" applyFill="1" applyBorder="1"/>
    <xf numFmtId="164" fontId="22" fillId="0" borderId="0" xfId="83" applyNumberFormat="1" applyFont="1" applyFill="1" applyBorder="1"/>
    <xf numFmtId="0" fontId="24" fillId="0" borderId="0" xfId="83" applyFont="1" applyFill="1" applyBorder="1"/>
    <xf numFmtId="0" fontId="24" fillId="0" borderId="0" xfId="83" applyFont="1" applyFill="1"/>
    <xf numFmtId="165" fontId="4" fillId="0" borderId="0" xfId="0" applyNumberFormat="1" applyFont="1" applyFill="1" applyBorder="1" applyAlignment="1">
      <alignment wrapText="1"/>
    </xf>
    <xf numFmtId="0" fontId="30" fillId="0" borderId="30" xfId="0" applyFont="1" applyFill="1" applyBorder="1" applyAlignment="1">
      <alignment horizontal="right" wrapText="1" indent="1"/>
    </xf>
    <xf numFmtId="0" fontId="30" fillId="0" borderId="30" xfId="83" applyFont="1" applyFill="1" applyBorder="1" applyAlignment="1">
      <alignment horizontal="left"/>
    </xf>
    <xf numFmtId="0" fontId="30" fillId="0" borderId="21" xfId="0" applyFont="1" applyFill="1" applyBorder="1" applyAlignment="1">
      <alignment horizontal="right" wrapText="1" indent="1"/>
    </xf>
    <xf numFmtId="164" fontId="30" fillId="0" borderId="32" xfId="83" applyNumberFormat="1" applyFont="1" applyFill="1" applyBorder="1"/>
    <xf numFmtId="164" fontId="30" fillId="0" borderId="32" xfId="83" applyNumberFormat="1" applyFont="1" applyFill="1" applyBorder="1" applyAlignment="1">
      <alignment horizontal="right"/>
    </xf>
    <xf numFmtId="165" fontId="33" fillId="0" borderId="0" xfId="0" applyNumberFormat="1" applyFont="1" applyFill="1" applyBorder="1" applyAlignment="1">
      <alignment horizontal="right" indent="1"/>
    </xf>
    <xf numFmtId="165" fontId="33" fillId="0" borderId="5" xfId="0" applyNumberFormat="1" applyFont="1" applyFill="1" applyBorder="1" applyAlignment="1">
      <alignment horizontal="right" indent="1"/>
    </xf>
    <xf numFmtId="164" fontId="30" fillId="0" borderId="33" xfId="83" applyNumberFormat="1" applyFont="1" applyFill="1" applyBorder="1" applyAlignment="1">
      <alignment horizontal="left"/>
    </xf>
    <xf numFmtId="0" fontId="30" fillId="0" borderId="0" xfId="0" applyFont="1" applyFill="1" applyBorder="1" applyAlignment="1">
      <alignment horizontal="right" indent="1"/>
    </xf>
    <xf numFmtId="0" fontId="30" fillId="0" borderId="21" xfId="0" applyFont="1" applyFill="1" applyBorder="1" applyAlignment="1">
      <alignment horizontal="right" indent="1"/>
    </xf>
    <xf numFmtId="164" fontId="30" fillId="0" borderId="33" xfId="83" applyNumberFormat="1" applyFont="1" applyFill="1" applyBorder="1"/>
    <xf numFmtId="0" fontId="30" fillId="0" borderId="30" xfId="0" applyFont="1" applyFill="1" applyBorder="1" applyAlignment="1">
      <alignment horizontal="right" indent="1"/>
    </xf>
    <xf numFmtId="0" fontId="30" fillId="0" borderId="0" xfId="83" applyFont="1" applyFill="1" applyBorder="1"/>
    <xf numFmtId="165" fontId="23" fillId="0" borderId="0" xfId="83" applyNumberFormat="1" applyFont="1" applyFill="1" applyBorder="1" applyAlignment="1">
      <alignment horizontal="right"/>
    </xf>
    <xf numFmtId="165" fontId="23" fillId="0" borderId="0" xfId="0" applyNumberFormat="1" applyFont="1" applyFill="1" applyBorder="1" applyAlignment="1"/>
    <xf numFmtId="0" fontId="30" fillId="0" borderId="0" xfId="83" applyNumberFormat="1" applyFont="1" applyFill="1" applyBorder="1" applyAlignment="1">
      <alignment horizontal="left"/>
    </xf>
    <xf numFmtId="0" fontId="30" fillId="0" borderId="30" xfId="83" applyFont="1" applyFill="1" applyBorder="1" applyAlignment="1">
      <alignment horizontal="right" indent="1"/>
    </xf>
    <xf numFmtId="0" fontId="30" fillId="0" borderId="2" xfId="83" applyFont="1" applyFill="1" applyBorder="1" applyAlignment="1">
      <alignment horizontal="right" indent="1"/>
    </xf>
    <xf numFmtId="0" fontId="30" fillId="0" borderId="21" xfId="83" applyFont="1" applyFill="1" applyBorder="1" applyAlignment="1">
      <alignment horizontal="right" indent="1"/>
    </xf>
    <xf numFmtId="165" fontId="33" fillId="0" borderId="74" xfId="83" applyNumberFormat="1" applyFont="1" applyFill="1" applyBorder="1" applyAlignment="1">
      <alignment horizontal="right" indent="1"/>
    </xf>
    <xf numFmtId="165" fontId="33" fillId="0" borderId="75" xfId="83" applyNumberFormat="1" applyFont="1" applyFill="1" applyBorder="1" applyAlignment="1">
      <alignment horizontal="right" indent="1"/>
    </xf>
    <xf numFmtId="165" fontId="33" fillId="0" borderId="76" xfId="83" applyNumberFormat="1" applyFont="1" applyFill="1" applyBorder="1" applyAlignment="1">
      <alignment horizontal="right" indent="1"/>
    </xf>
    <xf numFmtId="0" fontId="30" fillId="0" borderId="5" xfId="83" applyFont="1" applyFill="1" applyBorder="1" applyAlignment="1">
      <alignment horizontal="right" indent="1"/>
    </xf>
    <xf numFmtId="49" fontId="30" fillId="0" borderId="0" xfId="83" applyNumberFormat="1" applyFont="1" applyFill="1" applyBorder="1" applyAlignment="1">
      <alignment horizontal="left"/>
    </xf>
    <xf numFmtId="0" fontId="30" fillId="0" borderId="30" xfId="79" applyNumberFormat="1" applyFont="1" applyFill="1" applyBorder="1" applyAlignment="1">
      <alignment horizontal="left"/>
    </xf>
    <xf numFmtId="0" fontId="30" fillId="0" borderId="30" xfId="0" applyNumberFormat="1" applyFont="1" applyFill="1" applyBorder="1" applyAlignment="1">
      <alignment horizontal="right" indent="1"/>
    </xf>
    <xf numFmtId="0" fontId="30" fillId="0" borderId="2" xfId="0" applyNumberFormat="1" applyFont="1" applyFill="1" applyBorder="1" applyAlignment="1">
      <alignment horizontal="right" indent="1"/>
    </xf>
    <xf numFmtId="0" fontId="30" fillId="0" borderId="21" xfId="0" applyNumberFormat="1" applyFont="1" applyFill="1" applyBorder="1" applyAlignment="1">
      <alignment horizontal="right" indent="1"/>
    </xf>
    <xf numFmtId="0" fontId="30" fillId="0" borderId="22" xfId="0" applyNumberFormat="1" applyFont="1" applyFill="1" applyBorder="1" applyAlignment="1">
      <alignment horizontal="right" indent="1"/>
    </xf>
    <xf numFmtId="0" fontId="30" fillId="0" borderId="0" xfId="79" applyFont="1" applyFill="1" applyBorder="1" applyAlignment="1"/>
    <xf numFmtId="49" fontId="30" fillId="0" borderId="30" xfId="79" applyNumberFormat="1" applyFont="1" applyFill="1" applyBorder="1" applyAlignment="1">
      <alignment horizontal="left"/>
    </xf>
    <xf numFmtId="164" fontId="30" fillId="0" borderId="33" xfId="79" applyNumberFormat="1" applyFont="1" applyFill="1" applyBorder="1" applyAlignment="1"/>
    <xf numFmtId="0" fontId="212" fillId="0" borderId="0" xfId="79" applyFont="1" applyFill="1" applyBorder="1" applyAlignment="1"/>
    <xf numFmtId="0" fontId="30" fillId="0" borderId="5" xfId="0" applyNumberFormat="1" applyFont="1" applyFill="1" applyBorder="1" applyAlignment="1">
      <alignment horizontal="right" indent="1"/>
    </xf>
    <xf numFmtId="1" fontId="30" fillId="0" borderId="0" xfId="79" applyNumberFormat="1" applyFont="1" applyFill="1" applyBorder="1" applyAlignment="1"/>
    <xf numFmtId="0" fontId="33" fillId="0" borderId="33" xfId="79" applyNumberFormat="1" applyFont="1" applyFill="1" applyBorder="1" applyAlignment="1">
      <alignment horizontal="right"/>
    </xf>
    <xf numFmtId="0" fontId="30" fillId="0" borderId="30" xfId="79" applyFont="1" applyFill="1" applyBorder="1" applyAlignment="1">
      <alignment horizontal="left"/>
    </xf>
    <xf numFmtId="0" fontId="33" fillId="0" borderId="32" xfId="79" applyFont="1" applyFill="1" applyBorder="1" applyAlignment="1">
      <alignment horizontal="right"/>
    </xf>
    <xf numFmtId="0" fontId="30" fillId="0" borderId="30" xfId="79" applyFont="1" applyFill="1" applyBorder="1" applyAlignment="1">
      <alignment horizontal="center"/>
    </xf>
    <xf numFmtId="166" fontId="30" fillId="0" borderId="30" xfId="0" applyNumberFormat="1" applyFont="1" applyFill="1" applyBorder="1" applyAlignment="1">
      <alignment horizontal="right" indent="1"/>
    </xf>
    <xf numFmtId="0" fontId="30" fillId="0" borderId="5" xfId="0" applyFont="1" applyFill="1" applyBorder="1" applyAlignment="1">
      <alignment horizontal="right" indent="1"/>
    </xf>
    <xf numFmtId="166" fontId="30" fillId="0" borderId="68" xfId="79" applyNumberFormat="1" applyFont="1" applyFill="1" applyBorder="1" applyAlignment="1">
      <alignment horizontal="right" indent="1"/>
    </xf>
    <xf numFmtId="3" fontId="30" fillId="0" borderId="30" xfId="0" applyNumberFormat="1" applyFont="1" applyFill="1" applyBorder="1" applyAlignment="1">
      <alignment horizontal="right" indent="1"/>
    </xf>
    <xf numFmtId="167" fontId="30" fillId="0" borderId="0" xfId="79" applyNumberFormat="1" applyFont="1" applyFill="1" applyBorder="1" applyAlignment="1"/>
    <xf numFmtId="165" fontId="22" fillId="0" borderId="0" xfId="79" applyNumberFormat="1" applyFont="1" applyFill="1" applyBorder="1" applyAlignment="1">
      <alignment horizontal="right" wrapText="1" indent="1"/>
    </xf>
    <xf numFmtId="0" fontId="196" fillId="0" borderId="0" xfId="79" applyFont="1" applyFill="1" applyAlignment="1">
      <alignment horizontal="left" indent="1"/>
    </xf>
    <xf numFmtId="0" fontId="196" fillId="0" borderId="0" xfId="79" applyFont="1" applyFill="1" applyAlignment="1">
      <alignment horizontal="left" vertical="center"/>
    </xf>
    <xf numFmtId="165" fontId="196" fillId="0" borderId="0" xfId="79" applyNumberFormat="1" applyFont="1" applyFill="1" applyAlignment="1">
      <alignment horizontal="left" indent="1"/>
    </xf>
    <xf numFmtId="165" fontId="24" fillId="0" borderId="0" xfId="79" applyNumberFormat="1" applyFont="1" applyFill="1"/>
    <xf numFmtId="0" fontId="24" fillId="0" borderId="0" xfId="79" applyFont="1" applyFill="1" applyAlignment="1"/>
    <xf numFmtId="0" fontId="196" fillId="0" borderId="0" xfId="79" applyFont="1" applyFill="1" applyAlignment="1">
      <alignment horizontal="left" vertical="center" indent="1"/>
    </xf>
    <xf numFmtId="0" fontId="216" fillId="0" borderId="0" xfId="79" applyFont="1" applyFill="1" applyAlignment="1">
      <alignment horizontal="left" vertical="center"/>
    </xf>
    <xf numFmtId="0" fontId="202" fillId="0" borderId="0" xfId="79" applyFont="1" applyFill="1" applyAlignment="1">
      <alignment horizontal="left" vertical="center"/>
    </xf>
    <xf numFmtId="0" fontId="24" fillId="0" borderId="0" xfId="79" applyFont="1" applyFill="1"/>
    <xf numFmtId="165" fontId="217" fillId="0" borderId="0" xfId="79" applyNumberFormat="1" applyFont="1" applyFill="1" applyBorder="1" applyAlignment="1">
      <alignment horizontal="left" vertical="center" indent="1"/>
    </xf>
    <xf numFmtId="0" fontId="30" fillId="0" borderId="30" xfId="0" applyFont="1" applyFill="1" applyBorder="1"/>
    <xf numFmtId="0" fontId="30" fillId="0" borderId="30" xfId="0" applyNumberFormat="1" applyFont="1" applyFill="1" applyBorder="1" applyAlignment="1">
      <alignment horizontal="left" vertical="center" wrapText="1"/>
    </xf>
    <xf numFmtId="0" fontId="30" fillId="0" borderId="30" xfId="0" applyFont="1" applyFill="1" applyBorder="1" applyAlignment="1">
      <alignment horizontal="left" vertical="center" wrapText="1"/>
    </xf>
    <xf numFmtId="49" fontId="30" fillId="0" borderId="30" xfId="0" applyNumberFormat="1" applyFont="1" applyFill="1" applyBorder="1" applyAlignment="1">
      <alignment horizontal="left" vertical="center" wrapText="1"/>
    </xf>
    <xf numFmtId="0" fontId="30" fillId="0" borderId="24" xfId="0" applyNumberFormat="1" applyFont="1" applyFill="1" applyBorder="1" applyAlignment="1">
      <alignment horizontal="left" wrapText="1"/>
    </xf>
    <xf numFmtId="0" fontId="30" fillId="0" borderId="24" xfId="0" applyFont="1" applyFill="1" applyBorder="1" applyAlignment="1">
      <alignment horizontal="right" indent="1"/>
    </xf>
    <xf numFmtId="0" fontId="30" fillId="0" borderId="78" xfId="0" applyFont="1" applyFill="1" applyBorder="1" applyAlignment="1">
      <alignment horizontal="right" indent="1"/>
    </xf>
    <xf numFmtId="0" fontId="30" fillId="0" borderId="8" xfId="0" applyFont="1" applyFill="1" applyBorder="1" applyAlignment="1">
      <alignment horizontal="right" indent="1"/>
    </xf>
    <xf numFmtId="49" fontId="30" fillId="0" borderId="24" xfId="0" applyNumberFormat="1" applyFont="1" applyFill="1" applyBorder="1" applyAlignment="1">
      <alignment horizontal="left" wrapText="1"/>
    </xf>
    <xf numFmtId="164" fontId="30" fillId="0" borderId="36" xfId="0" applyNumberFormat="1" applyFont="1" applyFill="1" applyBorder="1" applyAlignment="1">
      <alignment horizontal="left" wrapText="1"/>
    </xf>
    <xf numFmtId="1" fontId="30" fillId="0" borderId="24" xfId="0" applyNumberFormat="1" applyFont="1" applyFill="1" applyBorder="1" applyAlignment="1">
      <alignment horizontal="right" indent="1"/>
    </xf>
    <xf numFmtId="1" fontId="30" fillId="0" borderId="78" xfId="0" applyNumberFormat="1" applyFont="1" applyFill="1" applyBorder="1" applyAlignment="1">
      <alignment horizontal="right" indent="1"/>
    </xf>
    <xf numFmtId="1" fontId="30" fillId="0" borderId="8" xfId="0" applyNumberFormat="1" applyFont="1" applyFill="1" applyBorder="1" applyAlignment="1">
      <alignment horizontal="right" indent="1"/>
    </xf>
    <xf numFmtId="165" fontId="77" fillId="0" borderId="0" xfId="0" applyNumberFormat="1" applyFont="1" applyFill="1" applyBorder="1" applyAlignment="1"/>
    <xf numFmtId="0" fontId="24" fillId="0" borderId="0" xfId="0" applyFont="1" applyFill="1" applyBorder="1" applyAlignment="1">
      <alignment horizontal="left" vertical="center"/>
    </xf>
    <xf numFmtId="0" fontId="24" fillId="0" borderId="0" xfId="0" applyFont="1" applyFill="1" applyAlignment="1">
      <alignment horizontal="left" vertical="center"/>
    </xf>
    <xf numFmtId="0" fontId="189" fillId="0" borderId="0" xfId="0" applyFont="1" applyFill="1" applyAlignment="1">
      <alignment horizontal="left" vertical="center"/>
    </xf>
    <xf numFmtId="0" fontId="24" fillId="0" borderId="0" xfId="79" applyFont="1" applyFill="1" applyAlignment="1">
      <alignment vertical="center"/>
    </xf>
    <xf numFmtId="165" fontId="215" fillId="0" borderId="0" xfId="79" applyNumberFormat="1" applyFont="1" applyFill="1" applyBorder="1" applyAlignment="1">
      <alignment horizontal="left" indent="1"/>
    </xf>
    <xf numFmtId="164" fontId="30" fillId="0" borderId="45" xfId="0" applyNumberFormat="1" applyFont="1" applyFill="1" applyBorder="1" applyAlignment="1">
      <alignment wrapText="1"/>
    </xf>
    <xf numFmtId="169" fontId="30" fillId="0" borderId="115" xfId="0" applyNumberFormat="1" applyFont="1" applyFill="1" applyBorder="1" applyAlignment="1">
      <alignment horizontal="right" indent="1"/>
    </xf>
    <xf numFmtId="0" fontId="30" fillId="0" borderId="79" xfId="0" applyFont="1" applyFill="1" applyBorder="1" applyAlignment="1">
      <alignment horizontal="right" indent="1"/>
    </xf>
    <xf numFmtId="0" fontId="30" fillId="0" borderId="115" xfId="0" applyFont="1" applyFill="1" applyBorder="1" applyAlignment="1">
      <alignment horizontal="right" indent="1"/>
    </xf>
    <xf numFmtId="165" fontId="30" fillId="0" borderId="79" xfId="0" applyNumberFormat="1" applyFont="1" applyFill="1" applyBorder="1" applyAlignment="1">
      <alignment horizontal="right" indent="1"/>
    </xf>
    <xf numFmtId="165" fontId="33" fillId="0" borderId="115" xfId="0" applyNumberFormat="1" applyFont="1" applyFill="1" applyBorder="1" applyAlignment="1">
      <alignment horizontal="right" indent="1"/>
    </xf>
    <xf numFmtId="165" fontId="33" fillId="0" borderId="78" xfId="0" applyNumberFormat="1" applyFont="1" applyFill="1" applyBorder="1" applyAlignment="1">
      <alignment horizontal="right" indent="1"/>
    </xf>
    <xf numFmtId="165" fontId="33" fillId="0" borderId="79" xfId="0" applyNumberFormat="1" applyFont="1" applyFill="1" applyBorder="1" applyAlignment="1">
      <alignment horizontal="right" indent="1"/>
    </xf>
    <xf numFmtId="1" fontId="30" fillId="0" borderId="115" xfId="0" applyNumberFormat="1" applyFont="1" applyFill="1" applyBorder="1" applyAlignment="1">
      <alignment horizontal="right" indent="1"/>
    </xf>
    <xf numFmtId="0" fontId="30" fillId="0" borderId="75" xfId="0" applyFont="1" applyFill="1" applyBorder="1" applyAlignment="1">
      <alignment horizontal="right" indent="1"/>
    </xf>
    <xf numFmtId="165" fontId="30" fillId="0" borderId="76" xfId="0" applyNumberFormat="1" applyFont="1" applyFill="1" applyBorder="1" applyAlignment="1">
      <alignment horizontal="right" indent="1"/>
    </xf>
    <xf numFmtId="164" fontId="30" fillId="0" borderId="45" xfId="0" applyNumberFormat="1" applyFont="1" applyFill="1" applyBorder="1" applyAlignment="1">
      <alignment horizontal="right" wrapText="1"/>
    </xf>
    <xf numFmtId="1" fontId="30" fillId="0" borderId="131" xfId="0" applyNumberFormat="1" applyFont="1" applyFill="1" applyBorder="1" applyAlignment="1">
      <alignment horizontal="right" indent="1"/>
    </xf>
    <xf numFmtId="1" fontId="30" fillId="0" borderId="75" xfId="0" applyNumberFormat="1" applyFont="1" applyFill="1" applyBorder="1" applyAlignment="1">
      <alignment horizontal="right" indent="1"/>
    </xf>
    <xf numFmtId="165" fontId="30" fillId="0" borderId="75" xfId="80" applyNumberFormat="1" applyFont="1" applyFill="1" applyBorder="1" applyAlignment="1">
      <alignment horizontal="right" indent="1"/>
    </xf>
    <xf numFmtId="165" fontId="33" fillId="0" borderId="131" xfId="0" applyNumberFormat="1" applyFont="1" applyFill="1" applyBorder="1" applyAlignment="1">
      <alignment horizontal="right" indent="1"/>
    </xf>
    <xf numFmtId="1" fontId="33" fillId="0" borderId="75" xfId="0" applyNumberFormat="1" applyFont="1" applyFill="1" applyBorder="1" applyAlignment="1">
      <alignment horizontal="right" indent="1"/>
    </xf>
    <xf numFmtId="165" fontId="30" fillId="0" borderId="78" xfId="0" applyNumberFormat="1" applyFont="1" applyFill="1" applyBorder="1" applyAlignment="1">
      <alignment horizontal="right" indent="1"/>
    </xf>
    <xf numFmtId="165" fontId="23" fillId="0" borderId="0" xfId="0" applyNumberFormat="1" applyFont="1" applyFill="1" applyBorder="1" applyAlignment="1">
      <alignment horizontal="right"/>
    </xf>
    <xf numFmtId="2" fontId="30" fillId="0" borderId="0" xfId="0" applyNumberFormat="1" applyFont="1" applyFill="1" applyBorder="1" applyAlignment="1">
      <alignment horizontal="right" indent="1"/>
    </xf>
    <xf numFmtId="2" fontId="30" fillId="0" borderId="21" xfId="0" applyNumberFormat="1" applyFont="1" applyFill="1" applyBorder="1" applyAlignment="1">
      <alignment horizontal="right" indent="1"/>
    </xf>
    <xf numFmtId="2" fontId="30" fillId="0" borderId="68" xfId="0" applyNumberFormat="1" applyFont="1" applyFill="1" applyBorder="1" applyAlignment="1">
      <alignment horizontal="right" indent="1"/>
    </xf>
    <xf numFmtId="2" fontId="30" fillId="0" borderId="69" xfId="0" applyNumberFormat="1" applyFont="1" applyFill="1" applyBorder="1" applyAlignment="1">
      <alignment horizontal="right" indent="1"/>
    </xf>
    <xf numFmtId="165" fontId="33" fillId="0" borderId="68" xfId="0" applyNumberFormat="1" applyFont="1" applyFill="1" applyBorder="1" applyAlignment="1">
      <alignment horizontal="right" indent="1"/>
    </xf>
    <xf numFmtId="0" fontId="30" fillId="0" borderId="69" xfId="0" applyFont="1" applyFill="1" applyBorder="1" applyAlignment="1">
      <alignment horizontal="right" indent="1"/>
    </xf>
    <xf numFmtId="2" fontId="30" fillId="0" borderId="30" xfId="0" applyNumberFormat="1" applyFont="1" applyFill="1" applyBorder="1" applyAlignment="1">
      <alignment horizontal="right" indent="1"/>
    </xf>
    <xf numFmtId="2" fontId="30" fillId="0" borderId="5" xfId="0" applyNumberFormat="1" applyFont="1" applyFill="1" applyBorder="1" applyAlignment="1">
      <alignment horizontal="right" indent="1"/>
    </xf>
    <xf numFmtId="2" fontId="30" fillId="0" borderId="74" xfId="0" applyNumberFormat="1" applyFont="1" applyFill="1" applyBorder="1" applyAlignment="1">
      <alignment horizontal="right" indent="1"/>
    </xf>
    <xf numFmtId="2" fontId="30" fillId="0" borderId="75" xfId="0" applyNumberFormat="1" applyFont="1" applyFill="1" applyBorder="1" applyAlignment="1">
      <alignment horizontal="right" indent="1"/>
    </xf>
    <xf numFmtId="2" fontId="30" fillId="0" borderId="76" xfId="0" applyNumberFormat="1" applyFont="1" applyFill="1" applyBorder="1" applyAlignment="1">
      <alignment horizontal="right" indent="1"/>
    </xf>
    <xf numFmtId="0" fontId="30" fillId="0" borderId="76" xfId="0" applyFont="1" applyFill="1" applyBorder="1" applyAlignment="1">
      <alignment horizontal="right" indent="1"/>
    </xf>
    <xf numFmtId="164" fontId="30" fillId="0" borderId="33" xfId="83" applyNumberFormat="1" applyFont="1" applyFill="1" applyBorder="1" applyAlignment="1">
      <alignment horizontal="right"/>
    </xf>
    <xf numFmtId="165" fontId="30" fillId="0" borderId="68" xfId="0" applyNumberFormat="1" applyFont="1" applyFill="1" applyBorder="1" applyAlignment="1">
      <alignment horizontal="right" indent="1"/>
    </xf>
    <xf numFmtId="2" fontId="30" fillId="0" borderId="69" xfId="80" applyNumberFormat="1" applyFont="1" applyFill="1" applyBorder="1" applyAlignment="1">
      <alignment horizontal="right" indent="1"/>
    </xf>
    <xf numFmtId="165" fontId="30" fillId="0" borderId="58" xfId="0" applyNumberFormat="1" applyFont="1" applyFill="1" applyBorder="1" applyAlignment="1">
      <alignment horizontal="right" indent="1"/>
    </xf>
    <xf numFmtId="0" fontId="30" fillId="0" borderId="0" xfId="83" applyFont="1" applyFill="1" applyBorder="1" applyAlignment="1">
      <alignment horizontal="left"/>
    </xf>
    <xf numFmtId="164" fontId="30" fillId="0" borderId="49" xfId="83" applyNumberFormat="1" applyFont="1" applyFill="1" applyBorder="1"/>
    <xf numFmtId="165" fontId="30" fillId="0" borderId="58" xfId="83" applyNumberFormat="1" applyFont="1" applyFill="1" applyBorder="1" applyAlignment="1">
      <alignment horizontal="right" indent="1"/>
    </xf>
    <xf numFmtId="165" fontId="30" fillId="0" borderId="68" xfId="83" applyNumberFormat="1" applyFont="1" applyFill="1" applyBorder="1" applyAlignment="1">
      <alignment horizontal="right" indent="1"/>
    </xf>
    <xf numFmtId="165" fontId="30" fillId="0" borderId="69" xfId="83" applyNumberFormat="1" applyFont="1" applyFill="1" applyBorder="1" applyAlignment="1">
      <alignment horizontal="right" indent="1"/>
    </xf>
    <xf numFmtId="165" fontId="30" fillId="0" borderId="58" xfId="83" applyNumberFormat="1" applyFont="1" applyFill="1" applyBorder="1" applyAlignment="1">
      <alignment horizontal="right"/>
    </xf>
    <xf numFmtId="165" fontId="30" fillId="0" borderId="68" xfId="83" applyNumberFormat="1" applyFont="1" applyFill="1" applyBorder="1" applyAlignment="1">
      <alignment horizontal="right"/>
    </xf>
    <xf numFmtId="165" fontId="30" fillId="0" borderId="69" xfId="83" applyNumberFormat="1" applyFont="1" applyFill="1" applyBorder="1" applyAlignment="1">
      <alignment horizontal="right"/>
    </xf>
    <xf numFmtId="164" fontId="30" fillId="0" borderId="0" xfId="83" applyNumberFormat="1" applyFont="1" applyFill="1" applyBorder="1"/>
    <xf numFmtId="165" fontId="30" fillId="0" borderId="58" xfId="83" applyNumberFormat="1" applyFont="1" applyFill="1" applyBorder="1" applyAlignment="1"/>
    <xf numFmtId="165" fontId="30" fillId="0" borderId="68" xfId="83" applyNumberFormat="1" applyFont="1" applyFill="1" applyBorder="1" applyAlignment="1"/>
    <xf numFmtId="165" fontId="30" fillId="0" borderId="69" xfId="83" applyNumberFormat="1" applyFont="1" applyFill="1" applyBorder="1" applyAlignment="1"/>
    <xf numFmtId="165" fontId="30" fillId="0" borderId="0" xfId="83" applyNumberFormat="1" applyFont="1" applyFill="1" applyBorder="1" applyAlignment="1"/>
    <xf numFmtId="0" fontId="212" fillId="0" borderId="0" xfId="83" applyFont="1" applyFill="1"/>
    <xf numFmtId="0" fontId="212" fillId="0" borderId="0" xfId="0" applyFont="1" applyFill="1"/>
    <xf numFmtId="0" fontId="30" fillId="0" borderId="58" xfId="83" applyNumberFormat="1" applyFont="1" applyFill="1" applyBorder="1" applyAlignment="1">
      <alignment horizontal="right" indent="1"/>
    </xf>
    <xf numFmtId="0" fontId="30" fillId="0" borderId="68" xfId="83" applyNumberFormat="1" applyFont="1" applyFill="1" applyBorder="1" applyAlignment="1">
      <alignment horizontal="right" indent="1"/>
    </xf>
    <xf numFmtId="0" fontId="30" fillId="0" borderId="0" xfId="83" applyNumberFormat="1" applyFont="1" applyFill="1" applyBorder="1" applyAlignment="1">
      <alignment horizontal="right" indent="1"/>
    </xf>
    <xf numFmtId="1" fontId="30" fillId="0" borderId="58" xfId="83" applyNumberFormat="1" applyFont="1" applyFill="1" applyBorder="1" applyAlignment="1">
      <alignment horizontal="right" indent="1"/>
    </xf>
    <xf numFmtId="1" fontId="30" fillId="0" borderId="68" xfId="83" applyNumberFormat="1" applyFont="1" applyFill="1" applyBorder="1" applyAlignment="1">
      <alignment horizontal="right" indent="1"/>
    </xf>
    <xf numFmtId="1" fontId="30" fillId="0" borderId="0" xfId="83" applyNumberFormat="1" applyFont="1" applyFill="1" applyBorder="1" applyAlignment="1">
      <alignment horizontal="right" indent="1"/>
    </xf>
    <xf numFmtId="1" fontId="30" fillId="0" borderId="58" xfId="83" applyNumberFormat="1" applyFont="1" applyFill="1" applyBorder="1" applyAlignment="1">
      <alignment horizontal="right"/>
    </xf>
    <xf numFmtId="1" fontId="30" fillId="0" borderId="68" xfId="83" applyNumberFormat="1" applyFont="1" applyFill="1" applyBorder="1" applyAlignment="1">
      <alignment horizontal="right"/>
    </xf>
    <xf numFmtId="1" fontId="30" fillId="0" borderId="0" xfId="83" applyNumberFormat="1" applyFont="1" applyFill="1" applyBorder="1" applyAlignment="1">
      <alignment horizontal="right"/>
    </xf>
    <xf numFmtId="0" fontId="196" fillId="0" borderId="0" xfId="83" applyFont="1" applyFill="1" applyBorder="1" applyAlignment="1">
      <alignment horizontal="left" vertical="center" indent="1"/>
    </xf>
    <xf numFmtId="0" fontId="202" fillId="0" borderId="0" xfId="83" applyFont="1" applyFill="1" applyAlignment="1">
      <alignment horizontal="left" vertical="center" indent="1"/>
    </xf>
    <xf numFmtId="165" fontId="30" fillId="0" borderId="52" xfId="0" applyNumberFormat="1" applyFont="1" applyFill="1" applyBorder="1" applyAlignment="1">
      <alignment horizontal="right" indent="1"/>
    </xf>
    <xf numFmtId="165" fontId="30" fillId="0" borderId="39" xfId="0" applyNumberFormat="1" applyFont="1" applyFill="1" applyBorder="1" applyAlignment="1">
      <alignment horizontal="right" indent="1"/>
    </xf>
    <xf numFmtId="0" fontId="30" fillId="0" borderId="0" xfId="0" applyFont="1" applyFill="1" applyAlignment="1">
      <alignment horizontal="right"/>
    </xf>
    <xf numFmtId="0" fontId="198" fillId="0" borderId="0" xfId="0" applyFont="1" applyFill="1" applyAlignment="1"/>
    <xf numFmtId="0" fontId="223" fillId="0" borderId="0" xfId="0" applyFont="1" applyFill="1" applyBorder="1" applyAlignment="1">
      <alignment horizontal="center" vertical="center" wrapText="1"/>
    </xf>
    <xf numFmtId="165" fontId="223" fillId="0" borderId="37" xfId="0" applyNumberFormat="1" applyFont="1" applyFill="1" applyBorder="1" applyAlignment="1">
      <alignment horizontal="right" indent="1"/>
    </xf>
    <xf numFmtId="165" fontId="223" fillId="0" borderId="6" xfId="0" applyNumberFormat="1" applyFont="1" applyFill="1" applyBorder="1" applyAlignment="1">
      <alignment horizontal="right" indent="1"/>
    </xf>
    <xf numFmtId="165" fontId="223" fillId="0" borderId="8" xfId="0" applyNumberFormat="1" applyFont="1" applyFill="1" applyBorder="1" applyAlignment="1">
      <alignment horizontal="right" indent="1"/>
    </xf>
    <xf numFmtId="164" fontId="223" fillId="0" borderId="32" xfId="85" applyNumberFormat="1" applyFont="1" applyFill="1" applyBorder="1" applyAlignment="1">
      <alignment wrapText="1"/>
    </xf>
    <xf numFmtId="164" fontId="223" fillId="0" borderId="32" xfId="85" applyNumberFormat="1" applyFont="1" applyFill="1" applyBorder="1" applyAlignment="1">
      <alignment horizontal="left" wrapText="1" indent="2"/>
    </xf>
    <xf numFmtId="2" fontId="30" fillId="0" borderId="75" xfId="85" applyNumberFormat="1" applyFont="1" applyFill="1" applyBorder="1" applyAlignment="1">
      <alignment horizontal="right" indent="1"/>
    </xf>
    <xf numFmtId="0" fontId="30" fillId="0" borderId="0" xfId="85" applyFont="1" applyFill="1"/>
    <xf numFmtId="0" fontId="223" fillId="0" borderId="0" xfId="0" applyFont="1" applyFill="1" applyBorder="1"/>
    <xf numFmtId="164" fontId="223" fillId="0" borderId="32" xfId="85" applyNumberFormat="1" applyFont="1" applyFill="1" applyBorder="1" applyAlignment="1"/>
    <xf numFmtId="165" fontId="223" fillId="0" borderId="76" xfId="0" applyNumberFormat="1" applyFont="1" applyFill="1" applyBorder="1" applyAlignment="1">
      <alignment horizontal="right" indent="1"/>
    </xf>
    <xf numFmtId="0" fontId="223" fillId="0" borderId="0" xfId="0" applyFont="1" applyFill="1"/>
    <xf numFmtId="2" fontId="223" fillId="0" borderId="131" xfId="0" applyNumberFormat="1" applyFont="1" applyFill="1" applyBorder="1" applyAlignment="1">
      <alignment horizontal="right" indent="1"/>
    </xf>
    <xf numFmtId="164" fontId="30" fillId="0" borderId="32" xfId="85" applyNumberFormat="1" applyFont="1" applyFill="1" applyBorder="1" applyAlignment="1">
      <alignment wrapText="1"/>
    </xf>
    <xf numFmtId="0" fontId="228" fillId="0" borderId="0" xfId="0" applyFont="1" applyFill="1" applyBorder="1"/>
    <xf numFmtId="2" fontId="205" fillId="0" borderId="74" xfId="0" applyNumberFormat="1" applyFont="1" applyFill="1" applyBorder="1" applyAlignment="1">
      <alignment horizontal="right" wrapText="1" indent="1"/>
    </xf>
    <xf numFmtId="0" fontId="30" fillId="0" borderId="0" xfId="0" applyFont="1" applyFill="1" applyBorder="1" applyAlignment="1">
      <alignment horizontal="left" vertical="center"/>
    </xf>
    <xf numFmtId="0" fontId="189" fillId="0" borderId="0" xfId="0" applyFont="1" applyFill="1" applyBorder="1" applyAlignment="1">
      <alignment horizontal="left" vertical="center"/>
    </xf>
    <xf numFmtId="0" fontId="189" fillId="0" borderId="0" xfId="0" applyFont="1" applyFill="1" applyBorder="1"/>
    <xf numFmtId="0" fontId="30" fillId="0" borderId="40" xfId="83" applyNumberFormat="1" applyFont="1" applyFill="1" applyBorder="1" applyAlignment="1">
      <alignment horizontal="left"/>
    </xf>
    <xf numFmtId="0" fontId="30" fillId="0" borderId="33" xfId="83" applyFont="1" applyFill="1" applyBorder="1"/>
    <xf numFmtId="2" fontId="30" fillId="0" borderId="40" xfId="83" applyNumberFormat="1" applyFont="1" applyFill="1" applyBorder="1" applyAlignment="1">
      <alignment horizontal="right" indent="1"/>
    </xf>
    <xf numFmtId="2" fontId="30" fillId="0" borderId="2" xfId="83" applyNumberFormat="1" applyFont="1" applyFill="1" applyBorder="1" applyAlignment="1">
      <alignment horizontal="right" indent="1"/>
    </xf>
    <xf numFmtId="2" fontId="30" fillId="0" borderId="5" xfId="83" applyNumberFormat="1" applyFont="1" applyFill="1" applyBorder="1" applyAlignment="1">
      <alignment horizontal="right" indent="1"/>
    </xf>
    <xf numFmtId="2" fontId="30" fillId="0" borderId="40" xfId="0" applyNumberFormat="1" applyFont="1" applyFill="1" applyBorder="1" applyAlignment="1">
      <alignment horizontal="right" indent="1"/>
    </xf>
    <xf numFmtId="2" fontId="30" fillId="0" borderId="22" xfId="0" applyNumberFormat="1" applyFont="1" applyFill="1" applyBorder="1" applyAlignment="1">
      <alignment horizontal="right" indent="1"/>
    </xf>
    <xf numFmtId="0" fontId="204" fillId="0" borderId="0" xfId="83" applyFont="1" applyFill="1"/>
    <xf numFmtId="165" fontId="204" fillId="0" borderId="0" xfId="83" applyNumberFormat="1" applyFont="1" applyFill="1"/>
    <xf numFmtId="165" fontId="30" fillId="0" borderId="0" xfId="83" applyNumberFormat="1" applyFont="1" applyFill="1" applyBorder="1"/>
    <xf numFmtId="165" fontId="30" fillId="0" borderId="0" xfId="83" applyNumberFormat="1" applyFont="1" applyFill="1"/>
    <xf numFmtId="165" fontId="204" fillId="0" borderId="0" xfId="83" applyNumberFormat="1" applyFont="1" applyFill="1" applyBorder="1"/>
    <xf numFmtId="49" fontId="30" fillId="0" borderId="40" xfId="83" applyNumberFormat="1" applyFont="1" applyFill="1" applyBorder="1" applyAlignment="1">
      <alignment horizontal="left"/>
    </xf>
    <xf numFmtId="165" fontId="212" fillId="0" borderId="0" xfId="83" applyNumberFormat="1" applyFont="1" applyFill="1"/>
    <xf numFmtId="0" fontId="204" fillId="0" borderId="0" xfId="83" applyNumberFormat="1" applyFont="1" applyFill="1" applyBorder="1"/>
    <xf numFmtId="0" fontId="30" fillId="0" borderId="0" xfId="83" applyFont="1" applyFill="1" applyAlignment="1">
      <alignment horizontal="right" indent="1"/>
    </xf>
    <xf numFmtId="165" fontId="33" fillId="0" borderId="80" xfId="83" applyNumberFormat="1" applyFont="1" applyFill="1" applyBorder="1" applyAlignment="1">
      <alignment horizontal="right"/>
    </xf>
    <xf numFmtId="165" fontId="33" fillId="0" borderId="0" xfId="83" applyNumberFormat="1" applyFont="1" applyFill="1" applyBorder="1" applyAlignment="1">
      <alignment horizontal="right"/>
    </xf>
    <xf numFmtId="165" fontId="33" fillId="0" borderId="0" xfId="83" applyNumberFormat="1" applyFont="1" applyFill="1" applyBorder="1"/>
    <xf numFmtId="165" fontId="33" fillId="0" borderId="0" xfId="83" applyNumberFormat="1" applyFont="1" applyFill="1"/>
    <xf numFmtId="49" fontId="30" fillId="0" borderId="58" xfId="83" applyNumberFormat="1" applyFont="1" applyFill="1" applyBorder="1" applyAlignment="1">
      <alignment horizontal="left"/>
    </xf>
    <xf numFmtId="2" fontId="30" fillId="0" borderId="58" xfId="83" applyNumberFormat="1" applyFont="1" applyFill="1" applyBorder="1" applyAlignment="1">
      <alignment horizontal="right" indent="1"/>
    </xf>
    <xf numFmtId="2" fontId="30" fillId="0" borderId="69" xfId="83" applyNumberFormat="1" applyFont="1" applyFill="1" applyBorder="1" applyAlignment="1">
      <alignment horizontal="right" indent="1"/>
    </xf>
    <xf numFmtId="165" fontId="33" fillId="0" borderId="58" xfId="83" applyNumberFormat="1" applyFont="1" applyFill="1" applyBorder="1" applyAlignment="1">
      <alignment horizontal="right" indent="1"/>
    </xf>
    <xf numFmtId="165" fontId="33" fillId="0" borderId="69" xfId="83" applyNumberFormat="1" applyFont="1" applyFill="1" applyBorder="1" applyAlignment="1">
      <alignment horizontal="right" indent="1"/>
    </xf>
    <xf numFmtId="0" fontId="30" fillId="0" borderId="21" xfId="83" applyNumberFormat="1" applyFont="1" applyFill="1" applyBorder="1" applyAlignment="1">
      <alignment horizontal="right" indent="1"/>
    </xf>
    <xf numFmtId="0" fontId="30" fillId="0" borderId="33" xfId="83" applyNumberFormat="1" applyFont="1" applyFill="1" applyBorder="1"/>
    <xf numFmtId="165" fontId="30" fillId="0" borderId="37" xfId="0" applyNumberFormat="1" applyFont="1" applyFill="1" applyBorder="1" applyAlignment="1">
      <alignment horizontal="right" indent="1"/>
    </xf>
    <xf numFmtId="165" fontId="30" fillId="0" borderId="40" xfId="0" applyNumberFormat="1" applyFont="1" applyFill="1" applyBorder="1" applyAlignment="1">
      <alignment horizontal="right" indent="1"/>
    </xf>
    <xf numFmtId="0" fontId="30" fillId="0" borderId="40" xfId="83" applyFont="1" applyFill="1" applyBorder="1" applyAlignment="1">
      <alignment horizontal="left"/>
    </xf>
    <xf numFmtId="0" fontId="30" fillId="0" borderId="40" xfId="83" applyFont="1" applyFill="1" applyBorder="1" applyAlignment="1">
      <alignment horizontal="right" indent="1"/>
    </xf>
    <xf numFmtId="0" fontId="30" fillId="0" borderId="75" xfId="83" applyFont="1" applyFill="1" applyBorder="1" applyAlignment="1">
      <alignment horizontal="right" indent="1"/>
    </xf>
    <xf numFmtId="0" fontId="33" fillId="0" borderId="33" xfId="83" applyFont="1" applyFill="1" applyBorder="1" applyAlignment="1">
      <alignment horizontal="right"/>
    </xf>
    <xf numFmtId="165" fontId="33" fillId="0" borderId="50" xfId="83" applyNumberFormat="1" applyFont="1" applyFill="1" applyBorder="1" applyAlignment="1">
      <alignment horizontal="right" indent="1"/>
    </xf>
    <xf numFmtId="0" fontId="204" fillId="0" borderId="2" xfId="83" applyFont="1" applyFill="1" applyBorder="1" applyAlignment="1">
      <alignment horizontal="right" indent="1"/>
    </xf>
    <xf numFmtId="166" fontId="33" fillId="0" borderId="52" xfId="83" applyNumberFormat="1" applyFont="1" applyFill="1" applyBorder="1" applyAlignment="1">
      <alignment horizontal="right" indent="1"/>
    </xf>
    <xf numFmtId="166" fontId="33" fillId="0" borderId="5" xfId="83" applyNumberFormat="1" applyFont="1" applyFill="1" applyBorder="1" applyAlignment="1">
      <alignment horizontal="right" indent="1"/>
    </xf>
    <xf numFmtId="0" fontId="30" fillId="0" borderId="22" xfId="83" applyFont="1" applyFill="1" applyBorder="1" applyAlignment="1">
      <alignment horizontal="right" indent="1"/>
    </xf>
    <xf numFmtId="0" fontId="33" fillId="0" borderId="0" xfId="83" applyFont="1" applyFill="1" applyBorder="1" applyAlignment="1">
      <alignment horizontal="right"/>
    </xf>
    <xf numFmtId="165" fontId="33" fillId="0" borderId="0" xfId="83" applyNumberFormat="1" applyFont="1" applyFill="1" applyBorder="1" applyAlignment="1"/>
    <xf numFmtId="0" fontId="22" fillId="0" borderId="0" xfId="83" applyFont="1" applyFill="1" applyBorder="1" applyAlignment="1">
      <alignment horizontal="left" vertical="center"/>
    </xf>
    <xf numFmtId="0" fontId="23" fillId="0" borderId="0" xfId="83" applyFont="1" applyFill="1" applyBorder="1" applyAlignment="1">
      <alignment horizontal="right"/>
    </xf>
    <xf numFmtId="0" fontId="22" fillId="0" borderId="0" xfId="83" applyFont="1" applyFill="1" applyBorder="1" applyAlignment="1">
      <alignment horizontal="right" vertical="center"/>
    </xf>
    <xf numFmtId="165" fontId="33" fillId="0" borderId="57" xfId="0" applyNumberFormat="1" applyFont="1" applyFill="1" applyBorder="1" applyAlignment="1">
      <alignment horizontal="right" indent="1"/>
    </xf>
    <xf numFmtId="0" fontId="24" fillId="0" borderId="0" xfId="0" applyFont="1" applyFill="1"/>
    <xf numFmtId="0" fontId="204" fillId="0" borderId="0" xfId="83" applyFont="1" applyFill="1" applyAlignment="1">
      <alignment vertical="center"/>
    </xf>
    <xf numFmtId="1" fontId="30" fillId="0" borderId="40" xfId="83" applyNumberFormat="1" applyFont="1" applyFill="1" applyBorder="1" applyAlignment="1">
      <alignment horizontal="right" indent="1"/>
    </xf>
    <xf numFmtId="1" fontId="30" fillId="0" borderId="2" xfId="83" applyNumberFormat="1" applyFont="1" applyFill="1" applyBorder="1" applyAlignment="1">
      <alignment horizontal="right" indent="1"/>
    </xf>
    <xf numFmtId="1" fontId="30" fillId="0" borderId="5" xfId="83" applyNumberFormat="1" applyFont="1" applyFill="1" applyBorder="1" applyAlignment="1">
      <alignment horizontal="right" indent="1"/>
    </xf>
    <xf numFmtId="1" fontId="30" fillId="0" borderId="2" xfId="0" applyNumberFormat="1" applyFont="1" applyFill="1" applyBorder="1" applyAlignment="1">
      <alignment horizontal="right" indent="1"/>
    </xf>
    <xf numFmtId="1" fontId="30" fillId="0" borderId="21" xfId="0" applyNumberFormat="1" applyFont="1" applyFill="1" applyBorder="1" applyAlignment="1">
      <alignment horizontal="right" indent="1"/>
    </xf>
    <xf numFmtId="166" fontId="33" fillId="0" borderId="74" xfId="83" applyNumberFormat="1" applyFont="1" applyFill="1" applyBorder="1" applyAlignment="1">
      <alignment horizontal="right" indent="1"/>
    </xf>
    <xf numFmtId="166" fontId="33" fillId="0" borderId="75" xfId="83" applyNumberFormat="1" applyFont="1" applyFill="1" applyBorder="1" applyAlignment="1">
      <alignment horizontal="right" indent="1"/>
    </xf>
    <xf numFmtId="166" fontId="33" fillId="0" borderId="76" xfId="83" applyNumberFormat="1" applyFont="1" applyFill="1" applyBorder="1" applyAlignment="1">
      <alignment horizontal="right" indent="1"/>
    </xf>
    <xf numFmtId="166" fontId="33" fillId="0" borderId="0" xfId="83" applyNumberFormat="1" applyFont="1" applyFill="1" applyBorder="1" applyAlignment="1">
      <alignment horizontal="right"/>
    </xf>
    <xf numFmtId="1" fontId="30" fillId="0" borderId="40" xfId="0" applyNumberFormat="1" applyFont="1" applyFill="1" applyBorder="1" applyAlignment="1">
      <alignment horizontal="right" indent="1"/>
    </xf>
    <xf numFmtId="1" fontId="30" fillId="0" borderId="5" xfId="0" applyNumberFormat="1" applyFont="1" applyFill="1" applyBorder="1" applyAlignment="1">
      <alignment horizontal="right" indent="1"/>
    </xf>
    <xf numFmtId="165" fontId="33" fillId="0" borderId="40" xfId="83" applyNumberFormat="1" applyFont="1" applyFill="1" applyBorder="1" applyAlignment="1">
      <alignment horizontal="right" indent="1"/>
    </xf>
    <xf numFmtId="165" fontId="33" fillId="0" borderId="2" xfId="83" applyNumberFormat="1" applyFont="1" applyFill="1" applyBorder="1" applyAlignment="1">
      <alignment horizontal="right" indent="1"/>
    </xf>
    <xf numFmtId="165" fontId="33" fillId="0" borderId="5" xfId="83" applyNumberFormat="1" applyFont="1" applyFill="1" applyBorder="1" applyAlignment="1">
      <alignment horizontal="right" indent="1"/>
    </xf>
    <xf numFmtId="0" fontId="33" fillId="0" borderId="0" xfId="83" applyNumberFormat="1" applyFont="1" applyFill="1" applyBorder="1"/>
    <xf numFmtId="166" fontId="206" fillId="0" borderId="0" xfId="83" applyNumberFormat="1" applyFont="1" applyFill="1" applyBorder="1" applyAlignment="1">
      <alignment horizontal="left" vertical="top"/>
    </xf>
    <xf numFmtId="0" fontId="194" fillId="0" borderId="0" xfId="83" applyFont="1" applyFill="1"/>
    <xf numFmtId="166" fontId="30" fillId="0" borderId="5" xfId="83" applyNumberFormat="1" applyFont="1" applyFill="1" applyBorder="1" applyAlignment="1">
      <alignment horizontal="right" indent="1"/>
    </xf>
    <xf numFmtId="165" fontId="30" fillId="0" borderId="40" xfId="83" applyNumberFormat="1" applyFont="1" applyFill="1" applyBorder="1" applyAlignment="1">
      <alignment horizontal="right" indent="1"/>
    </xf>
    <xf numFmtId="165" fontId="30" fillId="0" borderId="52" xfId="83" applyNumberFormat="1" applyFont="1" applyFill="1" applyBorder="1" applyAlignment="1">
      <alignment horizontal="right" indent="1"/>
    </xf>
    <xf numFmtId="165" fontId="30" fillId="0" borderId="21" xfId="83" applyNumberFormat="1" applyFont="1" applyFill="1" applyBorder="1" applyAlignment="1">
      <alignment horizontal="right" indent="1"/>
    </xf>
    <xf numFmtId="165" fontId="33" fillId="0" borderId="52" xfId="83" applyNumberFormat="1" applyFont="1" applyFill="1" applyBorder="1" applyAlignment="1">
      <alignment horizontal="right" indent="1"/>
    </xf>
    <xf numFmtId="166" fontId="30" fillId="0" borderId="52" xfId="83" applyNumberFormat="1" applyFont="1" applyFill="1" applyBorder="1" applyAlignment="1">
      <alignment horizontal="right" indent="1"/>
    </xf>
    <xf numFmtId="166" fontId="30" fillId="0" borderId="21" xfId="83" applyNumberFormat="1" applyFont="1" applyFill="1" applyBorder="1" applyAlignment="1">
      <alignment horizontal="right" indent="1"/>
    </xf>
    <xf numFmtId="0" fontId="196" fillId="0" borderId="0" xfId="0" applyFont="1" applyFill="1" applyAlignment="1">
      <alignment horizontal="left" vertical="center" indent="1"/>
    </xf>
    <xf numFmtId="0" fontId="202" fillId="0" borderId="0" xfId="0" applyFont="1" applyFill="1" applyAlignment="1">
      <alignment horizontal="left" vertical="center" indent="1"/>
    </xf>
    <xf numFmtId="0" fontId="30" fillId="0" borderId="1" xfId="83" applyFont="1" applyFill="1" applyBorder="1" applyAlignment="1">
      <alignment horizontal="left"/>
    </xf>
    <xf numFmtId="0" fontId="30" fillId="0" borderId="1" xfId="83" applyNumberFormat="1" applyFont="1" applyFill="1" applyBorder="1" applyAlignment="1">
      <alignment horizontal="left"/>
    </xf>
    <xf numFmtId="165" fontId="30" fillId="0" borderId="39" xfId="83" applyNumberFormat="1" applyFont="1" applyFill="1" applyBorder="1" applyAlignment="1">
      <alignment horizontal="right" indent="1"/>
    </xf>
    <xf numFmtId="165" fontId="33" fillId="0" borderId="0" xfId="83" applyNumberFormat="1" applyFont="1" applyFill="1" applyBorder="1" applyAlignment="1">
      <alignment horizontal="right" indent="1"/>
    </xf>
    <xf numFmtId="49" fontId="30" fillId="0" borderId="1" xfId="83" applyNumberFormat="1" applyFont="1" applyFill="1" applyBorder="1" applyAlignment="1">
      <alignment horizontal="left"/>
    </xf>
    <xf numFmtId="166" fontId="33" fillId="0" borderId="0" xfId="83" applyNumberFormat="1" applyFont="1" applyFill="1" applyBorder="1" applyAlignment="1">
      <alignment horizontal="right" indent="1"/>
    </xf>
    <xf numFmtId="166" fontId="30" fillId="0" borderId="0" xfId="83" applyNumberFormat="1" applyFont="1" applyFill="1" applyBorder="1" applyAlignment="1">
      <alignment horizontal="right" indent="1"/>
    </xf>
    <xf numFmtId="166" fontId="33" fillId="0" borderId="50" xfId="83" applyNumberFormat="1" applyFont="1" applyFill="1" applyBorder="1" applyAlignment="1">
      <alignment horizontal="right" indent="1"/>
    </xf>
    <xf numFmtId="166" fontId="33" fillId="0" borderId="0" xfId="83" applyNumberFormat="1" applyFont="1" applyFill="1" applyBorder="1" applyAlignment="1"/>
    <xf numFmtId="165" fontId="33" fillId="0" borderId="68" xfId="83" applyNumberFormat="1" applyFont="1" applyFill="1" applyBorder="1" applyAlignment="1">
      <alignment horizontal="right" indent="1"/>
    </xf>
    <xf numFmtId="165" fontId="30" fillId="0" borderId="69" xfId="0" applyNumberFormat="1" applyFont="1" applyFill="1" applyBorder="1" applyAlignment="1">
      <alignment horizontal="right" indent="1"/>
    </xf>
    <xf numFmtId="165" fontId="33" fillId="0" borderId="69" xfId="0" applyNumberFormat="1" applyFont="1" applyFill="1" applyBorder="1" applyAlignment="1">
      <alignment horizontal="right" indent="1"/>
    </xf>
    <xf numFmtId="0" fontId="30" fillId="0" borderId="0" xfId="83" applyFont="1" applyFill="1" applyBorder="1" applyAlignment="1">
      <alignment vertical="center" wrapText="1"/>
    </xf>
    <xf numFmtId="0" fontId="30" fillId="0" borderId="0" xfId="83" applyFont="1" applyFill="1" applyBorder="1" applyAlignment="1">
      <alignment wrapText="1"/>
    </xf>
    <xf numFmtId="0" fontId="30" fillId="0" borderId="74" xfId="83" applyNumberFormat="1" applyFont="1" applyFill="1" applyBorder="1" applyAlignment="1">
      <alignment horizontal="right" indent="1"/>
    </xf>
    <xf numFmtId="0" fontId="30" fillId="0" borderId="75" xfId="83" applyNumberFormat="1" applyFont="1" applyFill="1" applyBorder="1" applyAlignment="1">
      <alignment horizontal="right" indent="1"/>
    </xf>
    <xf numFmtId="165" fontId="30" fillId="0" borderId="76" xfId="83" applyNumberFormat="1" applyFont="1" applyFill="1" applyBorder="1" applyAlignment="1">
      <alignment horizontal="right" indent="1"/>
    </xf>
    <xf numFmtId="0" fontId="30" fillId="0" borderId="76" xfId="83" applyNumberFormat="1" applyFont="1" applyFill="1" applyBorder="1" applyAlignment="1">
      <alignment horizontal="right" indent="1"/>
    </xf>
    <xf numFmtId="0" fontId="33" fillId="0" borderId="31" xfId="83" applyFont="1" applyFill="1" applyBorder="1" applyAlignment="1">
      <alignment horizontal="right"/>
    </xf>
    <xf numFmtId="164" fontId="30" fillId="0" borderId="31" xfId="83" applyNumberFormat="1" applyFont="1" applyFill="1" applyBorder="1" applyAlignment="1">
      <alignment horizontal="left"/>
    </xf>
    <xf numFmtId="164" fontId="30" fillId="0" borderId="31" xfId="83" applyNumberFormat="1" applyFont="1" applyFill="1" applyBorder="1"/>
    <xf numFmtId="165" fontId="30" fillId="0" borderId="30" xfId="83" applyNumberFormat="1" applyFont="1" applyFill="1" applyBorder="1" applyAlignment="1">
      <alignment horizontal="right" indent="1"/>
    </xf>
    <xf numFmtId="164" fontId="30" fillId="0" borderId="33" xfId="83" applyNumberFormat="1" applyFont="1" applyFill="1" applyBorder="1" applyAlignment="1"/>
    <xf numFmtId="164" fontId="30" fillId="0" borderId="0" xfId="83" applyNumberFormat="1" applyFont="1" applyFill="1" applyBorder="1" applyAlignment="1"/>
    <xf numFmtId="165" fontId="30" fillId="0" borderId="0" xfId="83" applyNumberFormat="1" applyFont="1" applyFill="1" applyBorder="1" applyAlignment="1">
      <alignment horizontal="right" vertical="center"/>
    </xf>
    <xf numFmtId="165" fontId="30" fillId="0" borderId="0" xfId="83" applyNumberFormat="1" applyFont="1" applyFill="1" applyBorder="1" applyAlignment="1">
      <alignment horizontal="right"/>
    </xf>
    <xf numFmtId="0" fontId="31" fillId="0" borderId="0" xfId="0" applyFont="1" applyFill="1" applyAlignment="1">
      <alignment horizontal="left" vertical="center" wrapText="1"/>
    </xf>
    <xf numFmtId="0" fontId="30" fillId="0" borderId="0" xfId="83" applyFont="1" applyFill="1" applyBorder="1" applyAlignment="1">
      <alignment horizontal="center" vertical="center" wrapText="1"/>
    </xf>
    <xf numFmtId="0" fontId="140" fillId="0" borderId="0" xfId="0" applyFont="1" applyFill="1" applyAlignment="1">
      <alignment horizontal="left" vertical="center"/>
    </xf>
    <xf numFmtId="164" fontId="30" fillId="0" borderId="80" xfId="83" applyNumberFormat="1" applyFont="1" applyFill="1" applyBorder="1"/>
    <xf numFmtId="165" fontId="30" fillId="0" borderId="43" xfId="0" applyNumberFormat="1" applyFont="1" applyFill="1" applyBorder="1" applyAlignment="1">
      <alignment horizontal="right" indent="1"/>
    </xf>
    <xf numFmtId="0" fontId="30" fillId="0" borderId="131" xfId="83" applyFont="1" applyFill="1" applyBorder="1" applyAlignment="1">
      <alignment horizontal="left"/>
    </xf>
    <xf numFmtId="0" fontId="30" fillId="0" borderId="80" xfId="83" applyFont="1" applyFill="1" applyBorder="1"/>
    <xf numFmtId="0" fontId="30" fillId="0" borderId="131" xfId="83" applyFont="1" applyFill="1" applyBorder="1" applyAlignment="1">
      <alignment horizontal="right" indent="1"/>
    </xf>
    <xf numFmtId="166" fontId="30" fillId="0" borderId="43" xfId="83" applyNumberFormat="1" applyFont="1" applyFill="1" applyBorder="1" applyAlignment="1">
      <alignment horizontal="right" indent="1"/>
    </xf>
    <xf numFmtId="3" fontId="30" fillId="0" borderId="43" xfId="83" applyNumberFormat="1" applyFont="1" applyFill="1" applyBorder="1" applyAlignment="1">
      <alignment horizontal="right" indent="1"/>
    </xf>
    <xf numFmtId="168" fontId="30" fillId="0" borderId="76" xfId="0" applyNumberFormat="1" applyFont="1" applyFill="1" applyBorder="1" applyAlignment="1">
      <alignment horizontal="right" indent="1"/>
    </xf>
    <xf numFmtId="49" fontId="30" fillId="0" borderId="198" xfId="83" applyNumberFormat="1" applyFont="1" applyFill="1" applyBorder="1" applyAlignment="1">
      <alignment horizontal="left"/>
    </xf>
    <xf numFmtId="0" fontId="33" fillId="0" borderId="139" xfId="83" applyFont="1" applyFill="1" applyBorder="1" applyAlignment="1">
      <alignment horizontal="right"/>
    </xf>
    <xf numFmtId="166" fontId="30" fillId="0" borderId="198" xfId="83" applyNumberFormat="1" applyFont="1" applyFill="1" applyBorder="1" applyAlignment="1">
      <alignment horizontal="right" indent="1"/>
    </xf>
    <xf numFmtId="166" fontId="30" fillId="0" borderId="221" xfId="83" applyNumberFormat="1" applyFont="1" applyFill="1" applyBorder="1" applyAlignment="1">
      <alignment horizontal="right" indent="1"/>
    </xf>
    <xf numFmtId="166" fontId="30" fillId="0" borderId="222" xfId="83" applyNumberFormat="1" applyFont="1" applyFill="1" applyBorder="1" applyAlignment="1">
      <alignment horizontal="right" indent="1"/>
    </xf>
    <xf numFmtId="0" fontId="30" fillId="0" borderId="198" xfId="83" applyFont="1" applyFill="1" applyBorder="1" applyAlignment="1">
      <alignment horizontal="left"/>
    </xf>
    <xf numFmtId="165" fontId="33" fillId="0" borderId="50" xfId="0" applyNumberFormat="1" applyFont="1" applyFill="1" applyBorder="1" applyAlignment="1">
      <alignment horizontal="right" indent="1"/>
    </xf>
    <xf numFmtId="165" fontId="33" fillId="0" borderId="221" xfId="0" applyNumberFormat="1" applyFont="1" applyFill="1" applyBorder="1" applyAlignment="1">
      <alignment horizontal="right" indent="1"/>
    </xf>
    <xf numFmtId="165" fontId="33" fillId="0" borderId="221" xfId="83" applyNumberFormat="1" applyFont="1" applyFill="1" applyBorder="1" applyAlignment="1">
      <alignment horizontal="right" indent="1"/>
    </xf>
    <xf numFmtId="1" fontId="30" fillId="0" borderId="221" xfId="83" applyNumberFormat="1" applyFont="1" applyFill="1" applyBorder="1" applyAlignment="1">
      <alignment horizontal="right" indent="1"/>
    </xf>
    <xf numFmtId="1" fontId="30" fillId="0" borderId="222" xfId="83" applyNumberFormat="1" applyFont="1" applyFill="1" applyBorder="1" applyAlignment="1">
      <alignment horizontal="right" indent="1"/>
    </xf>
    <xf numFmtId="0" fontId="147" fillId="0" borderId="27" xfId="0" applyNumberFormat="1" applyFont="1" applyFill="1" applyBorder="1" applyAlignment="1">
      <alignment horizontal="left"/>
    </xf>
    <xf numFmtId="0" fontId="147" fillId="0" borderId="290" xfId="0" applyFont="1" applyFill="1" applyBorder="1" applyAlignment="1">
      <alignment horizontal="right" wrapText="1" indent="1"/>
    </xf>
    <xf numFmtId="166" fontId="147" fillId="0" borderId="75" xfId="0" applyNumberFormat="1" applyFont="1" applyFill="1" applyBorder="1" applyAlignment="1">
      <alignment horizontal="right" indent="1"/>
    </xf>
    <xf numFmtId="0" fontId="183" fillId="34" borderId="0" xfId="0" applyFont="1" applyFill="1" applyAlignment="1">
      <alignment vertical="center"/>
    </xf>
    <xf numFmtId="0" fontId="244" fillId="0" borderId="0" xfId="0" applyFont="1" applyFill="1" applyAlignment="1"/>
    <xf numFmtId="0" fontId="246" fillId="0" borderId="0" xfId="0" applyFont="1" applyFill="1" applyAlignment="1">
      <alignment horizontal="left" vertical="top" indent="4"/>
    </xf>
    <xf numFmtId="0" fontId="189" fillId="0" borderId="0" xfId="83" applyFont="1" applyFill="1"/>
    <xf numFmtId="0" fontId="274" fillId="0" borderId="0" xfId="0" applyFont="1" applyFill="1"/>
    <xf numFmtId="0" fontId="277" fillId="0" borderId="0" xfId="0" applyFont="1" applyFill="1" applyBorder="1" applyAlignment="1">
      <alignment horizontal="left" vertical="center"/>
    </xf>
    <xf numFmtId="0" fontId="280" fillId="0" borderId="0" xfId="0" applyFont="1" applyFill="1" applyAlignment="1">
      <alignment vertical="center"/>
    </xf>
    <xf numFmtId="0" fontId="268" fillId="0" borderId="0" xfId="0" applyFont="1" applyFill="1" applyAlignment="1"/>
    <xf numFmtId="0" fontId="5" fillId="0" borderId="0" xfId="0" applyFont="1" applyFill="1" applyAlignment="1"/>
    <xf numFmtId="0" fontId="246" fillId="0" borderId="0" xfId="0" applyFont="1" applyFill="1" applyAlignment="1">
      <alignment horizontal="left" vertical="top" indent="5"/>
    </xf>
    <xf numFmtId="0" fontId="247" fillId="0" borderId="0" xfId="0" applyFont="1" applyFill="1" applyAlignment="1">
      <alignment horizontal="left" indent="1"/>
    </xf>
    <xf numFmtId="0" fontId="30" fillId="0" borderId="0" xfId="0" applyFont="1" applyFill="1" applyBorder="1" applyAlignment="1">
      <alignment horizontal="left" indent="1"/>
    </xf>
    <xf numFmtId="0" fontId="247" fillId="0" borderId="0" xfId="0" applyFont="1" applyFill="1" applyBorder="1" applyAlignment="1">
      <alignment horizontal="left" indent="1"/>
    </xf>
    <xf numFmtId="0" fontId="30" fillId="0" borderId="0" xfId="0" applyFont="1" applyFill="1" applyAlignment="1">
      <alignment horizontal="left" indent="1"/>
    </xf>
    <xf numFmtId="0" fontId="30" fillId="0" borderId="0" xfId="79" applyFont="1" applyFill="1" applyAlignment="1">
      <alignment horizontal="left" indent="1"/>
    </xf>
    <xf numFmtId="0" fontId="247" fillId="0" borderId="0" xfId="79" applyFont="1" applyFill="1" applyAlignment="1">
      <alignment horizontal="left" indent="1"/>
    </xf>
    <xf numFmtId="0" fontId="30" fillId="0" borderId="0" xfId="83" applyFont="1" applyFill="1" applyBorder="1" applyAlignment="1">
      <alignment horizontal="left" indent="1"/>
    </xf>
    <xf numFmtId="0" fontId="247" fillId="0" borderId="0" xfId="83" applyFont="1" applyFill="1" applyAlignment="1">
      <alignment horizontal="left" indent="1"/>
    </xf>
    <xf numFmtId="0" fontId="140" fillId="0" borderId="0" xfId="80" applyFont="1" applyFill="1" applyAlignment="1">
      <alignment horizontal="left" indent="1"/>
    </xf>
    <xf numFmtId="0" fontId="140" fillId="0" borderId="0" xfId="0" applyFont="1" applyFill="1" applyBorder="1" applyAlignment="1">
      <alignment horizontal="left" indent="1"/>
    </xf>
    <xf numFmtId="0" fontId="288" fillId="0" borderId="0" xfId="0" applyFont="1" applyFill="1" applyBorder="1" applyAlignment="1">
      <alignment horizontal="left" indent="1"/>
    </xf>
    <xf numFmtId="0" fontId="288" fillId="0" borderId="0" xfId="80" applyFont="1" applyFill="1" applyAlignment="1">
      <alignment horizontal="left" indent="1"/>
    </xf>
    <xf numFmtId="0" fontId="140" fillId="0" borderId="0" xfId="79" applyFont="1" applyFill="1" applyAlignment="1">
      <alignment horizontal="left" indent="1"/>
    </xf>
    <xf numFmtId="0" fontId="288" fillId="0" borderId="0" xfId="79" applyNumberFormat="1" applyFont="1" applyFill="1" applyAlignment="1">
      <alignment horizontal="left" indent="1"/>
    </xf>
    <xf numFmtId="0" fontId="288" fillId="0" borderId="0" xfId="79" applyFont="1" applyFill="1" applyAlignment="1">
      <alignment horizontal="left" indent="1"/>
    </xf>
    <xf numFmtId="3" fontId="140" fillId="0" borderId="0" xfId="0" applyNumberFormat="1" applyFont="1" applyFill="1" applyAlignment="1">
      <alignment horizontal="left" indent="1"/>
    </xf>
    <xf numFmtId="1" fontId="30" fillId="0" borderId="76" xfId="0" applyNumberFormat="1" applyFont="1" applyFill="1" applyBorder="1" applyAlignment="1">
      <alignment horizontal="right"/>
    </xf>
    <xf numFmtId="0" fontId="30" fillId="0" borderId="76" xfId="0" applyFont="1" applyFill="1" applyBorder="1" applyAlignment="1">
      <alignment horizontal="right" wrapText="1" indent="1"/>
    </xf>
    <xf numFmtId="1" fontId="30" fillId="0" borderId="76" xfId="0" applyNumberFormat="1" applyFont="1" applyFill="1" applyBorder="1" applyAlignment="1">
      <alignment horizontal="right" wrapText="1" indent="1"/>
    </xf>
    <xf numFmtId="165" fontId="30" fillId="0" borderId="340" xfId="0" applyNumberFormat="1" applyFont="1" applyFill="1" applyBorder="1" applyAlignment="1">
      <alignment horizontal="right"/>
    </xf>
    <xf numFmtId="165" fontId="30" fillId="0" borderId="340" xfId="0" applyNumberFormat="1" applyFont="1" applyFill="1" applyBorder="1" applyAlignment="1">
      <alignment horizontal="right" indent="1"/>
    </xf>
    <xf numFmtId="165" fontId="33" fillId="0" borderId="340" xfId="0" applyNumberFormat="1" applyFont="1" applyFill="1" applyBorder="1" applyAlignment="1">
      <alignment horizontal="right" wrapText="1" indent="1"/>
    </xf>
    <xf numFmtId="165" fontId="30" fillId="0" borderId="340" xfId="0" applyNumberFormat="1" applyFont="1" applyFill="1" applyBorder="1" applyAlignment="1">
      <alignment horizontal="right" wrapText="1" indent="1"/>
    </xf>
    <xf numFmtId="165" fontId="33" fillId="0" borderId="198" xfId="0" applyNumberFormat="1" applyFont="1" applyFill="1" applyBorder="1" applyAlignment="1">
      <alignment horizontal="right" wrapText="1" indent="1"/>
    </xf>
    <xf numFmtId="0" fontId="247" fillId="0" borderId="32" xfId="85" applyFont="1" applyFill="1" applyBorder="1" applyAlignment="1">
      <alignment vertical="top" wrapText="1"/>
    </xf>
    <xf numFmtId="0" fontId="247" fillId="0" borderId="32" xfId="85" applyFont="1" applyFill="1" applyBorder="1" applyAlignment="1">
      <alignment horizontal="left" vertical="top" wrapText="1" indent="2"/>
    </xf>
    <xf numFmtId="0" fontId="247" fillId="0" borderId="32" xfId="85" applyNumberFormat="1" applyFont="1" applyFill="1" applyBorder="1" applyAlignment="1">
      <alignment horizontal="left" vertical="top" wrapText="1" indent="2"/>
    </xf>
    <xf numFmtId="0" fontId="30" fillId="0" borderId="76" xfId="83" applyFont="1" applyFill="1" applyBorder="1" applyAlignment="1">
      <alignment horizontal="right" indent="1"/>
    </xf>
    <xf numFmtId="166" fontId="30" fillId="0" borderId="76" xfId="83" applyNumberFormat="1" applyFont="1" applyFill="1" applyBorder="1" applyAlignment="1">
      <alignment horizontal="right" indent="1"/>
    </xf>
    <xf numFmtId="166" fontId="30" fillId="0" borderId="351" xfId="83" applyNumberFormat="1" applyFont="1" applyFill="1" applyBorder="1" applyAlignment="1">
      <alignment horizontal="right" indent="1"/>
    </xf>
    <xf numFmtId="166" fontId="30" fillId="0" borderId="352" xfId="83" applyNumberFormat="1" applyFont="1" applyFill="1" applyBorder="1" applyAlignment="1">
      <alignment horizontal="right" indent="1"/>
    </xf>
    <xf numFmtId="168" fontId="30" fillId="0" borderId="352" xfId="0" applyNumberFormat="1" applyFont="1" applyFill="1" applyBorder="1" applyAlignment="1">
      <alignment horizontal="right" indent="1"/>
    </xf>
    <xf numFmtId="168" fontId="30" fillId="0" borderId="353" xfId="0" applyNumberFormat="1" applyFont="1" applyFill="1" applyBorder="1" applyAlignment="1">
      <alignment horizontal="right" indent="1"/>
    </xf>
    <xf numFmtId="0" fontId="30" fillId="0" borderId="50" xfId="83" applyFont="1" applyFill="1" applyBorder="1" applyAlignment="1">
      <alignment horizontal="right" indent="1"/>
    </xf>
    <xf numFmtId="168" fontId="30" fillId="0" borderId="75" xfId="0" applyNumberFormat="1" applyFont="1" applyFill="1" applyBorder="1" applyAlignment="1">
      <alignment horizontal="right" indent="1"/>
    </xf>
    <xf numFmtId="0" fontId="288" fillId="0" borderId="27" xfId="80" applyFont="1" applyFill="1" applyBorder="1" applyAlignment="1">
      <alignment horizontal="left" vertical="top" indent="1"/>
    </xf>
    <xf numFmtId="0" fontId="288" fillId="0" borderId="27" xfId="0" applyNumberFormat="1" applyFont="1" applyFill="1" applyBorder="1" applyAlignment="1">
      <alignment horizontal="left" vertical="top"/>
    </xf>
    <xf numFmtId="0" fontId="245" fillId="0" borderId="0" xfId="0" applyFont="1" applyFill="1" applyAlignment="1"/>
    <xf numFmtId="0" fontId="186" fillId="0" borderId="0" xfId="0" applyFont="1" applyFill="1" applyAlignment="1"/>
    <xf numFmtId="0" fontId="187" fillId="0" borderId="0" xfId="0" applyFont="1" applyFill="1" applyAlignment="1">
      <alignment horizontal="left" vertical="center"/>
    </xf>
    <xf numFmtId="0" fontId="188" fillId="0" borderId="0" xfId="0" applyFont="1" applyFill="1"/>
    <xf numFmtId="0" fontId="190" fillId="0" borderId="0" xfId="0" applyFont="1" applyFill="1" applyAlignment="1">
      <alignment vertical="top"/>
    </xf>
    <xf numFmtId="0" fontId="191" fillId="0" borderId="0" xfId="0" applyFont="1" applyFill="1" applyAlignment="1">
      <alignment horizontal="left" vertical="center"/>
    </xf>
    <xf numFmtId="0" fontId="24" fillId="0" borderId="0" xfId="0" applyFont="1" applyFill="1" applyBorder="1" applyAlignment="1">
      <alignment horizontal="center" vertical="center"/>
    </xf>
    <xf numFmtId="0" fontId="244" fillId="0" borderId="0" xfId="0" applyFont="1" applyFill="1" applyAlignment="1">
      <alignment vertical="center"/>
    </xf>
    <xf numFmtId="0" fontId="244" fillId="0" borderId="0" xfId="0" applyFont="1" applyFill="1" applyBorder="1" applyAlignment="1">
      <alignment vertical="center"/>
    </xf>
    <xf numFmtId="0" fontId="189" fillId="0" borderId="0" xfId="0" applyFont="1" applyFill="1" applyBorder="1" applyAlignment="1">
      <alignment vertical="center"/>
    </xf>
    <xf numFmtId="0" fontId="246" fillId="0" borderId="243" xfId="0" applyFont="1" applyFill="1" applyBorder="1" applyAlignment="1">
      <alignment horizontal="left" vertical="top" indent="5"/>
    </xf>
    <xf numFmtId="0" fontId="30" fillId="0" borderId="143" xfId="0" applyFont="1" applyFill="1" applyBorder="1" applyAlignment="1">
      <alignment horizontal="center" vertical="center" wrapText="1"/>
    </xf>
    <xf numFmtId="0" fontId="33" fillId="0" borderId="143" xfId="0" applyFont="1" applyFill="1" applyBorder="1" applyAlignment="1">
      <alignment horizontal="center" vertical="center"/>
    </xf>
    <xf numFmtId="0" fontId="30" fillId="0" borderId="2" xfId="0" applyFont="1" applyFill="1" applyBorder="1" applyAlignment="1">
      <alignment wrapText="1"/>
    </xf>
    <xf numFmtId="165" fontId="30" fillId="0" borderId="2" xfId="0" applyNumberFormat="1" applyFont="1" applyFill="1" applyBorder="1" applyAlignment="1">
      <alignment wrapText="1"/>
    </xf>
    <xf numFmtId="0" fontId="30" fillId="0" borderId="2" xfId="0" applyFont="1" applyFill="1" applyBorder="1" applyAlignment="1">
      <alignment horizontal="right" wrapText="1"/>
    </xf>
    <xf numFmtId="0" fontId="30" fillId="0" borderId="5" xfId="0" applyFont="1" applyFill="1" applyBorder="1" applyAlignment="1">
      <alignment horizontal="right" wrapText="1"/>
    </xf>
    <xf numFmtId="165" fontId="30" fillId="0" borderId="110" xfId="0" applyNumberFormat="1" applyFont="1" applyFill="1" applyBorder="1" applyAlignment="1">
      <alignment horizontal="right" indent="1"/>
    </xf>
    <xf numFmtId="1" fontId="30" fillId="0" borderId="5" xfId="0" applyNumberFormat="1" applyFont="1" applyFill="1" applyBorder="1" applyAlignment="1">
      <alignment horizontal="right" wrapText="1" indent="1"/>
    </xf>
    <xf numFmtId="0" fontId="30" fillId="0" borderId="8" xfId="0" applyFont="1" applyFill="1" applyBorder="1" applyAlignment="1">
      <alignment horizontal="right" wrapText="1" indent="1"/>
    </xf>
    <xf numFmtId="1" fontId="30" fillId="0" borderId="8" xfId="0" applyNumberFormat="1" applyFont="1" applyFill="1" applyBorder="1" applyAlignment="1">
      <alignment horizontal="right" wrapText="1" indent="1"/>
    </xf>
    <xf numFmtId="165" fontId="30" fillId="0" borderId="0" xfId="0" applyNumberFormat="1" applyFont="1" applyFill="1" applyAlignment="1">
      <alignment horizontal="right" wrapText="1"/>
    </xf>
    <xf numFmtId="1" fontId="22" fillId="0" borderId="0" xfId="0" applyNumberFormat="1" applyFont="1" applyFill="1" applyBorder="1" applyAlignment="1">
      <alignment wrapText="1"/>
    </xf>
    <xf numFmtId="0" fontId="189" fillId="0" borderId="0" xfId="287" applyFont="1" applyFill="1" applyAlignment="1">
      <alignment horizontal="right" wrapText="1"/>
    </xf>
    <xf numFmtId="0" fontId="30" fillId="0" borderId="0" xfId="0" applyFont="1" applyFill="1" applyAlignment="1">
      <alignment horizontal="left" vertical="center" wrapText="1"/>
    </xf>
    <xf numFmtId="0" fontId="31" fillId="0" borderId="0" xfId="0" applyFont="1" applyFill="1" applyBorder="1" applyAlignment="1">
      <alignment horizontal="left" vertical="center" wrapText="1"/>
    </xf>
    <xf numFmtId="0" fontId="198" fillId="0" borderId="0" xfId="0" applyFont="1" applyFill="1"/>
    <xf numFmtId="0" fontId="199" fillId="0" borderId="0" xfId="58" applyFont="1" applyFill="1" applyAlignment="1" applyProtection="1">
      <alignment vertical="center"/>
    </xf>
    <xf numFmtId="0" fontId="248" fillId="0" borderId="0" xfId="0" applyFont="1" applyFill="1" applyAlignment="1">
      <alignment horizontal="left" vertical="center" indent="5"/>
    </xf>
    <xf numFmtId="0" fontId="201" fillId="0" borderId="0" xfId="58" applyFont="1" applyFill="1" applyAlignment="1" applyProtection="1">
      <alignment vertical="center"/>
    </xf>
    <xf numFmtId="0" fontId="30" fillId="0" borderId="141" xfId="0" applyFont="1" applyFill="1" applyBorder="1" applyAlignment="1">
      <alignment horizontal="center" vertical="center" wrapText="1"/>
    </xf>
    <xf numFmtId="0" fontId="33" fillId="0" borderId="144" xfId="0" applyFont="1" applyFill="1" applyBorder="1" applyAlignment="1">
      <alignment horizontal="center" vertical="center"/>
    </xf>
    <xf numFmtId="2" fontId="22" fillId="0" borderId="0" xfId="0" applyNumberFormat="1" applyFont="1" applyFill="1" applyBorder="1" applyAlignment="1">
      <alignment horizontal="right"/>
    </xf>
    <xf numFmtId="0" fontId="203" fillId="0" borderId="0" xfId="0" applyFont="1" applyFill="1"/>
    <xf numFmtId="0" fontId="246" fillId="0" borderId="0" xfId="0" applyFont="1" applyFill="1" applyBorder="1" applyAlignment="1">
      <alignment horizontal="left" vertical="top" indent="5"/>
    </xf>
    <xf numFmtId="0" fontId="248" fillId="0" borderId="0" xfId="0" applyFont="1" applyFill="1" applyBorder="1" applyAlignment="1">
      <alignment vertical="center"/>
    </xf>
    <xf numFmtId="0" fontId="33" fillId="0" borderId="141" xfId="0" applyFont="1" applyFill="1" applyBorder="1" applyAlignment="1">
      <alignment horizontal="center" vertical="center"/>
    </xf>
    <xf numFmtId="1" fontId="30" fillId="0" borderId="115" xfId="0" applyNumberFormat="1"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3" fillId="0" borderId="30" xfId="0" applyFont="1" applyFill="1" applyBorder="1" applyAlignment="1">
      <alignment horizontal="right" indent="1"/>
    </xf>
    <xf numFmtId="0" fontId="33" fillId="0" borderId="2" xfId="0" applyFont="1" applyFill="1" applyBorder="1" applyAlignment="1">
      <alignment horizontal="right" indent="1"/>
    </xf>
    <xf numFmtId="0" fontId="33" fillId="0" borderId="5" xfId="0" applyFont="1" applyFill="1" applyBorder="1" applyAlignment="1">
      <alignment horizontal="right" indent="1"/>
    </xf>
    <xf numFmtId="166" fontId="30" fillId="0" borderId="2" xfId="0" applyNumberFormat="1" applyFont="1" applyFill="1" applyBorder="1" applyAlignment="1">
      <alignment horizontal="right" indent="1"/>
    </xf>
    <xf numFmtId="1" fontId="189" fillId="0" borderId="0" xfId="0" applyNumberFormat="1" applyFont="1" applyFill="1"/>
    <xf numFmtId="0" fontId="189" fillId="0" borderId="0" xfId="0" applyFont="1" applyFill="1" applyAlignment="1"/>
    <xf numFmtId="0" fontId="30" fillId="0" borderId="25" xfId="0" applyFont="1" applyFill="1" applyBorder="1" applyAlignment="1">
      <alignment horizontal="left" wrapText="1"/>
    </xf>
    <xf numFmtId="0" fontId="33" fillId="0" borderId="22" xfId="0" applyFont="1" applyFill="1" applyBorder="1" applyAlignment="1">
      <alignment horizontal="right" indent="1"/>
    </xf>
    <xf numFmtId="0" fontId="30" fillId="0" borderId="22" xfId="0" applyFont="1" applyFill="1" applyBorder="1" applyAlignment="1">
      <alignment horizontal="right" wrapText="1" indent="1"/>
    </xf>
    <xf numFmtId="0" fontId="33" fillId="0" borderId="21" xfId="0" applyFont="1" applyFill="1" applyBorder="1" applyAlignment="1">
      <alignment horizontal="right" indent="1"/>
    </xf>
    <xf numFmtId="4" fontId="30" fillId="0" borderId="0" xfId="0" applyNumberFormat="1" applyFont="1" applyFill="1" applyBorder="1" applyAlignment="1">
      <alignment horizontal="right" indent="1"/>
    </xf>
    <xf numFmtId="0" fontId="24" fillId="0" borderId="0" xfId="80" applyFont="1" applyFill="1"/>
    <xf numFmtId="0" fontId="197" fillId="0" borderId="0" xfId="58" applyFont="1" applyFill="1" applyAlignment="1" applyProtection="1"/>
    <xf numFmtId="0" fontId="200" fillId="0" borderId="0" xfId="58" applyFont="1" applyFill="1" applyAlignment="1" applyProtection="1">
      <alignment vertical="top"/>
    </xf>
    <xf numFmtId="0" fontId="205" fillId="0" borderId="0" xfId="0" applyFont="1" applyFill="1" applyBorder="1" applyAlignment="1">
      <alignment wrapText="1"/>
    </xf>
    <xf numFmtId="0" fontId="206" fillId="0" borderId="0" xfId="0" applyFont="1" applyFill="1"/>
    <xf numFmtId="0" fontId="248" fillId="0" borderId="0" xfId="0" applyFont="1" applyFill="1" applyAlignment="1">
      <alignment vertical="center"/>
    </xf>
    <xf numFmtId="165" fontId="30" fillId="0" borderId="0" xfId="80" applyNumberFormat="1" applyFont="1" applyFill="1"/>
    <xf numFmtId="0" fontId="208" fillId="0" borderId="0" xfId="0" applyFont="1" applyFill="1" applyAlignment="1">
      <alignment horizontal="left" vertical="center"/>
    </xf>
    <xf numFmtId="0" fontId="236" fillId="0" borderId="0" xfId="0" applyFont="1" applyFill="1" applyAlignment="1">
      <alignment vertical="center"/>
    </xf>
    <xf numFmtId="0" fontId="77" fillId="0" borderId="0" xfId="0" applyFont="1" applyFill="1" applyBorder="1" applyAlignment="1">
      <alignment vertical="center"/>
    </xf>
    <xf numFmtId="0" fontId="209" fillId="0" borderId="0" xfId="0" applyFont="1" applyFill="1" applyAlignment="1">
      <alignment horizontal="left" vertical="center"/>
    </xf>
    <xf numFmtId="0" fontId="30" fillId="0" borderId="90" xfId="0" applyFont="1" applyFill="1" applyBorder="1" applyAlignment="1">
      <alignment vertical="center" wrapText="1"/>
    </xf>
    <xf numFmtId="0" fontId="30" fillId="0" borderId="265" xfId="0" applyFont="1" applyFill="1" applyBorder="1" applyAlignment="1">
      <alignment vertical="center" wrapText="1"/>
    </xf>
    <xf numFmtId="0" fontId="30" fillId="0" borderId="148" xfId="0" applyFont="1" applyFill="1" applyBorder="1" applyAlignment="1">
      <alignment horizontal="center" vertical="center" wrapText="1"/>
    </xf>
    <xf numFmtId="0" fontId="30" fillId="0" borderId="57" xfId="0" applyFont="1" applyFill="1" applyBorder="1" applyAlignment="1">
      <alignment horizontal="left" wrapText="1"/>
    </xf>
    <xf numFmtId="164" fontId="30" fillId="0" borderId="41" xfId="0" applyNumberFormat="1" applyFont="1" applyFill="1" applyBorder="1" applyAlignment="1">
      <alignment horizontal="left" wrapText="1"/>
    </xf>
    <xf numFmtId="0" fontId="212" fillId="0" borderId="0" xfId="0" applyFont="1" applyFill="1" applyBorder="1" applyAlignment="1">
      <alignment vertical="center"/>
    </xf>
    <xf numFmtId="0" fontId="30" fillId="0" borderId="81" xfId="0" applyFont="1" applyFill="1" applyBorder="1" applyAlignment="1">
      <alignment horizontal="right" wrapText="1" indent="1"/>
    </xf>
    <xf numFmtId="165" fontId="30" fillId="0" borderId="198" xfId="0" applyNumberFormat="1" applyFont="1" applyFill="1" applyBorder="1" applyAlignment="1">
      <alignment horizontal="right" indent="1"/>
    </xf>
    <xf numFmtId="165" fontId="33" fillId="0" borderId="41" xfId="0" applyNumberFormat="1" applyFont="1" applyFill="1" applyBorder="1" applyAlignment="1">
      <alignment horizontal="right" wrapText="1"/>
    </xf>
    <xf numFmtId="165" fontId="30" fillId="0" borderId="0" xfId="0" applyNumberFormat="1" applyFont="1" applyFill="1" applyBorder="1" applyAlignment="1">
      <alignment wrapText="1"/>
    </xf>
    <xf numFmtId="0" fontId="236" fillId="0" borderId="0" xfId="83" applyFont="1" applyFill="1"/>
    <xf numFmtId="0" fontId="77" fillId="0" borderId="0" xfId="83" applyFont="1" applyFill="1" applyBorder="1" applyAlignment="1">
      <alignment vertical="center"/>
    </xf>
    <xf numFmtId="0" fontId="189" fillId="0" borderId="0" xfId="83" applyFont="1" applyFill="1" applyAlignment="1"/>
    <xf numFmtId="0" fontId="248" fillId="0" borderId="0" xfId="83" applyFont="1" applyFill="1"/>
    <xf numFmtId="0" fontId="189" fillId="0" borderId="0" xfId="83" applyFont="1" applyFill="1" applyBorder="1"/>
    <xf numFmtId="0" fontId="189" fillId="0" borderId="0" xfId="83" applyFont="1" applyFill="1" applyAlignment="1">
      <alignment horizontal="left" indent="5"/>
    </xf>
    <xf numFmtId="0" fontId="189" fillId="0" borderId="0" xfId="83" applyFont="1" applyFill="1" applyAlignment="1">
      <alignment vertical="top"/>
    </xf>
    <xf numFmtId="0" fontId="248" fillId="0" borderId="0" xfId="83" applyFont="1" applyFill="1" applyBorder="1"/>
    <xf numFmtId="0" fontId="246" fillId="0" borderId="0" xfId="83" applyFont="1" applyFill="1" applyAlignment="1">
      <alignment horizontal="left" vertical="top" indent="5"/>
    </xf>
    <xf numFmtId="0" fontId="246" fillId="0" borderId="0" xfId="83" applyFont="1" applyFill="1" applyAlignment="1">
      <alignment vertical="top"/>
    </xf>
    <xf numFmtId="0" fontId="248" fillId="0" borderId="0" xfId="83" applyFont="1" applyFill="1" applyAlignment="1"/>
    <xf numFmtId="0" fontId="246" fillId="0" borderId="0" xfId="83" applyFont="1" applyFill="1" applyBorder="1" applyAlignment="1">
      <alignment horizontal="left" vertical="top" indent="5"/>
    </xf>
    <xf numFmtId="0" fontId="246" fillId="0" borderId="0" xfId="83" applyFont="1" applyFill="1" applyBorder="1" applyAlignment="1">
      <alignment vertical="top"/>
    </xf>
    <xf numFmtId="0" fontId="248" fillId="0" borderId="0" xfId="83" applyFont="1" applyFill="1" applyBorder="1" applyAlignment="1"/>
    <xf numFmtId="0" fontId="30" fillId="0" borderId="3" xfId="83" applyFont="1" applyFill="1" applyBorder="1"/>
    <xf numFmtId="0" fontId="30" fillId="0" borderId="34" xfId="83" applyFont="1" applyFill="1" applyBorder="1"/>
    <xf numFmtId="0" fontId="30" fillId="0" borderId="151" xfId="0" applyFont="1" applyFill="1" applyBorder="1" applyAlignment="1">
      <alignment vertical="center" wrapText="1"/>
    </xf>
    <xf numFmtId="0" fontId="30" fillId="0" borderId="151" xfId="83" applyFont="1" applyFill="1" applyBorder="1" applyAlignment="1">
      <alignment horizontal="center"/>
    </xf>
    <xf numFmtId="0" fontId="30" fillId="0" borderId="154" xfId="83" applyFont="1" applyFill="1" applyBorder="1" applyAlignment="1">
      <alignment horizontal="center" vertical="center" wrapText="1"/>
    </xf>
    <xf numFmtId="0" fontId="30" fillId="0" borderId="156" xfId="83" applyFont="1" applyFill="1" applyBorder="1" applyAlignment="1">
      <alignment horizontal="center" vertical="center" wrapText="1"/>
    </xf>
    <xf numFmtId="0" fontId="30" fillId="0" borderId="157" xfId="83" applyFont="1" applyFill="1" applyBorder="1" applyAlignment="1">
      <alignment horizontal="center" vertical="center" wrapText="1"/>
    </xf>
    <xf numFmtId="0" fontId="30" fillId="0" borderId="157" xfId="0" applyFont="1" applyFill="1" applyBorder="1" applyAlignment="1">
      <alignment horizontal="center" vertical="center" wrapText="1"/>
    </xf>
    <xf numFmtId="3" fontId="30" fillId="0" borderId="2" xfId="83" applyNumberFormat="1" applyFont="1" applyFill="1" applyBorder="1" applyAlignment="1">
      <alignment horizontal="right"/>
    </xf>
    <xf numFmtId="1" fontId="30" fillId="0" borderId="68" xfId="0" applyNumberFormat="1" applyFont="1" applyFill="1" applyBorder="1" applyAlignment="1">
      <alignment horizontal="right" wrapText="1" indent="1"/>
    </xf>
    <xf numFmtId="165" fontId="30" fillId="0" borderId="68" xfId="83" applyNumberFormat="1" applyFont="1" applyFill="1" applyBorder="1"/>
    <xf numFmtId="165" fontId="30" fillId="0" borderId="69" xfId="83" applyNumberFormat="1" applyFont="1" applyFill="1" applyBorder="1"/>
    <xf numFmtId="0" fontId="30" fillId="0" borderId="68" xfId="0" applyFont="1" applyFill="1" applyBorder="1" applyAlignment="1">
      <alignment horizontal="right" wrapText="1" indent="1"/>
    </xf>
    <xf numFmtId="0" fontId="30" fillId="0" borderId="0" xfId="83" applyFont="1" applyFill="1" applyBorder="1" applyAlignment="1">
      <alignment vertical="center"/>
    </xf>
    <xf numFmtId="0" fontId="247" fillId="0" borderId="0" xfId="83" applyFont="1" applyFill="1" applyBorder="1" applyAlignment="1">
      <alignment horizontal="left" indent="1"/>
    </xf>
    <xf numFmtId="0" fontId="31" fillId="0" borderId="0" xfId="83" applyFont="1" applyFill="1" applyBorder="1" applyAlignment="1">
      <alignment vertical="center"/>
    </xf>
    <xf numFmtId="165" fontId="77" fillId="0" borderId="0" xfId="83" applyNumberFormat="1" applyFont="1" applyFill="1" applyBorder="1" applyAlignment="1">
      <alignment vertical="center"/>
    </xf>
    <xf numFmtId="165" fontId="24" fillId="0" borderId="0" xfId="83" applyNumberFormat="1" applyFont="1" applyFill="1"/>
    <xf numFmtId="0" fontId="198" fillId="0" borderId="0" xfId="83" applyFont="1" applyFill="1" applyBorder="1" applyAlignment="1">
      <alignment vertical="center"/>
    </xf>
    <xf numFmtId="0" fontId="189" fillId="0" borderId="0" xfId="83" applyFont="1" applyFill="1" applyAlignment="1">
      <alignment horizontal="left" vertical="center" indent="5"/>
    </xf>
    <xf numFmtId="0" fontId="194" fillId="0" borderId="0" xfId="83" applyFont="1" applyFill="1" applyAlignment="1">
      <alignment horizontal="left" indent="5"/>
    </xf>
    <xf numFmtId="0" fontId="246" fillId="0" borderId="0" xfId="83" applyFont="1" applyFill="1" applyAlignment="1">
      <alignment horizontal="left" indent="5"/>
    </xf>
    <xf numFmtId="0" fontId="195" fillId="0" borderId="0" xfId="83" applyFont="1" applyFill="1" applyAlignment="1"/>
    <xf numFmtId="0" fontId="195" fillId="0" borderId="0" xfId="83" applyFont="1" applyFill="1" applyBorder="1" applyAlignment="1"/>
    <xf numFmtId="0" fontId="30" fillId="0" borderId="158" xfId="83" applyFont="1" applyFill="1" applyBorder="1" applyAlignment="1">
      <alignment horizontal="center" vertical="center" wrapText="1"/>
    </xf>
    <xf numFmtId="0" fontId="30" fillId="0" borderId="2" xfId="0" applyNumberFormat="1" applyFont="1" applyFill="1" applyBorder="1" applyAlignment="1">
      <alignment horizontal="right" wrapText="1" indent="1"/>
    </xf>
    <xf numFmtId="165" fontId="30" fillId="0" borderId="30" xfId="83" applyNumberFormat="1" applyFont="1" applyFill="1" applyBorder="1" applyAlignment="1">
      <alignment horizontal="left"/>
    </xf>
    <xf numFmtId="0" fontId="244" fillId="0" borderId="0" xfId="83" applyFont="1" applyFill="1" applyAlignment="1"/>
    <xf numFmtId="0" fontId="198" fillId="0" borderId="0" xfId="83" applyFont="1" applyFill="1" applyBorder="1" applyAlignment="1"/>
    <xf numFmtId="0" fontId="193" fillId="0" borderId="0" xfId="83" applyFont="1" applyFill="1" applyAlignment="1"/>
    <xf numFmtId="0" fontId="198" fillId="0" borderId="0" xfId="83" applyFont="1" applyFill="1" applyAlignment="1"/>
    <xf numFmtId="0" fontId="194" fillId="0" borderId="0" xfId="83" applyFont="1" applyFill="1" applyAlignment="1"/>
    <xf numFmtId="0" fontId="194" fillId="0" borderId="0" xfId="83" applyFont="1" applyFill="1" applyBorder="1" applyAlignment="1"/>
    <xf numFmtId="0" fontId="246" fillId="0" borderId="11" xfId="0" applyFont="1" applyFill="1" applyBorder="1" applyAlignment="1">
      <alignment horizontal="left" vertical="top" indent="5"/>
    </xf>
    <xf numFmtId="0" fontId="248" fillId="0" borderId="11" xfId="0" applyFont="1" applyFill="1" applyBorder="1" applyAlignment="1">
      <alignment vertical="center"/>
    </xf>
    <xf numFmtId="0" fontId="195" fillId="0" borderId="11" xfId="0" applyFont="1" applyFill="1" applyBorder="1" applyAlignment="1">
      <alignment vertical="center"/>
    </xf>
    <xf numFmtId="0" fontId="213" fillId="0" borderId="11" xfId="0" applyFont="1" applyFill="1" applyBorder="1" applyAlignment="1">
      <alignment vertical="center"/>
    </xf>
    <xf numFmtId="0" fontId="194" fillId="0" borderId="0" xfId="0" applyFont="1" applyFill="1" applyBorder="1"/>
    <xf numFmtId="0" fontId="30" fillId="0" borderId="151" xfId="83" applyFont="1" applyFill="1" applyBorder="1"/>
    <xf numFmtId="0" fontId="30" fillId="0" borderId="131" xfId="83" applyNumberFormat="1" applyFont="1" applyFill="1" applyBorder="1" applyAlignment="1">
      <alignment horizontal="left"/>
    </xf>
    <xf numFmtId="0" fontId="30" fillId="0" borderId="68" xfId="0" applyFont="1" applyFill="1" applyBorder="1" applyAlignment="1">
      <alignment horizontal="right" indent="1"/>
    </xf>
    <xf numFmtId="0" fontId="22" fillId="0" borderId="0" xfId="83" applyNumberFormat="1" applyFont="1" applyFill="1" applyBorder="1" applyAlignment="1">
      <alignment horizontal="left"/>
    </xf>
    <xf numFmtId="165" fontId="23" fillId="0" borderId="0" xfId="0" applyNumberFormat="1" applyFont="1" applyFill="1" applyBorder="1" applyAlignment="1">
      <alignment horizontal="right" indent="1"/>
    </xf>
    <xf numFmtId="0" fontId="30" fillId="0" borderId="0" xfId="83" applyFont="1" applyFill="1" applyAlignment="1">
      <alignment horizontal="left" indent="1"/>
    </xf>
    <xf numFmtId="0" fontId="30" fillId="0" borderId="0" xfId="83" applyFont="1" applyFill="1" applyAlignment="1">
      <alignment vertical="center"/>
    </xf>
    <xf numFmtId="165" fontId="30" fillId="0" borderId="0" xfId="83" applyNumberFormat="1" applyFont="1" applyFill="1" applyAlignment="1">
      <alignment vertical="center"/>
    </xf>
    <xf numFmtId="0" fontId="214" fillId="0" borderId="0" xfId="83" applyFont="1" applyFill="1"/>
    <xf numFmtId="165" fontId="214" fillId="0" borderId="0" xfId="83" applyNumberFormat="1" applyFont="1" applyFill="1"/>
    <xf numFmtId="2" fontId="189" fillId="0" borderId="0" xfId="0" applyNumberFormat="1" applyFont="1" applyFill="1"/>
    <xf numFmtId="0" fontId="244" fillId="0" borderId="0" xfId="79" applyFont="1" applyFill="1" applyAlignment="1"/>
    <xf numFmtId="0" fontId="189" fillId="0" borderId="0" xfId="79" applyFont="1" applyFill="1" applyAlignment="1"/>
    <xf numFmtId="165" fontId="198" fillId="0" borderId="0" xfId="79" applyNumberFormat="1" applyFont="1" applyFill="1" applyBorder="1" applyAlignment="1">
      <alignment vertical="center"/>
    </xf>
    <xf numFmtId="0" fontId="194" fillId="0" borderId="0" xfId="79" applyFont="1" applyFill="1"/>
    <xf numFmtId="0" fontId="189" fillId="0" borderId="0" xfId="79" applyFont="1" applyFill="1" applyAlignment="1">
      <alignment horizontal="left" vertical="center" indent="5"/>
    </xf>
    <xf numFmtId="0" fontId="246" fillId="0" borderId="0" xfId="79" applyFont="1" applyFill="1" applyBorder="1" applyAlignment="1">
      <alignment horizontal="left" indent="5"/>
    </xf>
    <xf numFmtId="0" fontId="248" fillId="0" borderId="0" xfId="79" applyFont="1" applyFill="1" applyBorder="1" applyAlignment="1">
      <alignment horizontal="left" indent="4"/>
    </xf>
    <xf numFmtId="0" fontId="195" fillId="0" borderId="0" xfId="79" applyFont="1" applyFill="1" applyBorder="1" applyAlignment="1">
      <alignment horizontal="left" indent="4"/>
    </xf>
    <xf numFmtId="0" fontId="194" fillId="0" borderId="0" xfId="79" applyFont="1" applyFill="1" applyAlignment="1">
      <alignment horizontal="left" indent="4"/>
    </xf>
    <xf numFmtId="0" fontId="246" fillId="0" borderId="0" xfId="79" applyFont="1" applyFill="1" applyBorder="1" applyAlignment="1">
      <alignment horizontal="left" vertical="top" indent="5"/>
    </xf>
    <xf numFmtId="0" fontId="248" fillId="0" borderId="0" xfId="79" applyFont="1" applyFill="1" applyBorder="1" applyAlignment="1"/>
    <xf numFmtId="0" fontId="194" fillId="0" borderId="0" xfId="79" applyFont="1" applyFill="1" applyAlignment="1"/>
    <xf numFmtId="0" fontId="30" fillId="0" borderId="0" xfId="79" applyFont="1" applyFill="1" applyAlignment="1"/>
    <xf numFmtId="0" fontId="30" fillId="0" borderId="70" xfId="79" applyFont="1" applyFill="1" applyBorder="1" applyAlignment="1">
      <alignment horizontal="center" vertical="center" wrapText="1"/>
    </xf>
    <xf numFmtId="0" fontId="30" fillId="0" borderId="156" xfId="79" applyFont="1" applyFill="1" applyBorder="1" applyAlignment="1">
      <alignment horizontal="center" vertical="center" wrapText="1"/>
    </xf>
    <xf numFmtId="0" fontId="30" fillId="0" borderId="33" xfId="79" applyNumberFormat="1" applyFont="1" applyFill="1" applyBorder="1" applyAlignment="1"/>
    <xf numFmtId="2" fontId="30" fillId="0" borderId="30" xfId="79" applyNumberFormat="1" applyFont="1" applyFill="1" applyBorder="1" applyAlignment="1">
      <alignment horizontal="right" indent="1"/>
    </xf>
    <xf numFmtId="165" fontId="30" fillId="0" borderId="2" xfId="79" applyNumberFormat="1" applyFont="1" applyFill="1" applyBorder="1" applyAlignment="1">
      <alignment horizontal="right" indent="1"/>
    </xf>
    <xf numFmtId="0" fontId="30" fillId="0" borderId="2" xfId="79" applyFont="1" applyFill="1" applyBorder="1" applyAlignment="1">
      <alignment horizontal="right" indent="1"/>
    </xf>
    <xf numFmtId="165" fontId="30" fillId="0" borderId="21" xfId="79" applyNumberFormat="1" applyFont="1" applyFill="1" applyBorder="1" applyAlignment="1">
      <alignment horizontal="right" wrapText="1" indent="1"/>
    </xf>
    <xf numFmtId="0" fontId="30" fillId="0" borderId="22" xfId="79" applyFont="1" applyFill="1" applyBorder="1" applyAlignment="1">
      <alignment horizontal="right" indent="1"/>
    </xf>
    <xf numFmtId="0" fontId="30" fillId="0" borderId="21" xfId="79" applyFont="1" applyFill="1" applyBorder="1" applyAlignment="1">
      <alignment horizontal="right" indent="1"/>
    </xf>
    <xf numFmtId="0" fontId="30" fillId="0" borderId="0" xfId="79" applyFont="1" applyFill="1"/>
    <xf numFmtId="0" fontId="30" fillId="0" borderId="0" xfId="79" applyFont="1" applyFill="1" applyBorder="1" applyAlignment="1">
      <alignment horizontal="right" indent="1"/>
    </xf>
    <xf numFmtId="0" fontId="22" fillId="0" borderId="0" xfId="79" applyFont="1" applyFill="1" applyBorder="1" applyAlignment="1">
      <alignment horizontal="center"/>
    </xf>
    <xf numFmtId="0" fontId="185" fillId="0" borderId="0" xfId="79" applyFont="1" applyFill="1" applyBorder="1" applyAlignment="1">
      <alignment horizontal="right"/>
    </xf>
    <xf numFmtId="2" fontId="22" fillId="0" borderId="0" xfId="79" applyNumberFormat="1" applyFont="1" applyFill="1" applyBorder="1" applyAlignment="1"/>
    <xf numFmtId="165" fontId="22" fillId="0" borderId="0" xfId="79" applyNumberFormat="1" applyFont="1" applyFill="1" applyBorder="1" applyAlignment="1"/>
    <xf numFmtId="0" fontId="22" fillId="0" borderId="0" xfId="79" applyFont="1" applyFill="1" applyBorder="1" applyAlignment="1"/>
    <xf numFmtId="165" fontId="22" fillId="0" borderId="0" xfId="79" applyNumberFormat="1" applyFont="1" applyFill="1" applyBorder="1" applyAlignment="1">
      <alignment horizontal="right" wrapText="1"/>
    </xf>
    <xf numFmtId="0" fontId="22" fillId="0" borderId="0" xfId="79" applyFont="1" applyFill="1" applyBorder="1" applyAlignment="1">
      <alignment horizontal="right"/>
    </xf>
    <xf numFmtId="0" fontId="214" fillId="0" borderId="0" xfId="79" applyFont="1" applyFill="1" applyBorder="1" applyAlignment="1"/>
    <xf numFmtId="0" fontId="24" fillId="0" borderId="0" xfId="79" applyFont="1" applyFill="1" applyBorder="1" applyAlignment="1"/>
    <xf numFmtId="0" fontId="202" fillId="0" borderId="0" xfId="79" applyFont="1" applyFill="1" applyAlignment="1">
      <alignment horizontal="left" indent="1"/>
    </xf>
    <xf numFmtId="165" fontId="77" fillId="0" borderId="0" xfId="79" applyNumberFormat="1" applyFont="1" applyFill="1" applyBorder="1" applyAlignment="1">
      <alignment vertical="center"/>
    </xf>
    <xf numFmtId="0" fontId="189" fillId="0" borderId="0" xfId="79" applyFont="1" applyFill="1"/>
    <xf numFmtId="0" fontId="189" fillId="0" borderId="0" xfId="79" applyFont="1" applyFill="1" applyAlignment="1">
      <alignment vertical="center"/>
    </xf>
    <xf numFmtId="0" fontId="246" fillId="0" borderId="11" xfId="79" applyFont="1" applyFill="1" applyBorder="1" applyAlignment="1">
      <alignment horizontal="left" vertical="top" indent="5"/>
    </xf>
    <xf numFmtId="0" fontId="248" fillId="0" borderId="11" xfId="79" applyFont="1" applyFill="1" applyBorder="1" applyAlignment="1">
      <alignment vertical="center"/>
    </xf>
    <xf numFmtId="0" fontId="30" fillId="0" borderId="85" xfId="79" applyFont="1" applyFill="1" applyBorder="1" applyAlignment="1">
      <alignment horizontal="center" vertical="center" wrapText="1"/>
    </xf>
    <xf numFmtId="165" fontId="33" fillId="0" borderId="30" xfId="0" applyNumberFormat="1" applyFont="1" applyFill="1" applyBorder="1" applyAlignment="1">
      <alignment horizontal="right" indent="1"/>
    </xf>
    <xf numFmtId="0" fontId="22" fillId="0" borderId="0" xfId="79" applyFont="1" applyFill="1" applyBorder="1" applyAlignment="1">
      <alignment horizontal="right" indent="1"/>
    </xf>
    <xf numFmtId="165" fontId="185" fillId="0" borderId="0" xfId="79" applyNumberFormat="1" applyFont="1" applyFill="1" applyBorder="1"/>
    <xf numFmtId="165" fontId="198" fillId="0" borderId="0" xfId="79" applyNumberFormat="1" applyFont="1" applyFill="1" applyBorder="1" applyAlignment="1"/>
    <xf numFmtId="0" fontId="189" fillId="0" borderId="0" xfId="0" applyFont="1" applyFill="1" applyAlignment="1">
      <alignment horizontal="left" vertical="center" indent="5"/>
    </xf>
    <xf numFmtId="0" fontId="246" fillId="0" borderId="0" xfId="0" applyFont="1" applyFill="1" applyAlignment="1">
      <alignment horizontal="left" indent="5"/>
    </xf>
    <xf numFmtId="0" fontId="248" fillId="0" borderId="0" xfId="0" applyFont="1" applyFill="1" applyAlignment="1">
      <alignment horizontal="left" indent="4"/>
    </xf>
    <xf numFmtId="0" fontId="189" fillId="0" borderId="0" xfId="0" applyFont="1" applyFill="1" applyAlignment="1">
      <alignment horizontal="left" indent="4"/>
    </xf>
    <xf numFmtId="0" fontId="194" fillId="0" borderId="0" xfId="0" applyFont="1" applyFill="1" applyAlignment="1">
      <alignment horizontal="left" indent="4"/>
    </xf>
    <xf numFmtId="0" fontId="248" fillId="0" borderId="0" xfId="0" applyFont="1" applyFill="1" applyAlignment="1">
      <alignment horizontal="left" vertical="center"/>
    </xf>
    <xf numFmtId="0" fontId="30" fillId="0" borderId="85" xfId="0" applyFont="1" applyFill="1" applyBorder="1" applyAlignment="1">
      <alignment horizontal="center" vertical="center" wrapText="1"/>
    </xf>
    <xf numFmtId="0" fontId="30" fillId="0" borderId="156" xfId="0" applyFont="1" applyFill="1" applyBorder="1" applyAlignment="1">
      <alignment horizontal="center" vertical="center" wrapText="1"/>
    </xf>
    <xf numFmtId="0" fontId="30" fillId="0" borderId="154" xfId="0" applyFont="1" applyFill="1" applyBorder="1" applyAlignment="1">
      <alignment horizontal="center" vertical="center" wrapText="1"/>
    </xf>
    <xf numFmtId="164" fontId="30" fillId="0" borderId="33" xfId="0" applyNumberFormat="1" applyFont="1" applyFill="1" applyBorder="1" applyAlignment="1">
      <alignment horizontal="left" vertical="center" wrapText="1"/>
    </xf>
    <xf numFmtId="165" fontId="30" fillId="0" borderId="30" xfId="0" applyNumberFormat="1" applyFont="1" applyFill="1" applyBorder="1" applyAlignment="1">
      <alignment horizontal="left" vertical="center" wrapText="1"/>
    </xf>
    <xf numFmtId="165" fontId="33" fillId="0" borderId="33" xfId="0" applyNumberFormat="1" applyFont="1" applyFill="1" applyBorder="1" applyAlignment="1">
      <alignment horizontal="right" vertical="center" wrapText="1"/>
    </xf>
    <xf numFmtId="165" fontId="22" fillId="0" borderId="0" xfId="0" applyNumberFormat="1" applyFont="1" applyFill="1" applyBorder="1" applyAlignment="1">
      <alignment vertical="center" wrapText="1"/>
    </xf>
    <xf numFmtId="165" fontId="23" fillId="0" borderId="0" xfId="0" applyNumberFormat="1" applyFont="1" applyFill="1" applyBorder="1" applyAlignment="1">
      <alignment horizontal="right" vertical="center" wrapText="1"/>
    </xf>
    <xf numFmtId="165" fontId="24" fillId="0" borderId="0" xfId="0" applyNumberFormat="1" applyFont="1" applyFill="1"/>
    <xf numFmtId="0" fontId="24" fillId="0" borderId="0" xfId="0" applyFont="1" applyFill="1" applyAlignment="1">
      <alignment vertical="center"/>
    </xf>
    <xf numFmtId="0" fontId="30" fillId="0" borderId="0" xfId="79" applyFont="1" applyFill="1" applyAlignment="1">
      <alignment horizontal="justify" vertical="center"/>
    </xf>
    <xf numFmtId="0" fontId="218" fillId="0" borderId="0" xfId="0" applyFont="1" applyFill="1"/>
    <xf numFmtId="0" fontId="193" fillId="0" borderId="0" xfId="0" applyFont="1" applyFill="1" applyAlignment="1">
      <alignment horizontal="left" vertical="center"/>
    </xf>
    <xf numFmtId="0" fontId="195" fillId="0" borderId="0" xfId="0" applyFont="1" applyFill="1" applyAlignment="1">
      <alignment horizontal="left" indent="4"/>
    </xf>
    <xf numFmtId="0" fontId="248" fillId="0" borderId="11" xfId="0" applyFont="1" applyFill="1" applyBorder="1" applyAlignment="1"/>
    <xf numFmtId="0" fontId="195" fillId="0" borderId="0" xfId="0" applyFont="1" applyFill="1" applyAlignment="1">
      <alignment vertical="center"/>
    </xf>
    <xf numFmtId="0" fontId="30" fillId="0" borderId="162" xfId="0" applyFont="1" applyFill="1" applyBorder="1" applyAlignment="1">
      <alignment horizontal="center" vertical="center" wrapText="1"/>
    </xf>
    <xf numFmtId="0" fontId="30" fillId="0" borderId="163" xfId="0" applyFont="1" applyFill="1" applyBorder="1" applyAlignment="1">
      <alignment horizontal="center" vertical="center" wrapText="1"/>
    </xf>
    <xf numFmtId="0" fontId="30" fillId="0" borderId="163" xfId="0" applyFont="1" applyFill="1" applyBorder="1" applyAlignment="1">
      <alignment horizontal="center" vertical="center"/>
    </xf>
    <xf numFmtId="0" fontId="30" fillId="0" borderId="164" xfId="0" applyFont="1" applyFill="1" applyBorder="1" applyAlignment="1">
      <alignment horizontal="center" vertical="center" wrapText="1"/>
    </xf>
    <xf numFmtId="0" fontId="30" fillId="0" borderId="36" xfId="0" applyNumberFormat="1" applyFont="1" applyFill="1" applyBorder="1" applyAlignment="1">
      <alignment horizontal="left" wrapText="1"/>
    </xf>
    <xf numFmtId="165" fontId="30" fillId="0" borderId="24" xfId="0" applyNumberFormat="1" applyFont="1" applyFill="1" applyBorder="1" applyAlignment="1">
      <alignment wrapText="1"/>
    </xf>
    <xf numFmtId="165" fontId="33" fillId="0" borderId="36" xfId="0" applyNumberFormat="1" applyFont="1" applyFill="1" applyBorder="1" applyAlignment="1">
      <alignment horizontal="right" wrapText="1"/>
    </xf>
    <xf numFmtId="0" fontId="244" fillId="0" borderId="0" xfId="0" applyFont="1" applyFill="1" applyAlignment="1">
      <alignment horizontal="left" vertical="center"/>
    </xf>
    <xf numFmtId="0" fontId="197" fillId="0" borderId="0" xfId="58" applyFont="1" applyFill="1" applyAlignment="1" applyProtection="1">
      <alignment horizontal="left"/>
    </xf>
    <xf numFmtId="0" fontId="200" fillId="0" borderId="0" xfId="58" applyFont="1" applyFill="1" applyAlignment="1" applyProtection="1">
      <alignment horizontal="left" vertical="top"/>
    </xf>
    <xf numFmtId="0" fontId="30" fillId="0" borderId="150" xfId="0" applyFont="1" applyFill="1" applyBorder="1" applyAlignment="1">
      <alignment horizontal="center" vertical="center" wrapText="1"/>
    </xf>
    <xf numFmtId="0" fontId="30" fillId="0" borderId="156" xfId="0" applyFont="1" applyFill="1" applyBorder="1" applyAlignment="1">
      <alignment horizontal="center" vertical="center"/>
    </xf>
    <xf numFmtId="0" fontId="30" fillId="0" borderId="157" xfId="0" applyFont="1" applyFill="1" applyBorder="1" applyAlignment="1">
      <alignment horizontal="center" vertical="center"/>
    </xf>
    <xf numFmtId="0" fontId="30" fillId="0" borderId="168" xfId="0" applyFont="1" applyFill="1" applyBorder="1" applyAlignment="1">
      <alignment horizontal="center" vertical="center" wrapText="1"/>
    </xf>
    <xf numFmtId="0" fontId="30" fillId="0" borderId="169" xfId="0" applyFont="1" applyFill="1" applyBorder="1" applyAlignment="1">
      <alignment horizontal="center" vertical="center" wrapText="1"/>
    </xf>
    <xf numFmtId="0" fontId="30" fillId="0" borderId="24" xfId="0" applyFont="1" applyFill="1" applyBorder="1" applyAlignment="1">
      <alignment vertical="top" wrapText="1"/>
    </xf>
    <xf numFmtId="0" fontId="30" fillId="0" borderId="36" xfId="0" applyFont="1" applyFill="1" applyBorder="1" applyAlignment="1">
      <alignment vertical="top" wrapText="1"/>
    </xf>
    <xf numFmtId="165" fontId="189" fillId="0" borderId="0" xfId="0" applyNumberFormat="1" applyFont="1" applyFill="1" applyAlignment="1">
      <alignment horizontal="center"/>
    </xf>
    <xf numFmtId="0" fontId="244" fillId="0" borderId="0" xfId="0" applyFont="1" applyFill="1" applyAlignment="1">
      <alignment horizontal="left"/>
    </xf>
    <xf numFmtId="165" fontId="198" fillId="0" borderId="0" xfId="0" applyNumberFormat="1" applyFont="1" applyFill="1" applyBorder="1" applyAlignment="1"/>
    <xf numFmtId="0" fontId="30" fillId="0" borderId="129" xfId="0" applyFont="1" applyFill="1" applyBorder="1" applyAlignment="1">
      <alignment horizontal="center" vertical="center" wrapText="1"/>
    </xf>
    <xf numFmtId="0" fontId="30" fillId="0" borderId="167" xfId="0" applyFont="1" applyFill="1" applyBorder="1" applyAlignment="1">
      <alignment horizontal="center" vertical="center" wrapText="1"/>
    </xf>
    <xf numFmtId="165" fontId="212" fillId="0" borderId="0" xfId="0" applyNumberFormat="1" applyFont="1" applyFill="1" applyBorder="1" applyAlignment="1"/>
    <xf numFmtId="0" fontId="30" fillId="0" borderId="115" xfId="0" applyNumberFormat="1" applyFont="1" applyFill="1" applyBorder="1" applyAlignment="1">
      <alignment horizontal="left" wrapText="1"/>
    </xf>
    <xf numFmtId="164" fontId="30" fillId="0" borderId="80" xfId="0" applyNumberFormat="1" applyFont="1" applyFill="1" applyBorder="1" applyAlignment="1">
      <alignment horizontal="right" wrapText="1"/>
    </xf>
    <xf numFmtId="170" fontId="30" fillId="0" borderId="0" xfId="80" applyNumberFormat="1" applyFont="1" applyFill="1" applyBorder="1" applyAlignment="1">
      <alignment horizontal="right"/>
    </xf>
    <xf numFmtId="165" fontId="30" fillId="0" borderId="115" xfId="0" applyNumberFormat="1" applyFont="1" applyFill="1" applyBorder="1" applyAlignment="1">
      <alignment horizontal="left" wrapText="1"/>
    </xf>
    <xf numFmtId="165" fontId="33" fillId="0" borderId="45" xfId="0" applyNumberFormat="1" applyFont="1" applyFill="1" applyBorder="1" applyAlignment="1">
      <alignment horizontal="right" wrapText="1"/>
    </xf>
    <xf numFmtId="49" fontId="30" fillId="0" borderId="115" xfId="0" applyNumberFormat="1" applyFont="1" applyFill="1" applyBorder="1" applyAlignment="1">
      <alignment horizontal="left" wrapText="1"/>
    </xf>
    <xf numFmtId="49" fontId="30" fillId="0" borderId="115" xfId="0" applyNumberFormat="1" applyFont="1" applyFill="1" applyBorder="1" applyAlignment="1">
      <alignment horizontal="right" wrapText="1"/>
    </xf>
    <xf numFmtId="165" fontId="30" fillId="0" borderId="115" xfId="0" applyNumberFormat="1" applyFont="1" applyFill="1" applyBorder="1" applyAlignment="1">
      <alignment horizontal="right" wrapText="1"/>
    </xf>
    <xf numFmtId="1" fontId="24" fillId="0" borderId="0" xfId="0" applyNumberFormat="1" applyFont="1" applyFill="1"/>
    <xf numFmtId="0" fontId="24" fillId="0" borderId="0" xfId="0" applyFont="1" applyFill="1" applyBorder="1"/>
    <xf numFmtId="165" fontId="33" fillId="0" borderId="0" xfId="0" applyNumberFormat="1" applyFont="1" applyFill="1" applyBorder="1" applyAlignment="1"/>
    <xf numFmtId="169" fontId="24" fillId="0" borderId="0" xfId="0" applyNumberFormat="1" applyFont="1" applyFill="1"/>
    <xf numFmtId="0" fontId="30" fillId="0" borderId="176" xfId="0" applyFont="1" applyFill="1" applyBorder="1" applyAlignment="1">
      <alignment horizontal="center" vertical="center" wrapText="1"/>
    </xf>
    <xf numFmtId="0" fontId="30" fillId="0" borderId="177"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115" xfId="0" applyFont="1" applyFill="1" applyBorder="1" applyAlignment="1">
      <alignment horizontal="left" wrapText="1"/>
    </xf>
    <xf numFmtId="0" fontId="30" fillId="0" borderId="45" xfId="0" applyNumberFormat="1" applyFont="1" applyFill="1" applyBorder="1" applyAlignment="1">
      <alignment horizontal="left" wrapText="1"/>
    </xf>
    <xf numFmtId="0" fontId="30" fillId="0" borderId="115" xfId="0" applyFont="1" applyFill="1" applyBorder="1" applyAlignment="1">
      <alignment horizontal="right" wrapText="1" indent="1"/>
    </xf>
    <xf numFmtId="0" fontId="30" fillId="0" borderId="78" xfId="0" applyFont="1" applyFill="1" applyBorder="1" applyAlignment="1">
      <alignment horizontal="right" wrapText="1" indent="1"/>
    </xf>
    <xf numFmtId="165" fontId="30" fillId="0" borderId="78" xfId="0" applyNumberFormat="1" applyFont="1" applyFill="1" applyBorder="1" applyAlignment="1">
      <alignment horizontal="right" wrapText="1" indent="1"/>
    </xf>
    <xf numFmtId="165" fontId="30" fillId="0" borderId="79" xfId="0" applyNumberFormat="1" applyFont="1" applyFill="1" applyBorder="1" applyAlignment="1">
      <alignment horizontal="right" wrapText="1" indent="1"/>
    </xf>
    <xf numFmtId="169" fontId="30" fillId="0" borderId="0" xfId="0" applyNumberFormat="1" applyFont="1" applyFill="1" applyAlignment="1">
      <alignment horizontal="right"/>
    </xf>
    <xf numFmtId="164" fontId="30" fillId="0" borderId="45" xfId="0" applyNumberFormat="1" applyFont="1" applyFill="1" applyBorder="1" applyAlignment="1">
      <alignment horizontal="left" wrapText="1"/>
    </xf>
    <xf numFmtId="165" fontId="30" fillId="0" borderId="115" xfId="0" applyNumberFormat="1" applyFont="1" applyFill="1" applyBorder="1" applyAlignment="1">
      <alignment wrapText="1"/>
    </xf>
    <xf numFmtId="165" fontId="204" fillId="0" borderId="0" xfId="0" applyNumberFormat="1" applyFont="1" applyFill="1" applyBorder="1"/>
    <xf numFmtId="49" fontId="30" fillId="0" borderId="115" xfId="0" applyNumberFormat="1" applyFont="1" applyFill="1" applyBorder="1" applyAlignment="1">
      <alignment wrapText="1"/>
    </xf>
    <xf numFmtId="1" fontId="30" fillId="0" borderId="75" xfId="80" applyNumberFormat="1" applyFont="1" applyFill="1" applyBorder="1" applyAlignment="1">
      <alignment horizontal="right" indent="1"/>
    </xf>
    <xf numFmtId="165" fontId="30" fillId="0" borderId="0" xfId="0" applyNumberFormat="1" applyFont="1" applyFill="1" applyAlignment="1">
      <alignment horizontal="right" indent="1"/>
    </xf>
    <xf numFmtId="165" fontId="30" fillId="0" borderId="0" xfId="80" applyNumberFormat="1" applyFont="1" applyFill="1" applyAlignment="1">
      <alignment horizontal="right" indent="1"/>
    </xf>
    <xf numFmtId="165" fontId="30" fillId="0" borderId="0" xfId="80" applyNumberFormat="1" applyFont="1" applyFill="1" applyAlignment="1">
      <alignment horizontal="right"/>
    </xf>
    <xf numFmtId="170" fontId="22" fillId="0" borderId="0" xfId="80" applyNumberFormat="1" applyFont="1" applyFill="1" applyAlignment="1">
      <alignment horizontal="right"/>
    </xf>
    <xf numFmtId="169" fontId="22" fillId="0" borderId="0" xfId="0" applyNumberFormat="1" applyFont="1" applyFill="1" applyBorder="1" applyAlignment="1">
      <alignment horizontal="right"/>
    </xf>
    <xf numFmtId="170" fontId="22" fillId="0" borderId="0" xfId="0" applyNumberFormat="1" applyFont="1" applyFill="1" applyBorder="1" applyAlignment="1">
      <alignment horizontal="right"/>
    </xf>
    <xf numFmtId="169" fontId="189" fillId="0" borderId="0" xfId="0" applyNumberFormat="1" applyFont="1" applyFill="1" applyBorder="1"/>
    <xf numFmtId="0" fontId="208" fillId="0" borderId="0" xfId="81" applyFont="1" applyFill="1" applyBorder="1" applyAlignment="1">
      <alignment horizontal="left" wrapText="1"/>
    </xf>
    <xf numFmtId="0" fontId="209" fillId="0" borderId="0" xfId="81" applyFont="1" applyFill="1" applyAlignment="1">
      <alignment horizontal="left" wrapText="1"/>
    </xf>
    <xf numFmtId="0" fontId="189" fillId="0" borderId="0" xfId="83" applyFont="1" applyFill="1" applyBorder="1" applyAlignment="1"/>
    <xf numFmtId="0" fontId="246" fillId="0" borderId="11" xfId="83" applyFont="1" applyFill="1" applyBorder="1" applyAlignment="1">
      <alignment horizontal="left" vertical="top" indent="5"/>
    </xf>
    <xf numFmtId="0" fontId="248" fillId="0" borderId="11" xfId="83" applyFont="1" applyFill="1" applyBorder="1" applyAlignment="1">
      <alignment vertical="center"/>
    </xf>
    <xf numFmtId="0" fontId="248" fillId="0" borderId="11" xfId="83" applyFont="1" applyFill="1" applyBorder="1" applyAlignment="1"/>
    <xf numFmtId="0" fontId="30" fillId="0" borderId="167" xfId="83" applyFont="1" applyFill="1" applyBorder="1" applyAlignment="1">
      <alignment horizontal="center" vertical="center" wrapText="1"/>
    </xf>
    <xf numFmtId="0" fontId="30" fillId="0" borderId="136" xfId="83" applyFont="1" applyFill="1" applyBorder="1" applyAlignment="1">
      <alignment horizontal="center" vertical="center" wrapText="1"/>
    </xf>
    <xf numFmtId="0" fontId="30" fillId="0" borderId="160" xfId="83" applyFont="1" applyFill="1" applyBorder="1" applyAlignment="1">
      <alignment horizontal="center" vertical="center" wrapText="1"/>
    </xf>
    <xf numFmtId="0" fontId="30" fillId="0" borderId="160" xfId="0" applyFont="1" applyFill="1" applyBorder="1" applyAlignment="1">
      <alignment horizontal="center" vertical="center" wrapText="1"/>
    </xf>
    <xf numFmtId="0" fontId="30" fillId="0" borderId="150" xfId="83" applyFont="1" applyFill="1" applyBorder="1"/>
    <xf numFmtId="0" fontId="33" fillId="0" borderId="0" xfId="83" applyFont="1" applyFill="1" applyAlignment="1">
      <alignment horizontal="right" indent="1"/>
    </xf>
    <xf numFmtId="0" fontId="33" fillId="0" borderId="75" xfId="83" applyFont="1" applyFill="1" applyBorder="1" applyAlignment="1">
      <alignment horizontal="right" indent="1"/>
    </xf>
    <xf numFmtId="0" fontId="30" fillId="0" borderId="0" xfId="83" applyFont="1" applyFill="1" applyAlignment="1"/>
    <xf numFmtId="165" fontId="22" fillId="0" borderId="0" xfId="83" applyNumberFormat="1" applyFont="1" applyFill="1" applyAlignment="1">
      <alignment wrapText="1"/>
    </xf>
    <xf numFmtId="0" fontId="31" fillId="0" borderId="0" xfId="83" applyFont="1" applyFill="1" applyAlignment="1">
      <alignment horizontal="left" indent="1"/>
    </xf>
    <xf numFmtId="0" fontId="23" fillId="0" borderId="0" xfId="83" applyFont="1" applyFill="1" applyBorder="1" applyAlignment="1">
      <alignment vertical="center"/>
    </xf>
    <xf numFmtId="0" fontId="199" fillId="0" borderId="0" xfId="58" applyFont="1" applyFill="1" applyAlignment="1" applyProtection="1"/>
    <xf numFmtId="0" fontId="30" fillId="0" borderId="10" xfId="83" applyFont="1" applyFill="1" applyBorder="1" applyAlignment="1">
      <alignment horizontal="center" vertical="center" wrapText="1"/>
    </xf>
    <xf numFmtId="2" fontId="30" fillId="0" borderId="30" xfId="83" applyNumberFormat="1" applyFont="1" applyFill="1" applyBorder="1" applyAlignment="1">
      <alignment horizontal="right" indent="1"/>
    </xf>
    <xf numFmtId="2" fontId="30" fillId="0" borderId="21" xfId="83" applyNumberFormat="1" applyFont="1" applyFill="1" applyBorder="1" applyAlignment="1">
      <alignment horizontal="right" indent="1"/>
    </xf>
    <xf numFmtId="2" fontId="30" fillId="0" borderId="74" xfId="83" applyNumberFormat="1" applyFont="1" applyFill="1" applyBorder="1" applyAlignment="1">
      <alignment horizontal="right" indent="1"/>
    </xf>
    <xf numFmtId="2" fontId="30" fillId="0" borderId="75" xfId="83" applyNumberFormat="1" applyFont="1" applyFill="1" applyBorder="1" applyAlignment="1">
      <alignment horizontal="right" indent="1"/>
    </xf>
    <xf numFmtId="2" fontId="30" fillId="0" borderId="76" xfId="83" applyNumberFormat="1" applyFont="1" applyFill="1" applyBorder="1" applyAlignment="1">
      <alignment horizontal="right" indent="1"/>
    </xf>
    <xf numFmtId="0" fontId="219" fillId="0" borderId="0" xfId="83" applyFont="1" applyFill="1" applyAlignment="1">
      <alignment vertical="center"/>
    </xf>
    <xf numFmtId="165" fontId="22" fillId="0" borderId="0" xfId="83" applyNumberFormat="1" applyFont="1" applyFill="1" applyAlignment="1">
      <alignment vertical="center"/>
    </xf>
    <xf numFmtId="165" fontId="22" fillId="0" borderId="0" xfId="0" applyNumberFormat="1" applyFont="1" applyFill="1"/>
    <xf numFmtId="0" fontId="198" fillId="0" borderId="0" xfId="0" applyFont="1" applyFill="1" applyBorder="1" applyAlignment="1"/>
    <xf numFmtId="0" fontId="194" fillId="0" borderId="0" xfId="0" applyFont="1" applyFill="1" applyAlignment="1">
      <alignment vertical="center"/>
    </xf>
    <xf numFmtId="0" fontId="30" fillId="0" borderId="37" xfId="0" applyFont="1" applyFill="1" applyBorder="1" applyAlignment="1">
      <alignment wrapText="1"/>
    </xf>
    <xf numFmtId="0" fontId="30" fillId="0" borderId="41" xfId="0" applyFont="1" applyFill="1" applyBorder="1" applyAlignment="1">
      <alignment wrapText="1"/>
    </xf>
    <xf numFmtId="165" fontId="30" fillId="0" borderId="37" xfId="0" applyNumberFormat="1" applyFont="1" applyFill="1" applyBorder="1" applyAlignment="1">
      <alignment horizontal="right" wrapText="1" indent="1"/>
    </xf>
    <xf numFmtId="2" fontId="30" fillId="0" borderId="6" xfId="0" applyNumberFormat="1" applyFont="1" applyFill="1" applyBorder="1" applyAlignment="1">
      <alignment horizontal="right" wrapText="1" indent="1"/>
    </xf>
    <xf numFmtId="2" fontId="30" fillId="0" borderId="8" xfId="0" applyNumberFormat="1" applyFont="1" applyFill="1" applyBorder="1" applyAlignment="1">
      <alignment horizontal="right" wrapText="1" indent="1"/>
    </xf>
    <xf numFmtId="3" fontId="30" fillId="0" borderId="0" xfId="0" applyNumberFormat="1" applyFont="1" applyFill="1"/>
    <xf numFmtId="0" fontId="30" fillId="0" borderId="37" xfId="0" applyFont="1" applyFill="1" applyBorder="1" applyAlignment="1">
      <alignment horizontal="left" wrapText="1"/>
    </xf>
    <xf numFmtId="164" fontId="30" fillId="0" borderId="27" xfId="0" applyNumberFormat="1" applyFont="1" applyFill="1" applyBorder="1" applyAlignment="1">
      <alignment horizontal="left" wrapText="1"/>
    </xf>
    <xf numFmtId="165" fontId="33" fillId="0" borderId="80" xfId="0" applyNumberFormat="1" applyFont="1" applyFill="1" applyBorder="1" applyAlignment="1">
      <alignment horizontal="right" wrapText="1"/>
    </xf>
    <xf numFmtId="165" fontId="30" fillId="0" borderId="30" xfId="0" applyNumberFormat="1" applyFont="1" applyFill="1" applyBorder="1" applyAlignment="1">
      <alignment wrapText="1"/>
    </xf>
    <xf numFmtId="165" fontId="33" fillId="0" borderId="42" xfId="0" applyNumberFormat="1" applyFont="1" applyFill="1" applyBorder="1" applyAlignment="1">
      <alignment horizontal="right" wrapText="1"/>
    </xf>
    <xf numFmtId="165" fontId="33" fillId="0" borderId="58" xfId="0" applyNumberFormat="1" applyFont="1" applyFill="1" applyBorder="1" applyAlignment="1">
      <alignment horizontal="right" indent="1"/>
    </xf>
    <xf numFmtId="166" fontId="30" fillId="0" borderId="0" xfId="0" applyNumberFormat="1" applyFont="1" applyFill="1"/>
    <xf numFmtId="49" fontId="30" fillId="0" borderId="40" xfId="0" applyNumberFormat="1" applyFont="1" applyFill="1" applyBorder="1" applyAlignment="1">
      <alignment horizontal="left" wrapText="1"/>
    </xf>
    <xf numFmtId="164" fontId="30" fillId="0" borderId="42" xfId="0" applyNumberFormat="1" applyFont="1" applyFill="1" applyBorder="1" applyAlignment="1">
      <alignment horizontal="left" wrapText="1"/>
    </xf>
    <xf numFmtId="49" fontId="30" fillId="0" borderId="30" xfId="0" applyNumberFormat="1" applyFont="1" applyFill="1" applyBorder="1" applyAlignment="1">
      <alignment horizontal="left" wrapText="1"/>
    </xf>
    <xf numFmtId="165" fontId="33" fillId="0" borderId="2" xfId="0" applyNumberFormat="1" applyFont="1" applyFill="1" applyBorder="1" applyAlignment="1">
      <alignment horizontal="right" indent="1"/>
    </xf>
    <xf numFmtId="0" fontId="22" fillId="0" borderId="0" xfId="0" applyFont="1" applyFill="1" applyBorder="1" applyAlignment="1">
      <alignment horizontal="left" wrapText="1"/>
    </xf>
    <xf numFmtId="0" fontId="236" fillId="0" borderId="0" xfId="0" applyFont="1" applyFill="1"/>
    <xf numFmtId="0" fontId="221" fillId="0" borderId="0" xfId="0" applyFont="1" applyFill="1" applyAlignment="1"/>
    <xf numFmtId="0" fontId="254" fillId="0" borderId="0" xfId="0" applyFont="1" applyFill="1" applyAlignment="1"/>
    <xf numFmtId="0" fontId="30" fillId="0" borderId="186"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136" xfId="0" applyFont="1" applyFill="1" applyBorder="1" applyAlignment="1">
      <alignment horizontal="center" vertical="center" wrapText="1"/>
    </xf>
    <xf numFmtId="0" fontId="204" fillId="0" borderId="0" xfId="0" applyFont="1" applyFill="1" applyAlignment="1">
      <alignment vertical="top" wrapText="1"/>
    </xf>
    <xf numFmtId="0" fontId="30" fillId="0" borderId="45" xfId="0" applyNumberFormat="1" applyFont="1" applyFill="1" applyBorder="1" applyAlignment="1">
      <alignment wrapText="1"/>
    </xf>
    <xf numFmtId="0" fontId="30" fillId="0" borderId="43" xfId="0" applyNumberFormat="1" applyFont="1" applyFill="1" applyBorder="1" applyAlignment="1">
      <alignment horizontal="left" wrapText="1"/>
    </xf>
    <xf numFmtId="164" fontId="30" fillId="0" borderId="33" xfId="0" applyNumberFormat="1" applyFont="1" applyFill="1" applyBorder="1" applyAlignment="1">
      <alignment horizontal="left" wrapText="1"/>
    </xf>
    <xf numFmtId="49" fontId="30" fillId="0" borderId="43" xfId="0" applyNumberFormat="1" applyFont="1" applyFill="1" applyBorder="1" applyAlignment="1">
      <alignment horizontal="left" wrapText="1"/>
    </xf>
    <xf numFmtId="165" fontId="30" fillId="0" borderId="22" xfId="0" applyNumberFormat="1" applyFont="1" applyFill="1" applyBorder="1" applyAlignment="1">
      <alignment horizontal="right" indent="1"/>
    </xf>
    <xf numFmtId="165" fontId="30" fillId="0" borderId="21" xfId="0" applyNumberFormat="1" applyFont="1" applyFill="1" applyBorder="1" applyAlignment="1">
      <alignment horizontal="right" indent="1"/>
    </xf>
    <xf numFmtId="0" fontId="30" fillId="0" borderId="43" xfId="0" applyFont="1" applyFill="1" applyBorder="1" applyAlignment="1">
      <alignment horizontal="left" wrapText="1"/>
    </xf>
    <xf numFmtId="0" fontId="30" fillId="0" borderId="39" xfId="0" applyFont="1" applyFill="1" applyBorder="1" applyAlignment="1">
      <alignment horizontal="left" wrapText="1"/>
    </xf>
    <xf numFmtId="0" fontId="22" fillId="0" borderId="5" xfId="0" applyFont="1" applyFill="1" applyBorder="1" applyAlignment="1">
      <alignment horizontal="left" wrapText="1"/>
    </xf>
    <xf numFmtId="165" fontId="22" fillId="0" borderId="0" xfId="0" applyNumberFormat="1" applyFont="1" applyFill="1" applyBorder="1" applyAlignment="1"/>
    <xf numFmtId="0" fontId="30" fillId="0" borderId="5" xfId="0" applyFont="1" applyFill="1" applyBorder="1" applyAlignment="1">
      <alignment horizontal="left" indent="1"/>
    </xf>
    <xf numFmtId="0" fontId="196" fillId="0" borderId="0" xfId="0" applyFont="1" applyFill="1" applyBorder="1" applyAlignment="1">
      <alignment horizontal="left" vertical="center" indent="1"/>
    </xf>
    <xf numFmtId="165" fontId="31" fillId="0" borderId="0" xfId="0" applyNumberFormat="1" applyFont="1" applyFill="1" applyAlignment="1">
      <alignment horizontal="left" vertical="center" wrapText="1"/>
    </xf>
    <xf numFmtId="0" fontId="198" fillId="0" borderId="0" xfId="0" applyFont="1" applyFill="1" applyBorder="1" applyAlignment="1">
      <alignment vertical="center"/>
    </xf>
    <xf numFmtId="0" fontId="30" fillId="0" borderId="193" xfId="0" applyFont="1" applyFill="1" applyBorder="1" applyAlignment="1">
      <alignment horizontal="center" vertical="center" wrapText="1"/>
    </xf>
    <xf numFmtId="0" fontId="30" fillId="0" borderId="194" xfId="0" applyFont="1" applyFill="1" applyBorder="1" applyAlignment="1">
      <alignment horizontal="center" vertical="center" wrapText="1"/>
    </xf>
    <xf numFmtId="0" fontId="202" fillId="0" borderId="0" xfId="0" applyFont="1" applyFill="1" applyAlignment="1">
      <alignment horizontal="left" vertical="top" indent="1"/>
    </xf>
    <xf numFmtId="0" fontId="196" fillId="0" borderId="0" xfId="0" applyFont="1" applyFill="1" applyAlignment="1">
      <alignment horizontal="left" vertical="top" indent="1"/>
    </xf>
    <xf numFmtId="0" fontId="189" fillId="0" borderId="0" xfId="0" applyFont="1" applyFill="1" applyAlignment="1">
      <alignment vertical="top"/>
    </xf>
    <xf numFmtId="0" fontId="24" fillId="0" borderId="0" xfId="83" applyFont="1" applyFill="1" applyAlignment="1">
      <alignment horizontal="left" vertical="top" indent="5"/>
    </xf>
    <xf numFmtId="0" fontId="241" fillId="0" borderId="0" xfId="83" applyFont="1" applyFill="1" applyAlignment="1">
      <alignment horizontal="left" vertical="top" indent="5"/>
    </xf>
    <xf numFmtId="0" fontId="30" fillId="0" borderId="143" xfId="83" applyFont="1" applyFill="1" applyBorder="1" applyAlignment="1">
      <alignment horizontal="center" vertical="center" wrapText="1"/>
    </xf>
    <xf numFmtId="0" fontId="30" fillId="0" borderId="141" xfId="83" applyFont="1" applyFill="1" applyBorder="1" applyAlignment="1">
      <alignment horizontal="center" vertical="center" wrapText="1"/>
    </xf>
    <xf numFmtId="0" fontId="30" fillId="0" borderId="144" xfId="83" applyFont="1" applyFill="1" applyBorder="1" applyAlignment="1">
      <alignment horizontal="center" vertical="center" wrapText="1"/>
    </xf>
    <xf numFmtId="0" fontId="30" fillId="0" borderId="0" xfId="83" applyFont="1" applyFill="1" applyBorder="1" applyAlignment="1">
      <alignment horizontal="left" vertical="center" indent="1"/>
    </xf>
    <xf numFmtId="0" fontId="31" fillId="0" borderId="0" xfId="83" applyFont="1" applyFill="1" applyAlignment="1">
      <alignment horizontal="left" vertical="center" indent="1"/>
    </xf>
    <xf numFmtId="0" fontId="244" fillId="0" borderId="0" xfId="83" applyFont="1" applyFill="1"/>
    <xf numFmtId="0" fontId="286" fillId="0" borderId="0" xfId="83" applyFont="1" applyFill="1" applyAlignment="1">
      <alignment horizontal="left" vertical="top" indent="5"/>
    </xf>
    <xf numFmtId="0" fontId="244" fillId="0" borderId="0" xfId="83" applyFont="1" applyFill="1" applyAlignment="1">
      <alignment vertical="top"/>
    </xf>
    <xf numFmtId="0" fontId="196" fillId="0" borderId="0" xfId="83" applyFont="1" applyFill="1" applyAlignment="1">
      <alignment horizontal="left" indent="1"/>
    </xf>
    <xf numFmtId="0" fontId="24" fillId="0" borderId="0" xfId="83" applyFont="1" applyFill="1" applyAlignment="1"/>
    <xf numFmtId="0" fontId="192" fillId="0" borderId="0" xfId="58" applyFont="1" applyFill="1" applyAlignment="1" applyProtection="1">
      <alignment vertical="top"/>
    </xf>
    <xf numFmtId="0" fontId="257" fillId="0" borderId="0" xfId="83" applyFont="1" applyFill="1" applyAlignment="1">
      <alignment horizontal="left" indent="5"/>
    </xf>
    <xf numFmtId="165" fontId="30" fillId="0" borderId="58" xfId="0" applyNumberFormat="1" applyFont="1" applyFill="1" applyBorder="1" applyAlignment="1">
      <alignment horizontal="right"/>
    </xf>
    <xf numFmtId="165" fontId="30" fillId="0" borderId="68" xfId="0" applyNumberFormat="1" applyFont="1" applyFill="1" applyBorder="1" applyAlignment="1">
      <alignment horizontal="right"/>
    </xf>
    <xf numFmtId="165" fontId="30" fillId="0" borderId="69" xfId="0" applyNumberFormat="1" applyFont="1" applyFill="1" applyBorder="1" applyAlignment="1">
      <alignment horizontal="right"/>
    </xf>
    <xf numFmtId="165" fontId="205" fillId="0" borderId="0" xfId="0" applyNumberFormat="1" applyFont="1" applyFill="1"/>
    <xf numFmtId="0" fontId="201" fillId="0" borderId="0" xfId="58" applyFont="1" applyFill="1" applyAlignment="1" applyProtection="1">
      <alignment vertical="top"/>
    </xf>
    <xf numFmtId="0" fontId="189" fillId="0" borderId="0" xfId="83" applyFont="1" applyFill="1" applyAlignment="1">
      <alignment vertical="center"/>
    </xf>
    <xf numFmtId="0" fontId="194" fillId="0" borderId="0" xfId="83" applyFont="1" applyFill="1" applyAlignment="1">
      <alignment vertical="center"/>
    </xf>
    <xf numFmtId="0" fontId="257" fillId="0" borderId="0" xfId="83" applyFont="1" applyFill="1" applyAlignment="1">
      <alignment horizontal="left" vertical="top" indent="5"/>
    </xf>
    <xf numFmtId="0" fontId="189" fillId="0" borderId="0" xfId="60" applyFont="1" applyFill="1" applyAlignment="1" applyProtection="1"/>
    <xf numFmtId="0" fontId="30" fillId="0" borderId="76" xfId="83" applyFont="1" applyFill="1" applyBorder="1" applyAlignment="1">
      <alignment horizontal="center" vertical="center" wrapText="1"/>
    </xf>
    <xf numFmtId="165" fontId="205" fillId="0" borderId="0" xfId="0" applyNumberFormat="1" applyFont="1" applyFill="1" applyAlignment="1">
      <alignment horizontal="right" indent="1"/>
    </xf>
    <xf numFmtId="0" fontId="24" fillId="0" borderId="0" xfId="83" applyFont="1" applyFill="1" applyAlignment="1">
      <alignment horizontal="left" indent="1"/>
    </xf>
    <xf numFmtId="2" fontId="24" fillId="0" borderId="0" xfId="83" applyNumberFormat="1" applyFont="1" applyFill="1" applyAlignment="1">
      <alignment horizontal="left" indent="1"/>
    </xf>
    <xf numFmtId="0" fontId="31" fillId="0" borderId="0" xfId="83" applyFont="1" applyFill="1" applyAlignment="1">
      <alignment horizontal="justify" vertical="center" wrapText="1"/>
    </xf>
    <xf numFmtId="2" fontId="24" fillId="0" borderId="0" xfId="83" applyNumberFormat="1" applyFont="1" applyFill="1"/>
    <xf numFmtId="0" fontId="24" fillId="0" borderId="0" xfId="83" applyFont="1" applyFill="1" applyAlignment="1">
      <alignment horizontal="justify"/>
    </xf>
    <xf numFmtId="0" fontId="199" fillId="0" borderId="0" xfId="58" applyFont="1" applyFill="1" applyAlignment="1" applyProtection="1">
      <alignment horizontal="left"/>
    </xf>
    <xf numFmtId="0" fontId="246" fillId="0" borderId="0" xfId="0" applyFont="1" applyFill="1" applyAlignment="1">
      <alignment horizontal="left" vertical="top" wrapText="1" indent="5"/>
    </xf>
    <xf numFmtId="0" fontId="30" fillId="0" borderId="94" xfId="0" applyFont="1" applyFill="1" applyBorder="1" applyAlignment="1">
      <alignment horizontal="center" vertical="center" wrapText="1"/>
    </xf>
    <xf numFmtId="0" fontId="30" fillId="0" borderId="95" xfId="0" applyFont="1" applyFill="1" applyBorder="1" applyAlignment="1">
      <alignment horizontal="center" vertical="center" wrapText="1"/>
    </xf>
    <xf numFmtId="164" fontId="33" fillId="0" borderId="32" xfId="0" applyNumberFormat="1" applyFont="1" applyFill="1" applyBorder="1" applyAlignment="1">
      <alignment horizontal="left"/>
    </xf>
    <xf numFmtId="165" fontId="33" fillId="0" borderId="0" xfId="132" applyNumberFormat="1" applyFont="1" applyFill="1" applyAlignment="1">
      <alignment horizontal="right" indent="1"/>
    </xf>
    <xf numFmtId="165" fontId="33" fillId="0" borderId="43" xfId="0" applyNumberFormat="1" applyFont="1" applyFill="1" applyBorder="1" applyAlignment="1">
      <alignment horizontal="right" indent="1"/>
    </xf>
    <xf numFmtId="0" fontId="30" fillId="0" borderId="0" xfId="0" applyFont="1" applyFill="1" applyBorder="1" applyAlignment="1">
      <alignment horizontal="right"/>
    </xf>
    <xf numFmtId="165" fontId="30" fillId="0" borderId="0" xfId="132" applyNumberFormat="1" applyFont="1" applyFill="1" applyAlignment="1">
      <alignment horizontal="right" indent="1"/>
    </xf>
    <xf numFmtId="0" fontId="30" fillId="0" borderId="0" xfId="0" applyFont="1" applyFill="1" applyAlignment="1">
      <alignment horizontal="right" indent="1"/>
    </xf>
    <xf numFmtId="0" fontId="30" fillId="0" borderId="32" xfId="0" applyFont="1" applyFill="1" applyBorder="1" applyAlignment="1">
      <alignment horizontal="left"/>
    </xf>
    <xf numFmtId="164" fontId="30" fillId="0" borderId="32" xfId="0" applyNumberFormat="1" applyFont="1" applyFill="1" applyBorder="1" applyAlignment="1">
      <alignment horizontal="left"/>
    </xf>
    <xf numFmtId="165" fontId="30" fillId="0" borderId="58" xfId="132" applyNumberFormat="1" applyFont="1" applyFill="1" applyBorder="1" applyAlignment="1">
      <alignment horizontal="right" indent="1"/>
    </xf>
    <xf numFmtId="165" fontId="30" fillId="0" borderId="75" xfId="132" applyNumberFormat="1" applyFont="1" applyFill="1" applyBorder="1" applyAlignment="1">
      <alignment horizontal="right" indent="1"/>
    </xf>
    <xf numFmtId="165" fontId="30" fillId="0" borderId="0" xfId="132" applyNumberFormat="1" applyFont="1" applyFill="1" applyBorder="1" applyAlignment="1">
      <alignment horizontal="right" indent="1"/>
    </xf>
    <xf numFmtId="0" fontId="30" fillId="0" borderId="0" xfId="0" applyFont="1" applyFill="1" applyAlignment="1">
      <alignment horizontal="right" wrapText="1"/>
    </xf>
    <xf numFmtId="0" fontId="30" fillId="0" borderId="32" xfId="0" applyNumberFormat="1" applyFont="1" applyFill="1" applyBorder="1" applyAlignment="1">
      <alignment horizontal="left"/>
    </xf>
    <xf numFmtId="0" fontId="258" fillId="0" borderId="0" xfId="0" applyFont="1" applyFill="1" applyAlignment="1">
      <alignment vertical="center"/>
    </xf>
    <xf numFmtId="0" fontId="258" fillId="0" borderId="0" xfId="0" applyFont="1" applyFill="1"/>
    <xf numFmtId="0" fontId="220" fillId="0" borderId="0" xfId="58" applyFont="1" applyFill="1" applyAlignment="1" applyProtection="1">
      <alignment horizontal="left" vertical="center"/>
    </xf>
    <xf numFmtId="0" fontId="221" fillId="0" borderId="0" xfId="0" applyFont="1" applyFill="1"/>
    <xf numFmtId="0" fontId="222" fillId="0" borderId="0" xfId="58" applyFont="1" applyFill="1" applyAlignment="1" applyProtection="1">
      <alignment horizontal="left" vertical="center"/>
    </xf>
    <xf numFmtId="0" fontId="205" fillId="0" borderId="0" xfId="0" applyFont="1" applyFill="1"/>
    <xf numFmtId="0" fontId="223" fillId="0" borderId="208" xfId="0" applyFont="1" applyFill="1" applyBorder="1" applyAlignment="1">
      <alignment horizontal="center" vertical="center" wrapText="1"/>
    </xf>
    <xf numFmtId="0" fontId="223" fillId="0" borderId="209" xfId="0" applyFont="1" applyFill="1" applyBorder="1" applyAlignment="1">
      <alignment horizontal="center" vertical="center" wrapText="1"/>
    </xf>
    <xf numFmtId="0" fontId="223" fillId="0" borderId="210" xfId="0" applyFont="1" applyFill="1" applyBorder="1" applyAlignment="1">
      <alignment horizontal="center" vertical="center" wrapText="1"/>
    </xf>
    <xf numFmtId="164" fontId="223" fillId="0" borderId="41" xfId="0" applyNumberFormat="1" applyFont="1" applyFill="1" applyBorder="1" applyAlignment="1">
      <alignment horizontal="left" wrapText="1"/>
    </xf>
    <xf numFmtId="49" fontId="223" fillId="0" borderId="7" xfId="0" applyNumberFormat="1" applyFont="1" applyFill="1" applyBorder="1" applyAlignment="1">
      <alignment horizontal="left" wrapText="1"/>
    </xf>
    <xf numFmtId="0" fontId="223" fillId="0" borderId="7" xfId="0" applyFont="1" applyFill="1" applyBorder="1" applyAlignment="1">
      <alignment horizontal="left" wrapText="1"/>
    </xf>
    <xf numFmtId="0" fontId="223" fillId="0" borderId="7" xfId="0" applyFont="1" applyFill="1" applyBorder="1" applyAlignment="1">
      <alignment wrapText="1"/>
    </xf>
    <xf numFmtId="164" fontId="223" fillId="0" borderId="41" xfId="0" applyNumberFormat="1" applyFont="1" applyFill="1" applyBorder="1" applyAlignment="1">
      <alignment wrapText="1"/>
    </xf>
    <xf numFmtId="0" fontId="225" fillId="0" borderId="0" xfId="0" applyFont="1" applyFill="1" applyBorder="1" applyAlignment="1">
      <alignment vertical="center" wrapText="1"/>
    </xf>
    <xf numFmtId="0" fontId="205" fillId="0" borderId="0" xfId="0" applyFont="1" applyFill="1" applyBorder="1" applyAlignment="1">
      <alignment vertical="center" wrapText="1"/>
    </xf>
    <xf numFmtId="0" fontId="223" fillId="0" borderId="24" xfId="0" applyFont="1" applyFill="1" applyBorder="1" applyAlignment="1">
      <alignment horizontal="left" wrapText="1"/>
    </xf>
    <xf numFmtId="165" fontId="223" fillId="0" borderId="55" xfId="0" applyNumberFormat="1" applyFont="1" applyFill="1" applyBorder="1" applyAlignment="1">
      <alignment horizontal="right" indent="1"/>
    </xf>
    <xf numFmtId="165" fontId="223" fillId="0" borderId="78" xfId="0" applyNumberFormat="1" applyFont="1" applyFill="1" applyBorder="1" applyAlignment="1">
      <alignment horizontal="right" indent="1"/>
    </xf>
    <xf numFmtId="165" fontId="223" fillId="0" borderId="79" xfId="0" applyNumberFormat="1" applyFont="1" applyFill="1" applyBorder="1" applyAlignment="1">
      <alignment horizontal="right" indent="1"/>
    </xf>
    <xf numFmtId="165" fontId="223" fillId="0" borderId="40" xfId="0" applyNumberFormat="1" applyFont="1" applyFill="1" applyBorder="1" applyAlignment="1">
      <alignment horizontal="right" indent="1"/>
    </xf>
    <xf numFmtId="165" fontId="223" fillId="0" borderId="2" xfId="0" applyNumberFormat="1" applyFont="1" applyFill="1" applyBorder="1" applyAlignment="1">
      <alignment horizontal="right" indent="1"/>
    </xf>
    <xf numFmtId="165" fontId="223" fillId="0" borderId="5" xfId="0" applyNumberFormat="1" applyFont="1" applyFill="1" applyBorder="1" applyAlignment="1">
      <alignment horizontal="right" indent="1"/>
    </xf>
    <xf numFmtId="0" fontId="25" fillId="0" borderId="0" xfId="0" applyFont="1" applyFill="1"/>
    <xf numFmtId="0" fontId="189" fillId="0" borderId="0" xfId="84" applyFont="1" applyFill="1" applyAlignment="1">
      <alignment horizontal="left"/>
    </xf>
    <xf numFmtId="0" fontId="189" fillId="0" borderId="0" xfId="84" applyFont="1" applyFill="1" applyAlignment="1"/>
    <xf numFmtId="0" fontId="194" fillId="0" borderId="0" xfId="84" applyFont="1" applyFill="1" applyAlignment="1"/>
    <xf numFmtId="0" fontId="246" fillId="0" borderId="0" xfId="84" applyFont="1" applyFill="1" applyAlignment="1">
      <alignment horizontal="left" vertical="top" indent="5"/>
    </xf>
    <xf numFmtId="0" fontId="189" fillId="0" borderId="0" xfId="84" applyFont="1" applyFill="1" applyAlignment="1">
      <alignment horizontal="left" vertical="top"/>
    </xf>
    <xf numFmtId="0" fontId="189" fillId="0" borderId="0" xfId="84" applyFont="1" applyFill="1"/>
    <xf numFmtId="0" fontId="194" fillId="0" borderId="0" xfId="84" applyFont="1" applyFill="1"/>
    <xf numFmtId="0" fontId="198" fillId="0" borderId="0" xfId="85" applyFont="1" applyFill="1"/>
    <xf numFmtId="0" fontId="223" fillId="0" borderId="89" xfId="85" applyFont="1" applyFill="1" applyBorder="1" applyAlignment="1">
      <alignment horizontal="center" wrapText="1"/>
    </xf>
    <xf numFmtId="0" fontId="30" fillId="0" borderId="0" xfId="85" applyFont="1" applyFill="1" applyBorder="1"/>
    <xf numFmtId="0" fontId="223" fillId="0" borderId="85" xfId="85" applyFont="1" applyFill="1" applyBorder="1" applyAlignment="1">
      <alignment horizontal="center" vertical="center" wrapText="1"/>
    </xf>
    <xf numFmtId="0" fontId="223" fillId="0" borderId="129" xfId="85" applyFont="1" applyFill="1" applyBorder="1" applyAlignment="1">
      <alignment horizontal="center" vertical="center" wrapText="1"/>
    </xf>
    <xf numFmtId="0" fontId="226" fillId="0" borderId="196" xfId="85" applyFont="1" applyFill="1" applyBorder="1" applyAlignment="1">
      <alignment horizontal="center" vertical="center" wrapText="1"/>
    </xf>
    <xf numFmtId="2" fontId="30" fillId="0" borderId="43" xfId="85" applyNumberFormat="1" applyFont="1" applyFill="1" applyBorder="1" applyAlignment="1">
      <alignment horizontal="right" indent="1"/>
    </xf>
    <xf numFmtId="165" fontId="30" fillId="0" borderId="76" xfId="85" applyNumberFormat="1" applyFont="1" applyFill="1" applyBorder="1" applyAlignment="1">
      <alignment horizontal="right" indent="1"/>
    </xf>
    <xf numFmtId="165" fontId="212" fillId="0" borderId="0" xfId="0" applyNumberFormat="1" applyFont="1" applyFill="1" applyBorder="1" applyAlignment="1">
      <alignment vertical="center"/>
    </xf>
    <xf numFmtId="165" fontId="30" fillId="0" borderId="0" xfId="85" applyNumberFormat="1" applyFont="1" applyFill="1"/>
    <xf numFmtId="0" fontId="223" fillId="0" borderId="32" xfId="85" applyFont="1" applyFill="1" applyBorder="1" applyAlignment="1">
      <alignment wrapText="1"/>
    </xf>
    <xf numFmtId="164" fontId="223" fillId="0" borderId="32" xfId="85" applyNumberFormat="1" applyFont="1" applyFill="1" applyBorder="1" applyAlignment="1">
      <alignment horizontal="left" wrapText="1" indent="3"/>
    </xf>
    <xf numFmtId="0" fontId="247" fillId="0" borderId="32" xfId="85" applyFont="1" applyFill="1" applyBorder="1" applyAlignment="1">
      <alignment horizontal="left" vertical="top" wrapText="1" indent="3"/>
    </xf>
    <xf numFmtId="164" fontId="223" fillId="0" borderId="32" xfId="85" applyNumberFormat="1" applyFont="1" applyFill="1" applyBorder="1" applyAlignment="1">
      <alignment horizontal="left" wrapText="1"/>
    </xf>
    <xf numFmtId="0" fontId="247" fillId="0" borderId="32" xfId="85" applyFont="1" applyFill="1" applyBorder="1" applyAlignment="1">
      <alignment horizontal="left" vertical="top" wrapText="1"/>
    </xf>
    <xf numFmtId="0" fontId="223" fillId="0" borderId="32" xfId="85" applyFont="1" applyFill="1" applyBorder="1" applyAlignment="1">
      <alignment horizontal="left" wrapText="1"/>
    </xf>
    <xf numFmtId="2" fontId="30" fillId="0" borderId="0" xfId="85" applyNumberFormat="1" applyFont="1" applyFill="1"/>
    <xf numFmtId="165" fontId="223" fillId="0" borderId="76" xfId="0" applyNumberFormat="1" applyFont="1" applyFill="1" applyBorder="1" applyAlignment="1">
      <alignment horizontal="right" wrapText="1" indent="1"/>
    </xf>
    <xf numFmtId="0" fontId="223" fillId="0" borderId="131" xfId="0" applyFont="1" applyFill="1" applyBorder="1" applyAlignment="1">
      <alignment horizontal="right" wrapText="1" indent="1"/>
    </xf>
    <xf numFmtId="0" fontId="30" fillId="0" borderId="75" xfId="85" applyFont="1" applyFill="1" applyBorder="1" applyAlignment="1">
      <alignment horizontal="right" indent="1"/>
    </xf>
    <xf numFmtId="0" fontId="223" fillId="0" borderId="76" xfId="0" applyFont="1" applyFill="1" applyBorder="1" applyAlignment="1">
      <alignment horizontal="right" wrapText="1" indent="1"/>
    </xf>
    <xf numFmtId="0" fontId="30" fillId="0" borderId="0" xfId="0" applyFont="1" applyFill="1" applyAlignment="1">
      <alignment horizontal="left" vertical="center"/>
    </xf>
    <xf numFmtId="0" fontId="31" fillId="0" borderId="0" xfId="0" applyFont="1" applyFill="1" applyAlignment="1">
      <alignment horizontal="left" vertical="center"/>
    </xf>
    <xf numFmtId="0" fontId="24" fillId="0" borderId="0" xfId="85" applyFont="1" applyFill="1"/>
    <xf numFmtId="0" fontId="24" fillId="0" borderId="0" xfId="85" applyFont="1" applyFill="1" applyBorder="1"/>
    <xf numFmtId="0" fontId="24" fillId="0" borderId="0" xfId="84" applyFont="1" applyFill="1"/>
    <xf numFmtId="0" fontId="24" fillId="0" borderId="0" xfId="84" applyFont="1" applyFill="1" applyBorder="1"/>
    <xf numFmtId="0" fontId="227" fillId="0" borderId="0" xfId="0" applyFont="1" applyFill="1"/>
    <xf numFmtId="0" fontId="221" fillId="0" borderId="0" xfId="0" applyFont="1" applyFill="1" applyAlignment="1">
      <alignment vertical="top"/>
    </xf>
    <xf numFmtId="2" fontId="223" fillId="0" borderId="131" xfId="0" applyNumberFormat="1" applyFont="1" applyFill="1" applyBorder="1" applyAlignment="1">
      <alignment horizontal="right" wrapText="1" indent="1"/>
    </xf>
    <xf numFmtId="2" fontId="223" fillId="0" borderId="43" xfId="0" applyNumberFormat="1" applyFont="1" applyFill="1" applyBorder="1" applyAlignment="1">
      <alignment horizontal="right" indent="1"/>
    </xf>
    <xf numFmtId="165" fontId="223" fillId="0" borderId="0" xfId="0" applyNumberFormat="1" applyFont="1" applyFill="1"/>
    <xf numFmtId="2" fontId="223" fillId="0" borderId="75" xfId="0" applyNumberFormat="1" applyFont="1" applyFill="1" applyBorder="1" applyAlignment="1">
      <alignment horizontal="right" indent="1"/>
    </xf>
    <xf numFmtId="0" fontId="223" fillId="0" borderId="32" xfId="85" applyFont="1" applyFill="1" applyBorder="1" applyAlignment="1"/>
    <xf numFmtId="164" fontId="223" fillId="0" borderId="32" xfId="85" applyNumberFormat="1" applyFont="1" applyFill="1" applyBorder="1" applyAlignment="1">
      <alignment horizontal="left" wrapText="1" indent="1"/>
    </xf>
    <xf numFmtId="0" fontId="247" fillId="0" borderId="32" xfId="85" applyFont="1" applyFill="1" applyBorder="1" applyAlignment="1">
      <alignment horizontal="left" vertical="top" wrapText="1" indent="1"/>
    </xf>
    <xf numFmtId="0" fontId="223" fillId="0" borderId="76" xfId="0" applyFont="1" applyFill="1" applyBorder="1" applyAlignment="1">
      <alignment horizontal="right" indent="1"/>
    </xf>
    <xf numFmtId="0" fontId="226" fillId="0" borderId="76" xfId="0" applyFont="1" applyFill="1" applyBorder="1" applyAlignment="1">
      <alignment horizontal="right" indent="1"/>
    </xf>
    <xf numFmtId="2" fontId="223" fillId="0" borderId="0" xfId="0" applyNumberFormat="1" applyFont="1" applyFill="1" applyBorder="1" applyAlignment="1">
      <alignment horizontal="right" wrapText="1"/>
    </xf>
    <xf numFmtId="0" fontId="228" fillId="0" borderId="0" xfId="0" applyFont="1" applyFill="1"/>
    <xf numFmtId="0" fontId="254" fillId="0" borderId="0" xfId="0" applyFont="1" applyFill="1" applyAlignment="1">
      <alignment vertical="top"/>
    </xf>
    <xf numFmtId="2" fontId="205" fillId="0" borderId="50" xfId="0" applyNumberFormat="1" applyFont="1" applyFill="1" applyBorder="1" applyAlignment="1">
      <alignment horizontal="right" wrapText="1" indent="1"/>
    </xf>
    <xf numFmtId="2" fontId="30" fillId="0" borderId="43" xfId="0" applyNumberFormat="1" applyFont="1" applyFill="1" applyBorder="1" applyAlignment="1">
      <alignment horizontal="right" indent="1"/>
    </xf>
    <xf numFmtId="49" fontId="30" fillId="0" borderId="32" xfId="85" applyNumberFormat="1" applyFont="1" applyFill="1" applyBorder="1" applyAlignment="1"/>
    <xf numFmtId="0" fontId="30" fillId="0" borderId="32" xfId="85" applyFont="1" applyFill="1" applyBorder="1" applyAlignment="1">
      <alignment wrapText="1"/>
    </xf>
    <xf numFmtId="164" fontId="30" fillId="0" borderId="32" xfId="85" applyNumberFormat="1" applyFont="1" applyFill="1" applyBorder="1" applyAlignment="1">
      <alignment vertical="top" wrapText="1"/>
    </xf>
    <xf numFmtId="0" fontId="247" fillId="0" borderId="32" xfId="85" applyNumberFormat="1" applyFont="1" applyFill="1" applyBorder="1" applyAlignment="1">
      <alignment vertical="top" wrapText="1"/>
    </xf>
    <xf numFmtId="2" fontId="205" fillId="0" borderId="74" xfId="0" applyNumberFormat="1" applyFont="1" applyFill="1" applyBorder="1" applyAlignment="1">
      <alignment vertical="top" wrapText="1"/>
    </xf>
    <xf numFmtId="2" fontId="30" fillId="0" borderId="75" xfId="0" applyNumberFormat="1" applyFont="1" applyFill="1" applyBorder="1" applyAlignment="1">
      <alignment vertical="top" wrapText="1"/>
    </xf>
    <xf numFmtId="0" fontId="30" fillId="0" borderId="0" xfId="0" applyFont="1" applyFill="1" applyAlignment="1">
      <alignment vertical="top" wrapText="1"/>
    </xf>
    <xf numFmtId="165" fontId="30" fillId="0" borderId="76" xfId="0" applyNumberFormat="1" applyFont="1" applyFill="1" applyBorder="1" applyAlignment="1">
      <alignment vertical="top" wrapText="1"/>
    </xf>
    <xf numFmtId="165" fontId="30" fillId="0" borderId="0" xfId="0" applyNumberFormat="1" applyFont="1" applyFill="1" applyAlignment="1">
      <alignment vertical="top" wrapText="1"/>
    </xf>
    <xf numFmtId="164" fontId="30" fillId="0" borderId="32" xfId="85" applyNumberFormat="1" applyFont="1" applyFill="1" applyBorder="1" applyAlignment="1"/>
    <xf numFmtId="2" fontId="205" fillId="0" borderId="0" xfId="0" applyNumberFormat="1" applyFont="1" applyFill="1" applyBorder="1" applyAlignment="1">
      <alignment horizontal="right" wrapText="1"/>
    </xf>
    <xf numFmtId="2" fontId="3" fillId="0" borderId="0" xfId="0" applyNumberFormat="1" applyFont="1" applyFill="1" applyBorder="1" applyAlignment="1">
      <alignment horizontal="right" wrapText="1"/>
    </xf>
    <xf numFmtId="2" fontId="3" fillId="0" borderId="0" xfId="0" applyNumberFormat="1" applyFont="1" applyFill="1" applyBorder="1" applyAlignment="1">
      <alignment horizontal="right" indent="1"/>
    </xf>
    <xf numFmtId="0" fontId="246" fillId="0" borderId="11" xfId="83" applyFont="1" applyFill="1" applyBorder="1" applyAlignment="1">
      <alignment horizontal="left" vertical="top" indent="6"/>
    </xf>
    <xf numFmtId="0" fontId="189" fillId="0" borderId="11" xfId="83" applyFont="1" applyFill="1" applyBorder="1" applyAlignment="1">
      <alignment vertical="top"/>
    </xf>
    <xf numFmtId="0" fontId="193" fillId="0" borderId="0" xfId="83" applyFont="1" applyFill="1"/>
    <xf numFmtId="0" fontId="30" fillId="0" borderId="85" xfId="83" applyFont="1" applyFill="1" applyBorder="1" applyAlignment="1">
      <alignment horizontal="center" vertical="center" wrapText="1"/>
    </xf>
    <xf numFmtId="0" fontId="30" fillId="0" borderId="129" xfId="83" applyFont="1" applyFill="1" applyBorder="1" applyAlignment="1">
      <alignment horizontal="center" vertical="center" wrapText="1"/>
    </xf>
    <xf numFmtId="0" fontId="30" fillId="0" borderId="87" xfId="83" applyFont="1" applyFill="1" applyBorder="1" applyAlignment="1">
      <alignment horizontal="center" vertical="center" wrapText="1"/>
    </xf>
    <xf numFmtId="0" fontId="212" fillId="0" borderId="0" xfId="0" applyFont="1" applyFill="1" applyAlignment="1"/>
    <xf numFmtId="0" fontId="33" fillId="0" borderId="0" xfId="0" applyFont="1" applyFill="1" applyAlignment="1"/>
    <xf numFmtId="0" fontId="202" fillId="0" borderId="0" xfId="83" applyFont="1" applyFill="1" applyAlignment="1">
      <alignment horizontal="left" indent="1"/>
    </xf>
    <xf numFmtId="0" fontId="77" fillId="0" borderId="0" xfId="0" applyFont="1" applyFill="1" applyAlignment="1"/>
    <xf numFmtId="0" fontId="189" fillId="0" borderId="11" xfId="83" applyFont="1" applyFill="1" applyBorder="1" applyAlignment="1"/>
    <xf numFmtId="0" fontId="221" fillId="0" borderId="11" xfId="0" applyFont="1" applyFill="1" applyBorder="1" applyAlignment="1"/>
    <xf numFmtId="0" fontId="30" fillId="0" borderId="192" xfId="83" applyFont="1" applyFill="1" applyBorder="1" applyAlignment="1">
      <alignment horizontal="center" vertical="center" wrapText="1"/>
    </xf>
    <xf numFmtId="0" fontId="30" fillId="0" borderId="111" xfId="0" applyFont="1" applyFill="1" applyBorder="1" applyAlignment="1">
      <alignment horizontal="center" vertical="center" wrapText="1"/>
    </xf>
    <xf numFmtId="0" fontId="205" fillId="0" borderId="0" xfId="0" applyFont="1" applyFill="1" applyBorder="1" applyAlignment="1"/>
    <xf numFmtId="0" fontId="205" fillId="0" borderId="0" xfId="0" applyFont="1" applyFill="1" applyBorder="1"/>
    <xf numFmtId="0" fontId="33" fillId="0" borderId="40" xfId="0" applyFont="1" applyFill="1" applyBorder="1" applyAlignment="1">
      <alignment horizontal="right" indent="1"/>
    </xf>
    <xf numFmtId="0" fontId="30" fillId="0" borderId="0" xfId="0" applyFont="1" applyFill="1" applyAlignment="1">
      <alignment horizontal="left"/>
    </xf>
    <xf numFmtId="0" fontId="33" fillId="0" borderId="0" xfId="0" applyFont="1" applyFill="1" applyAlignment="1">
      <alignment horizontal="right"/>
    </xf>
    <xf numFmtId="2" fontId="205" fillId="0" borderId="0" xfId="0" applyNumberFormat="1" applyFont="1" applyFill="1"/>
    <xf numFmtId="0" fontId="30" fillId="0" borderId="40" xfId="83" applyNumberFormat="1" applyFont="1" applyFill="1" applyBorder="1" applyAlignment="1">
      <alignment horizontal="right" indent="1"/>
    </xf>
    <xf numFmtId="0" fontId="30" fillId="0" borderId="40" xfId="83" applyFont="1" applyFill="1" applyBorder="1"/>
    <xf numFmtId="0" fontId="223" fillId="0" borderId="0" xfId="0" applyFont="1" applyFill="1" applyAlignment="1">
      <alignment horizontal="left" indent="1"/>
    </xf>
    <xf numFmtId="0" fontId="230" fillId="0" borderId="0" xfId="0" applyFont="1" applyFill="1" applyAlignment="1">
      <alignment horizontal="left" vertical="center" indent="1"/>
    </xf>
    <xf numFmtId="0" fontId="221" fillId="0" borderId="0" xfId="0" applyFont="1" applyFill="1" applyBorder="1" applyAlignment="1">
      <alignment wrapText="1"/>
    </xf>
    <xf numFmtId="0" fontId="221" fillId="0" borderId="0" xfId="0" applyFont="1" applyFill="1" applyBorder="1"/>
    <xf numFmtId="0" fontId="243" fillId="0" borderId="0" xfId="0" applyFont="1" applyFill="1" applyAlignment="1"/>
    <xf numFmtId="0" fontId="243" fillId="0" borderId="0" xfId="0" applyFont="1" applyFill="1" applyAlignment="1">
      <alignment horizontal="left"/>
    </xf>
    <xf numFmtId="0" fontId="228" fillId="0" borderId="0" xfId="0" applyFont="1" applyFill="1" applyAlignment="1"/>
    <xf numFmtId="0" fontId="227" fillId="0" borderId="0" xfId="0" applyFont="1" applyFill="1" applyAlignment="1"/>
    <xf numFmtId="0" fontId="246" fillId="0" borderId="0" xfId="0" applyFont="1" applyFill="1" applyAlignment="1">
      <alignment horizontal="left" vertical="top" indent="6"/>
    </xf>
    <xf numFmtId="0" fontId="259" fillId="0" borderId="0" xfId="0" applyFont="1" applyFill="1" applyAlignment="1">
      <alignment vertical="top"/>
    </xf>
    <xf numFmtId="0" fontId="259" fillId="0" borderId="0" xfId="0" applyFont="1" applyFill="1" applyAlignment="1">
      <alignment horizontal="left" vertical="center"/>
    </xf>
    <xf numFmtId="0" fontId="223" fillId="0" borderId="0" xfId="0" applyFont="1" applyFill="1" applyBorder="1" applyAlignment="1">
      <alignment vertical="center" wrapText="1"/>
    </xf>
    <xf numFmtId="0" fontId="223" fillId="0" borderId="90" xfId="0" applyFont="1" applyFill="1" applyBorder="1" applyAlignment="1">
      <alignment horizontal="center" vertical="center" wrapText="1"/>
    </xf>
    <xf numFmtId="0" fontId="223" fillId="0" borderId="213" xfId="0" applyFont="1" applyFill="1" applyBorder="1" applyAlignment="1">
      <alignment horizontal="center" vertical="center" wrapText="1"/>
    </xf>
    <xf numFmtId="0" fontId="223" fillId="0" borderId="207" xfId="0" applyFont="1" applyFill="1" applyBorder="1" applyAlignment="1">
      <alignment horizontal="center" vertical="center" wrapText="1"/>
    </xf>
    <xf numFmtId="0" fontId="30" fillId="0" borderId="214" xfId="0" applyFont="1" applyFill="1" applyBorder="1" applyAlignment="1">
      <alignment horizontal="center" vertical="center" wrapText="1"/>
    </xf>
    <xf numFmtId="0" fontId="30" fillId="0" borderId="144" xfId="0" applyFont="1" applyFill="1" applyBorder="1" applyAlignment="1">
      <alignment horizontal="center" vertical="center" wrapText="1"/>
    </xf>
    <xf numFmtId="0" fontId="233" fillId="0" borderId="0" xfId="0" applyFont="1" applyFill="1" applyBorder="1" applyAlignment="1">
      <alignment horizontal="center" vertical="center" wrapText="1"/>
    </xf>
    <xf numFmtId="0" fontId="223" fillId="0" borderId="37" xfId="0" applyFont="1" applyFill="1" applyBorder="1" applyAlignment="1">
      <alignment horizontal="center" vertical="center" wrapText="1"/>
    </xf>
    <xf numFmtId="0" fontId="223" fillId="0" borderId="45" xfId="0" applyFont="1" applyFill="1" applyBorder="1" applyAlignment="1">
      <alignment horizontal="center" vertical="center" wrapText="1"/>
    </xf>
    <xf numFmtId="0" fontId="223" fillId="0" borderId="37" xfId="0" applyFont="1" applyFill="1" applyBorder="1" applyAlignment="1">
      <alignment horizontal="right" wrapText="1" indent="1"/>
    </xf>
    <xf numFmtId="0" fontId="223" fillId="0" borderId="6" xfId="0" applyFont="1" applyFill="1" applyBorder="1" applyAlignment="1">
      <alignment horizontal="right" wrapText="1" indent="1"/>
    </xf>
    <xf numFmtId="0" fontId="223" fillId="0" borderId="8" xfId="0" applyFont="1" applyFill="1" applyBorder="1" applyAlignment="1">
      <alignment horizontal="right" wrapText="1" indent="1"/>
    </xf>
    <xf numFmtId="0" fontId="223" fillId="0" borderId="37" xfId="0" applyFont="1" applyFill="1" applyBorder="1" applyAlignment="1">
      <alignment horizontal="left" wrapText="1"/>
    </xf>
    <xf numFmtId="2" fontId="223" fillId="0" borderId="0" xfId="0" applyNumberFormat="1" applyFont="1" applyFill="1"/>
    <xf numFmtId="2" fontId="223" fillId="0" borderId="0" xfId="0" applyNumberFormat="1" applyFont="1" applyFill="1" applyBorder="1" applyAlignment="1">
      <alignment horizontal="right" indent="1"/>
    </xf>
    <xf numFmtId="164" fontId="223" fillId="0" borderId="33" xfId="0" applyNumberFormat="1" applyFont="1" applyFill="1" applyBorder="1" applyAlignment="1">
      <alignment horizontal="left" wrapText="1"/>
    </xf>
    <xf numFmtId="49" fontId="223" fillId="0" borderId="37" xfId="0" applyNumberFormat="1" applyFont="1" applyFill="1" applyBorder="1" applyAlignment="1">
      <alignment horizontal="left" wrapText="1"/>
    </xf>
    <xf numFmtId="0" fontId="223" fillId="0" borderId="0" xfId="0" applyFont="1" applyFill="1" applyBorder="1" applyAlignment="1">
      <alignment wrapText="1"/>
    </xf>
    <xf numFmtId="164" fontId="223" fillId="0" borderId="45" xfId="0" applyNumberFormat="1" applyFont="1" applyFill="1" applyBorder="1" applyAlignment="1">
      <alignment horizontal="left" wrapText="1"/>
    </xf>
    <xf numFmtId="0" fontId="223" fillId="0" borderId="37" xfId="0" applyNumberFormat="1" applyFont="1" applyFill="1" applyBorder="1" applyAlignment="1">
      <alignment horizontal="left" wrapText="1"/>
    </xf>
    <xf numFmtId="164" fontId="223" fillId="0" borderId="0" xfId="0" applyNumberFormat="1" applyFont="1" applyFill="1" applyBorder="1" applyAlignment="1">
      <alignment horizontal="left" wrapText="1"/>
    </xf>
    <xf numFmtId="165" fontId="223" fillId="0" borderId="0" xfId="0" applyNumberFormat="1" applyFont="1" applyFill="1" applyBorder="1" applyAlignment="1"/>
    <xf numFmtId="0" fontId="223" fillId="0" borderId="0" xfId="0" applyFont="1" applyFill="1" applyBorder="1" applyAlignment="1">
      <alignment horizontal="left" indent="1"/>
    </xf>
    <xf numFmtId="0" fontId="229" fillId="0" borderId="0" xfId="0" applyFont="1" applyFill="1" applyBorder="1" applyAlignment="1">
      <alignment horizontal="left" vertical="center" indent="1"/>
    </xf>
    <xf numFmtId="165" fontId="25" fillId="0" borderId="0" xfId="0" applyNumberFormat="1" applyFont="1" applyFill="1"/>
    <xf numFmtId="0" fontId="234" fillId="0" borderId="0" xfId="0" applyFont="1" applyFill="1" applyAlignment="1">
      <alignment horizontal="left" vertical="center" indent="1"/>
    </xf>
    <xf numFmtId="0" fontId="245" fillId="0" borderId="0" xfId="83" applyFont="1" applyFill="1" applyAlignment="1"/>
    <xf numFmtId="0" fontId="190" fillId="0" borderId="0" xfId="83" applyFont="1" applyFill="1" applyAlignment="1">
      <alignment vertical="top"/>
    </xf>
    <xf numFmtId="0" fontId="246" fillId="0" borderId="0" xfId="83" applyFont="1" applyFill="1" applyAlignment="1">
      <alignment horizontal="left" vertical="top" indent="6"/>
    </xf>
    <xf numFmtId="0" fontId="30" fillId="0" borderId="132" xfId="83" applyFont="1" applyFill="1" applyBorder="1" applyAlignment="1">
      <alignment horizontal="center" vertical="center" wrapText="1"/>
    </xf>
    <xf numFmtId="0" fontId="30" fillId="0" borderId="133" xfId="83" applyFont="1" applyFill="1" applyBorder="1" applyAlignment="1">
      <alignment horizontal="center" vertical="center" wrapText="1"/>
    </xf>
    <xf numFmtId="0" fontId="30" fillId="0" borderId="345" xfId="83" applyFont="1" applyFill="1" applyBorder="1" applyAlignment="1">
      <alignment horizontal="center" vertical="center" wrapText="1"/>
    </xf>
    <xf numFmtId="0" fontId="30" fillId="0" borderId="350" xfId="83" applyFont="1" applyFill="1" applyBorder="1" applyAlignment="1">
      <alignment horizontal="center" vertical="center" wrapText="1"/>
    </xf>
    <xf numFmtId="0" fontId="235" fillId="0" borderId="0" xfId="0" applyFont="1" applyFill="1" applyBorder="1" applyAlignment="1">
      <alignment horizontal="right" indent="1"/>
    </xf>
    <xf numFmtId="0" fontId="212" fillId="0" borderId="0" xfId="83" applyFont="1" applyFill="1" applyBorder="1" applyAlignment="1">
      <alignment horizontal="center"/>
    </xf>
    <xf numFmtId="0" fontId="196" fillId="0" borderId="0" xfId="83" applyFont="1" applyFill="1" applyAlignment="1">
      <alignment horizontal="left" vertical="center" indent="1"/>
    </xf>
    <xf numFmtId="0" fontId="31" fillId="0" borderId="0" xfId="83" applyFont="1" applyFill="1"/>
    <xf numFmtId="0" fontId="189" fillId="0" borderId="0" xfId="0" applyFont="1" applyFill="1" applyBorder="1" applyAlignment="1"/>
    <xf numFmtId="0" fontId="30" fillId="0" borderId="37" xfId="0" applyFont="1" applyFill="1" applyBorder="1" applyAlignment="1">
      <alignment horizontal="right" indent="1"/>
    </xf>
    <xf numFmtId="0" fontId="30" fillId="0" borderId="0" xfId="0" applyNumberFormat="1" applyFont="1" applyFill="1" applyAlignment="1">
      <alignment horizontal="right"/>
    </xf>
    <xf numFmtId="165" fontId="30" fillId="0" borderId="0" xfId="0" applyNumberFormat="1" applyFont="1" applyFill="1" applyAlignment="1">
      <alignment horizontal="right"/>
    </xf>
    <xf numFmtId="0" fontId="33" fillId="0" borderId="45" xfId="0" applyNumberFormat="1" applyFont="1" applyFill="1" applyBorder="1" applyAlignment="1">
      <alignment horizontal="right" wrapText="1"/>
    </xf>
    <xf numFmtId="1" fontId="30" fillId="0" borderId="0" xfId="0" applyNumberFormat="1" applyFont="1" applyFill="1" applyAlignment="1">
      <alignment horizontal="right"/>
    </xf>
    <xf numFmtId="165" fontId="33" fillId="0" borderId="37" xfId="0" applyNumberFormat="1" applyFont="1" applyFill="1" applyBorder="1" applyAlignment="1">
      <alignment horizontal="right" indent="1"/>
    </xf>
    <xf numFmtId="165" fontId="33" fillId="0" borderId="6" xfId="0" applyNumberFormat="1" applyFont="1" applyFill="1" applyBorder="1" applyAlignment="1">
      <alignment horizontal="right" indent="1"/>
    </xf>
    <xf numFmtId="165" fontId="33" fillId="0" borderId="8" xfId="0" applyNumberFormat="1" applyFont="1" applyFill="1" applyBorder="1" applyAlignment="1">
      <alignment horizontal="right" indent="1"/>
    </xf>
    <xf numFmtId="0" fontId="30" fillId="0" borderId="57" xfId="0" applyFont="1" applyFill="1" applyBorder="1" applyAlignment="1">
      <alignment horizontal="right" indent="1"/>
    </xf>
    <xf numFmtId="0" fontId="30" fillId="0" borderId="47" xfId="0" applyFont="1" applyFill="1" applyBorder="1" applyAlignment="1">
      <alignment horizontal="right" indent="1"/>
    </xf>
    <xf numFmtId="165" fontId="30" fillId="0" borderId="47" xfId="0" applyNumberFormat="1" applyFont="1" applyFill="1" applyBorder="1" applyAlignment="1">
      <alignment horizontal="right" indent="1"/>
    </xf>
    <xf numFmtId="1" fontId="30" fillId="0" borderId="47" xfId="0" applyNumberFormat="1" applyFont="1" applyFill="1" applyBorder="1" applyAlignment="1">
      <alignment horizontal="right" indent="1"/>
    </xf>
    <xf numFmtId="49" fontId="30" fillId="0" borderId="47" xfId="0" applyNumberFormat="1" applyFont="1" applyFill="1" applyBorder="1" applyAlignment="1">
      <alignment horizontal="right" indent="1"/>
    </xf>
    <xf numFmtId="165" fontId="30" fillId="0" borderId="38" xfId="0" applyNumberFormat="1" applyFont="1" applyFill="1" applyBorder="1" applyAlignment="1">
      <alignment horizontal="right" indent="1"/>
    </xf>
    <xf numFmtId="0" fontId="22" fillId="0" borderId="0" xfId="0" applyFont="1" applyFill="1"/>
    <xf numFmtId="1" fontId="22" fillId="0" borderId="0" xfId="0" applyNumberFormat="1" applyFont="1" applyFill="1" applyAlignment="1">
      <alignment horizontal="right"/>
    </xf>
    <xf numFmtId="0" fontId="214" fillId="0" borderId="0" xfId="0" applyFont="1" applyFill="1" applyBorder="1" applyAlignment="1">
      <alignment vertical="center"/>
    </xf>
    <xf numFmtId="171" fontId="24" fillId="0" borderId="0" xfId="0" applyNumberFormat="1" applyFont="1" applyFill="1"/>
    <xf numFmtId="0" fontId="245" fillId="0" borderId="0" xfId="0" applyNumberFormat="1" applyFont="1" applyFill="1" applyAlignment="1"/>
    <xf numFmtId="0" fontId="190" fillId="0" borderId="0" xfId="0" applyNumberFormat="1" applyFont="1" applyFill="1" applyAlignment="1">
      <alignment vertical="top"/>
    </xf>
    <xf numFmtId="0" fontId="30" fillId="0" borderId="84" xfId="0" applyFont="1" applyFill="1" applyBorder="1" applyAlignment="1">
      <alignment horizontal="center" vertical="center" wrapText="1"/>
    </xf>
    <xf numFmtId="0" fontId="212" fillId="0" borderId="0" xfId="0" applyFont="1" applyFill="1" applyBorder="1" applyAlignment="1">
      <alignment vertical="center" wrapText="1"/>
    </xf>
    <xf numFmtId="0" fontId="30" fillId="0" borderId="41" xfId="0" applyNumberFormat="1" applyFont="1" applyFill="1" applyBorder="1" applyAlignment="1">
      <alignment horizontal="left" wrapText="1"/>
    </xf>
    <xf numFmtId="49" fontId="30" fillId="0" borderId="57" xfId="0" applyNumberFormat="1" applyFont="1" applyFill="1" applyBorder="1" applyAlignment="1">
      <alignment horizontal="left" wrapText="1"/>
    </xf>
    <xf numFmtId="165" fontId="204" fillId="0" borderId="0" xfId="0" applyNumberFormat="1" applyFont="1" applyFill="1"/>
    <xf numFmtId="0" fontId="30" fillId="0" borderId="57" xfId="0" applyFont="1" applyFill="1" applyBorder="1" applyAlignment="1">
      <alignment wrapText="1"/>
    </xf>
    <xf numFmtId="0" fontId="33" fillId="0" borderId="41" xfId="0" applyNumberFormat="1" applyFont="1" applyFill="1" applyBorder="1" applyAlignment="1">
      <alignment horizontal="right" wrapText="1"/>
    </xf>
    <xf numFmtId="165" fontId="33" fillId="0" borderId="55" xfId="0" applyNumberFormat="1" applyFont="1" applyFill="1" applyBorder="1" applyAlignment="1">
      <alignment horizontal="right" wrapText="1" indent="1"/>
    </xf>
    <xf numFmtId="165" fontId="33" fillId="0" borderId="78" xfId="0" applyNumberFormat="1" applyFont="1" applyFill="1" applyBorder="1" applyAlignment="1">
      <alignment horizontal="right" wrapText="1" indent="1"/>
    </xf>
    <xf numFmtId="165" fontId="33" fillId="0" borderId="0" xfId="0" applyNumberFormat="1" applyFont="1" applyFill="1" applyBorder="1" applyAlignment="1">
      <alignment horizontal="right" wrapText="1"/>
    </xf>
    <xf numFmtId="1" fontId="30" fillId="0" borderId="57" xfId="0" applyNumberFormat="1" applyFont="1" applyFill="1" applyBorder="1" applyAlignment="1">
      <alignment horizontal="right" indent="1"/>
    </xf>
    <xf numFmtId="1" fontId="30" fillId="0" borderId="79" xfId="0" applyNumberFormat="1" applyFont="1" applyFill="1" applyBorder="1" applyAlignment="1">
      <alignment horizontal="right" indent="1"/>
    </xf>
    <xf numFmtId="0" fontId="30" fillId="0" borderId="0" xfId="0" applyFont="1" applyFill="1" applyBorder="1" applyAlignment="1">
      <alignment wrapText="1"/>
    </xf>
    <xf numFmtId="0" fontId="33" fillId="0" borderId="0" xfId="0" applyNumberFormat="1" applyFont="1" applyFill="1" applyBorder="1" applyAlignment="1">
      <alignment horizontal="right" wrapText="1"/>
    </xf>
    <xf numFmtId="0" fontId="204" fillId="0" borderId="0" xfId="0" applyFont="1" applyFill="1" applyAlignment="1">
      <alignment vertical="center"/>
    </xf>
    <xf numFmtId="0" fontId="30" fillId="0" borderId="0" xfId="0" applyFont="1" applyFill="1" applyBorder="1" applyAlignment="1">
      <alignment vertical="center"/>
    </xf>
    <xf numFmtId="0" fontId="204" fillId="0" borderId="0" xfId="0" applyFont="1" applyFill="1" applyBorder="1" applyAlignment="1">
      <alignment vertical="center"/>
    </xf>
    <xf numFmtId="0" fontId="30" fillId="0" borderId="40" xfId="0" applyFont="1" applyFill="1" applyBorder="1" applyAlignment="1">
      <alignment vertical="center" wrapText="1"/>
    </xf>
    <xf numFmtId="0" fontId="30" fillId="0" borderId="33" xfId="0" applyFont="1" applyFill="1" applyBorder="1" applyAlignment="1">
      <alignment vertical="center" wrapText="1"/>
    </xf>
    <xf numFmtId="0" fontId="212" fillId="0" borderId="0" xfId="58" applyFont="1" applyFill="1" applyAlignment="1" applyProtection="1"/>
    <xf numFmtId="165" fontId="33" fillId="0" borderId="40" xfId="0" applyNumberFormat="1" applyFont="1" applyFill="1" applyBorder="1" applyAlignment="1">
      <alignment horizontal="right" indent="1"/>
    </xf>
    <xf numFmtId="1" fontId="33" fillId="0" borderId="0" xfId="0" applyNumberFormat="1" applyFont="1" applyFill="1" applyBorder="1" applyAlignment="1">
      <alignment horizontal="left" vertical="center"/>
    </xf>
    <xf numFmtId="0" fontId="31" fillId="0" borderId="0" xfId="0" applyFont="1" applyFill="1" applyAlignment="1">
      <alignment vertical="top" wrapText="1"/>
    </xf>
    <xf numFmtId="0" fontId="287" fillId="0" borderId="0" xfId="83" applyFont="1" applyFill="1" applyAlignment="1">
      <alignment horizontal="left" indent="1"/>
    </xf>
    <xf numFmtId="1" fontId="287" fillId="0" borderId="0" xfId="83" applyNumberFormat="1" applyFont="1" applyFill="1" applyAlignment="1">
      <alignment horizontal="left" indent="1"/>
    </xf>
    <xf numFmtId="1" fontId="24" fillId="0" borderId="0" xfId="83" applyNumberFormat="1" applyFont="1" applyFill="1"/>
    <xf numFmtId="0" fontId="30" fillId="0" borderId="84" xfId="83" applyFont="1" applyFill="1" applyBorder="1" applyAlignment="1">
      <alignment horizontal="center" vertical="center" wrapText="1"/>
    </xf>
    <xf numFmtId="165" fontId="33" fillId="0" borderId="40" xfId="0" applyNumberFormat="1" applyFont="1" applyFill="1" applyBorder="1" applyAlignment="1">
      <alignment horizontal="right" wrapText="1" indent="1"/>
    </xf>
    <xf numFmtId="165" fontId="33" fillId="0" borderId="69" xfId="0" applyNumberFormat="1" applyFont="1" applyFill="1" applyBorder="1" applyAlignment="1">
      <alignment horizontal="right" wrapText="1" indent="1"/>
    </xf>
    <xf numFmtId="1" fontId="33" fillId="0" borderId="0" xfId="0" applyNumberFormat="1" applyFont="1" applyFill="1" applyBorder="1" applyAlignment="1">
      <alignment horizontal="right" wrapText="1"/>
    </xf>
    <xf numFmtId="0" fontId="30" fillId="0" borderId="0" xfId="83" applyFont="1" applyFill="1" applyAlignment="1">
      <alignment vertical="top"/>
    </xf>
    <xf numFmtId="165" fontId="228" fillId="0" borderId="0" xfId="0" applyNumberFormat="1" applyFont="1" applyFill="1"/>
    <xf numFmtId="165" fontId="221" fillId="0" borderId="0" xfId="0" applyNumberFormat="1" applyFont="1" applyFill="1" applyAlignment="1"/>
    <xf numFmtId="0" fontId="208" fillId="0" borderId="0" xfId="83" applyFont="1" applyFill="1" applyAlignment="1">
      <alignment vertical="center"/>
    </xf>
    <xf numFmtId="0" fontId="260" fillId="0" borderId="0" xfId="58" applyFont="1" applyFill="1" applyAlignment="1" applyProtection="1">
      <alignment horizontal="left"/>
    </xf>
    <xf numFmtId="0" fontId="209" fillId="0" borderId="0" xfId="83" applyFont="1" applyFill="1" applyAlignment="1">
      <alignment vertical="center"/>
    </xf>
    <xf numFmtId="0" fontId="261" fillId="0" borderId="0" xfId="58" applyFont="1" applyFill="1" applyAlignment="1" applyProtection="1">
      <alignment horizontal="left" vertical="top"/>
    </xf>
    <xf numFmtId="0" fontId="244" fillId="0" borderId="0" xfId="83" applyFont="1" applyFill="1" applyAlignment="1">
      <alignment horizontal="left"/>
    </xf>
    <xf numFmtId="0" fontId="244" fillId="0" borderId="11" xfId="83" applyFont="1" applyFill="1" applyBorder="1" applyAlignment="1">
      <alignment horizontal="left" vertical="center"/>
    </xf>
    <xf numFmtId="0" fontId="244" fillId="0" borderId="0" xfId="83" applyFont="1" applyFill="1" applyAlignment="1">
      <alignment horizontal="left" vertical="center"/>
    </xf>
    <xf numFmtId="0" fontId="244" fillId="0" borderId="0" xfId="83" applyFont="1" applyFill="1" applyAlignment="1">
      <alignment vertical="center"/>
    </xf>
    <xf numFmtId="0" fontId="30" fillId="0" borderId="228" xfId="83" applyFont="1" applyFill="1" applyBorder="1" applyAlignment="1">
      <alignment horizontal="center" vertical="center" wrapText="1"/>
    </xf>
    <xf numFmtId="0" fontId="30" fillId="0" borderId="200" xfId="83" applyFont="1" applyFill="1" applyBorder="1" applyAlignment="1">
      <alignment horizontal="center" vertical="center" wrapText="1"/>
    </xf>
    <xf numFmtId="0" fontId="30" fillId="0" borderId="199" xfId="83" applyFont="1" applyFill="1" applyBorder="1" applyAlignment="1">
      <alignment horizontal="center" vertical="center" wrapText="1"/>
    </xf>
    <xf numFmtId="0" fontId="30" fillId="0" borderId="226" xfId="83" applyFont="1" applyFill="1" applyBorder="1" applyAlignment="1">
      <alignment horizontal="center" vertical="center" wrapText="1"/>
    </xf>
    <xf numFmtId="0" fontId="30" fillId="0" borderId="227" xfId="83" applyFont="1" applyFill="1" applyBorder="1" applyAlignment="1">
      <alignment horizontal="center"/>
    </xf>
    <xf numFmtId="0" fontId="30" fillId="0" borderId="226" xfId="0" applyFont="1" applyFill="1" applyBorder="1" applyAlignment="1">
      <alignment horizontal="center" vertical="center" wrapText="1"/>
    </xf>
    <xf numFmtId="165" fontId="30" fillId="0" borderId="221" xfId="0" applyNumberFormat="1" applyFont="1" applyFill="1" applyBorder="1" applyAlignment="1">
      <alignment horizontal="right" indent="1"/>
    </xf>
    <xf numFmtId="165" fontId="30" fillId="0" borderId="222" xfId="0" applyNumberFormat="1" applyFont="1" applyFill="1" applyBorder="1" applyAlignment="1">
      <alignment horizontal="right" indent="1"/>
    </xf>
    <xf numFmtId="0" fontId="189" fillId="0" borderId="0" xfId="0" applyFont="1" applyFill="1" applyAlignment="1">
      <alignment horizontal="left"/>
    </xf>
    <xf numFmtId="0" fontId="244" fillId="0" borderId="11" xfId="83" applyFont="1" applyFill="1" applyBorder="1" applyAlignment="1">
      <alignment horizontal="left"/>
    </xf>
    <xf numFmtId="0" fontId="244" fillId="0" borderId="83" xfId="83" applyFont="1" applyFill="1" applyBorder="1" applyAlignment="1">
      <alignment horizontal="left"/>
    </xf>
    <xf numFmtId="0" fontId="189" fillId="0" borderId="11" xfId="0" applyFont="1" applyFill="1" applyBorder="1" applyAlignment="1">
      <alignment horizontal="left"/>
    </xf>
    <xf numFmtId="0" fontId="30" fillId="0" borderId="215" xfId="83" applyFont="1" applyFill="1" applyBorder="1" applyAlignment="1">
      <alignment horizontal="center" vertical="center" wrapText="1"/>
    </xf>
    <xf numFmtId="0" fontId="30" fillId="0" borderId="225" xfId="83" applyFont="1" applyFill="1" applyBorder="1" applyAlignment="1">
      <alignment horizontal="center" vertical="center" wrapText="1"/>
    </xf>
    <xf numFmtId="0" fontId="212" fillId="0" borderId="0" xfId="0" applyFont="1" applyFill="1" applyAlignment="1">
      <alignment horizontal="left" vertical="top"/>
    </xf>
    <xf numFmtId="0" fontId="30" fillId="0" borderId="259" xfId="83" applyFont="1" applyFill="1" applyBorder="1" applyAlignment="1">
      <alignment horizontal="center" vertical="center" wrapText="1"/>
    </xf>
    <xf numFmtId="0" fontId="30" fillId="0" borderId="150" xfId="83" applyFont="1" applyFill="1" applyBorder="1" applyAlignment="1">
      <alignment horizontal="center" vertical="center" wrapText="1"/>
    </xf>
    <xf numFmtId="0" fontId="30" fillId="0" borderId="235" xfId="0" applyFont="1" applyFill="1" applyBorder="1" applyAlignment="1">
      <alignment horizontal="center" vertical="center" wrapText="1"/>
    </xf>
    <xf numFmtId="0" fontId="30" fillId="0" borderId="231" xfId="0" applyFont="1" applyFill="1" applyBorder="1" applyAlignment="1">
      <alignment horizontal="center" vertical="center" wrapText="1"/>
    </xf>
    <xf numFmtId="0" fontId="30" fillId="0" borderId="236" xfId="0" applyFont="1" applyFill="1" applyBorder="1" applyAlignment="1">
      <alignment horizontal="center" vertical="center" wrapText="1"/>
    </xf>
    <xf numFmtId="0" fontId="30" fillId="0" borderId="237" xfId="0" applyFont="1" applyFill="1" applyBorder="1" applyAlignment="1">
      <alignment horizontal="center" vertical="center" wrapText="1"/>
    </xf>
    <xf numFmtId="0" fontId="212" fillId="0" borderId="0" xfId="0" applyFont="1" applyFill="1" applyAlignment="1">
      <alignment wrapText="1"/>
    </xf>
    <xf numFmtId="165" fontId="33" fillId="0" borderId="38" xfId="0" applyNumberFormat="1" applyFont="1" applyFill="1" applyBorder="1" applyAlignment="1">
      <alignment horizontal="right" indent="1"/>
    </xf>
    <xf numFmtId="165" fontId="33" fillId="0" borderId="55" xfId="0" applyNumberFormat="1" applyFont="1" applyFill="1" applyBorder="1" applyAlignment="1">
      <alignment horizontal="right" indent="1"/>
    </xf>
    <xf numFmtId="0" fontId="245" fillId="0" borderId="0" xfId="83" applyFont="1" applyFill="1" applyAlignment="1">
      <alignment horizontal="left"/>
    </xf>
    <xf numFmtId="0" fontId="190" fillId="0" borderId="0" xfId="83" applyFont="1" applyFill="1" applyAlignment="1">
      <alignment horizontal="left" vertical="top"/>
    </xf>
    <xf numFmtId="0" fontId="30" fillId="0" borderId="0" xfId="0" applyFont="1" applyFill="1" applyAlignment="1"/>
    <xf numFmtId="0" fontId="30" fillId="0" borderId="0" xfId="0" applyFont="1" applyFill="1" applyAlignment="1">
      <alignment vertical="center"/>
    </xf>
    <xf numFmtId="0" fontId="30" fillId="0" borderId="242" xfId="83" applyFont="1" applyFill="1" applyBorder="1" applyAlignment="1">
      <alignment horizontal="center" vertical="center" wrapText="1"/>
    </xf>
    <xf numFmtId="0" fontId="30" fillId="0" borderId="235" xfId="83" applyFont="1" applyFill="1" applyBorder="1" applyAlignment="1">
      <alignment horizontal="center" vertical="center" wrapText="1"/>
    </xf>
    <xf numFmtId="0" fontId="30" fillId="0" borderId="0" xfId="0" applyFont="1" applyFill="1" applyAlignment="1">
      <alignment wrapText="1"/>
    </xf>
    <xf numFmtId="0" fontId="246" fillId="0" borderId="23" xfId="83" applyFont="1" applyFill="1" applyBorder="1" applyAlignment="1">
      <alignment horizontal="left" vertical="top" indent="6"/>
    </xf>
    <xf numFmtId="0" fontId="244" fillId="0" borderId="23" xfId="83" applyFont="1" applyFill="1" applyBorder="1" applyAlignment="1">
      <alignment horizontal="left"/>
    </xf>
    <xf numFmtId="0" fontId="260" fillId="0" borderId="0" xfId="58" applyFont="1" applyFill="1" applyAlignment="1" applyProtection="1"/>
    <xf numFmtId="0" fontId="260" fillId="0" borderId="0" xfId="58" applyFont="1" applyFill="1" applyAlignment="1" applyProtection="1">
      <alignment vertical="top"/>
    </xf>
    <xf numFmtId="0" fontId="30" fillId="0" borderId="244" xfId="83" applyFont="1" applyFill="1" applyBorder="1" applyAlignment="1">
      <alignment vertical="center" wrapText="1"/>
    </xf>
    <xf numFmtId="0" fontId="30" fillId="0" borderId="247" xfId="83" applyFont="1" applyFill="1" applyBorder="1" applyAlignment="1">
      <alignment horizontal="center" vertical="center" wrapText="1"/>
    </xf>
    <xf numFmtId="0" fontId="30" fillId="0" borderId="248" xfId="83" applyFont="1" applyFill="1" applyBorder="1" applyAlignment="1">
      <alignment horizontal="center" vertical="center" wrapText="1"/>
    </xf>
    <xf numFmtId="0" fontId="178" fillId="0" borderId="0" xfId="0" applyFont="1" applyFill="1" applyAlignment="1">
      <alignment vertical="top" wrapText="1"/>
    </xf>
    <xf numFmtId="0" fontId="149" fillId="0" borderId="0" xfId="0" applyFont="1" applyFill="1" applyAlignment="1"/>
    <xf numFmtId="3" fontId="151" fillId="0" borderId="0" xfId="0" applyNumberFormat="1" applyFont="1" applyFill="1"/>
    <xf numFmtId="0" fontId="137" fillId="0" borderId="0" xfId="83" applyFont="1" applyFill="1"/>
    <xf numFmtId="0" fontId="264" fillId="0" borderId="0" xfId="83" applyFont="1" applyFill="1" applyAlignment="1">
      <alignment horizontal="left"/>
    </xf>
    <xf numFmtId="0" fontId="265" fillId="0" borderId="0" xfId="0" applyFont="1" applyFill="1" applyAlignment="1">
      <alignment horizontal="center" vertical="center"/>
    </xf>
    <xf numFmtId="0" fontId="265" fillId="0" borderId="0" xfId="0" applyFont="1" applyFill="1"/>
    <xf numFmtId="0" fontId="266" fillId="0" borderId="0" xfId="58" applyFont="1" applyFill="1" applyAlignment="1" applyProtection="1"/>
    <xf numFmtId="0" fontId="169" fillId="0" borderId="0" xfId="0" applyFont="1" applyFill="1" applyAlignment="1"/>
    <xf numFmtId="0" fontId="166" fillId="0" borderId="0" xfId="83" applyFont="1" applyFill="1" applyAlignment="1">
      <alignment horizontal="left" vertical="top"/>
    </xf>
    <xf numFmtId="0" fontId="267" fillId="0" borderId="0" xfId="58" applyFont="1" applyFill="1" applyAlignment="1" applyProtection="1">
      <alignment vertical="top"/>
    </xf>
    <xf numFmtId="0" fontId="171" fillId="0" borderId="0" xfId="0" applyFont="1" applyFill="1" applyAlignment="1">
      <alignment horizontal="left" vertical="center"/>
    </xf>
    <xf numFmtId="0" fontId="268" fillId="0" borderId="0" xfId="0" applyFont="1" applyFill="1"/>
    <xf numFmtId="0" fontId="70" fillId="0" borderId="0" xfId="0" applyFont="1" applyFill="1" applyAlignment="1">
      <alignment horizontal="left" vertical="center"/>
    </xf>
    <xf numFmtId="0" fontId="270" fillId="0" borderId="0" xfId="0" applyFont="1" applyFill="1" applyAlignment="1">
      <alignment horizontal="left" vertical="top" indent="6"/>
    </xf>
    <xf numFmtId="0" fontId="272" fillId="0" borderId="0" xfId="58" applyFont="1" applyFill="1" applyAlignment="1" applyProtection="1"/>
    <xf numFmtId="0" fontId="140" fillId="0" borderId="247" xfId="0" applyFont="1" applyFill="1" applyBorder="1" applyAlignment="1">
      <alignment horizontal="center" vertical="center" wrapText="1"/>
    </xf>
    <xf numFmtId="0" fontId="140" fillId="0" borderId="253" xfId="0" applyFont="1" applyFill="1" applyBorder="1" applyAlignment="1">
      <alignment horizontal="center" vertical="center" wrapText="1"/>
    </xf>
    <xf numFmtId="0" fontId="140" fillId="0" borderId="252" xfId="0" applyFont="1" applyFill="1" applyBorder="1" applyAlignment="1">
      <alignment horizontal="center" vertical="center" wrapText="1"/>
    </xf>
    <xf numFmtId="0" fontId="140" fillId="0" borderId="248" xfId="0" applyFont="1" applyFill="1" applyBorder="1" applyAlignment="1">
      <alignment horizontal="center" vertical="center" wrapText="1"/>
    </xf>
    <xf numFmtId="164" fontId="164" fillId="0" borderId="33" xfId="0" applyNumberFormat="1" applyFont="1" applyFill="1" applyBorder="1" applyAlignment="1">
      <alignment horizontal="left" wrapText="1"/>
    </xf>
    <xf numFmtId="0" fontId="142" fillId="0" borderId="30" xfId="0" applyFont="1" applyFill="1" applyBorder="1"/>
    <xf numFmtId="0" fontId="142" fillId="0" borderId="2" xfId="0" applyFont="1" applyFill="1" applyBorder="1"/>
    <xf numFmtId="0" fontId="142" fillId="0" borderId="80" xfId="0" applyFont="1" applyFill="1" applyBorder="1"/>
    <xf numFmtId="0" fontId="142" fillId="0" borderId="58" xfId="0" applyFont="1" applyFill="1" applyBorder="1"/>
    <xf numFmtId="0" fontId="142" fillId="0" borderId="43" xfId="0" applyFont="1" applyFill="1" applyBorder="1"/>
    <xf numFmtId="0" fontId="142" fillId="0" borderId="39" xfId="0" applyFont="1" applyFill="1" applyBorder="1"/>
    <xf numFmtId="0" fontId="164" fillId="0" borderId="0" xfId="0" applyFont="1" applyFill="1" applyBorder="1" applyAlignment="1">
      <alignment horizontal="left" wrapText="1"/>
    </xf>
    <xf numFmtId="165" fontId="140" fillId="0" borderId="30" xfId="133" applyNumberFormat="1" applyFont="1" applyFill="1" applyBorder="1" applyAlignment="1">
      <alignment horizontal="right" indent="1"/>
    </xf>
    <xf numFmtId="165" fontId="140" fillId="0" borderId="2" xfId="133" applyNumberFormat="1" applyFont="1" applyFill="1" applyBorder="1" applyAlignment="1">
      <alignment horizontal="right" indent="1"/>
    </xf>
    <xf numFmtId="165" fontId="140" fillId="0" borderId="80" xfId="133" applyNumberFormat="1" applyFont="1" applyFill="1" applyBorder="1" applyAlignment="1">
      <alignment horizontal="right" indent="1"/>
    </xf>
    <xf numFmtId="165" fontId="140" fillId="0" borderId="58" xfId="133" applyNumberFormat="1" applyFont="1" applyFill="1" applyBorder="1" applyAlignment="1">
      <alignment horizontal="right" indent="1"/>
    </xf>
    <xf numFmtId="165" fontId="140" fillId="0" borderId="5" xfId="133" applyNumberFormat="1" applyFont="1" applyFill="1" applyBorder="1" applyAlignment="1">
      <alignment horizontal="right" indent="1"/>
    </xf>
    <xf numFmtId="0" fontId="142" fillId="0" borderId="30" xfId="0" applyFont="1" applyFill="1" applyBorder="1" applyAlignment="1">
      <alignment horizontal="right" indent="1"/>
    </xf>
    <xf numFmtId="0" fontId="142" fillId="0" borderId="2" xfId="0" applyFont="1" applyFill="1" applyBorder="1" applyAlignment="1">
      <alignment horizontal="right" indent="1"/>
    </xf>
    <xf numFmtId="0" fontId="142" fillId="0" borderId="80" xfId="0" applyFont="1" applyFill="1" applyBorder="1" applyAlignment="1">
      <alignment horizontal="right" indent="1"/>
    </xf>
    <xf numFmtId="0" fontId="142" fillId="0" borderId="58" xfId="0" applyFont="1" applyFill="1" applyBorder="1" applyAlignment="1">
      <alignment horizontal="right" indent="1"/>
    </xf>
    <xf numFmtId="0" fontId="142" fillId="0" borderId="5" xfId="0" applyFont="1" applyFill="1" applyBorder="1" applyAlignment="1">
      <alignment horizontal="right" indent="1"/>
    </xf>
    <xf numFmtId="0" fontId="142" fillId="0" borderId="0" xfId="0" applyFont="1" applyFill="1" applyAlignment="1">
      <alignment horizontal="right" indent="1"/>
    </xf>
    <xf numFmtId="164" fontId="164" fillId="0" borderId="0" xfId="0" applyNumberFormat="1" applyFont="1" applyFill="1" applyBorder="1" applyAlignment="1">
      <alignment horizontal="left" wrapText="1"/>
    </xf>
    <xf numFmtId="165" fontId="140" fillId="0" borderId="0" xfId="133" applyNumberFormat="1" applyFont="1" applyFill="1" applyBorder="1"/>
    <xf numFmtId="0" fontId="155" fillId="0" borderId="0" xfId="0" applyFont="1" applyFill="1" applyBorder="1"/>
    <xf numFmtId="0" fontId="5" fillId="0" borderId="0" xfId="0" applyFont="1" applyFill="1" applyBorder="1"/>
    <xf numFmtId="165" fontId="155" fillId="0" borderId="0" xfId="0" applyNumberFormat="1" applyFont="1" applyFill="1" applyBorder="1"/>
    <xf numFmtId="0" fontId="145" fillId="0" borderId="0" xfId="0" applyFont="1" applyFill="1" applyAlignment="1"/>
    <xf numFmtId="0" fontId="5" fillId="0" borderId="0" xfId="0" applyFont="1" applyFill="1" applyAlignment="1">
      <alignment horizontal="center" vertical="center"/>
    </xf>
    <xf numFmtId="0" fontId="144" fillId="0" borderId="0" xfId="0" applyFont="1" applyFill="1" applyAlignment="1">
      <alignment horizontal="left" vertical="center"/>
    </xf>
    <xf numFmtId="0" fontId="268" fillId="0" borderId="0" xfId="0" applyFont="1" applyFill="1" applyAlignment="1">
      <alignment horizontal="left"/>
    </xf>
    <xf numFmtId="0" fontId="270" fillId="0" borderId="11" xfId="0" applyFont="1" applyFill="1" applyBorder="1" applyAlignment="1">
      <alignment horizontal="left" vertical="top" indent="6"/>
    </xf>
    <xf numFmtId="0" fontId="138" fillId="0" borderId="11" xfId="0" applyFont="1" applyFill="1" applyBorder="1" applyAlignment="1">
      <alignment horizontal="left" vertical="center"/>
    </xf>
    <xf numFmtId="0" fontId="174" fillId="0" borderId="0" xfId="0" applyFont="1" applyFill="1"/>
    <xf numFmtId="0" fontId="152" fillId="0" borderId="198" xfId="0" applyFont="1" applyFill="1" applyBorder="1" applyAlignment="1">
      <alignment horizontal="left"/>
    </xf>
    <xf numFmtId="164" fontId="164" fillId="0" borderId="139" xfId="0" applyNumberFormat="1" applyFont="1" applyFill="1" applyBorder="1" applyAlignment="1">
      <alignment horizontal="left" wrapText="1"/>
    </xf>
    <xf numFmtId="165" fontId="140" fillId="0" borderId="198" xfId="133" applyNumberFormat="1" applyFont="1" applyFill="1" applyBorder="1"/>
    <xf numFmtId="165" fontId="140" fillId="0" borderId="221" xfId="133" applyNumberFormat="1" applyFont="1" applyFill="1" applyBorder="1"/>
    <xf numFmtId="165" fontId="140" fillId="0" borderId="139" xfId="133" applyNumberFormat="1" applyFont="1" applyFill="1" applyBorder="1"/>
    <xf numFmtId="165" fontId="140" fillId="0" borderId="222" xfId="133" applyNumberFormat="1" applyFont="1" applyFill="1" applyBorder="1"/>
    <xf numFmtId="0" fontId="164" fillId="0" borderId="53" xfId="0" applyFont="1" applyFill="1" applyBorder="1" applyAlignment="1">
      <alignment horizontal="left" wrapText="1"/>
    </xf>
    <xf numFmtId="164" fontId="164" fillId="0" borderId="49" xfId="0" applyNumberFormat="1" applyFont="1" applyFill="1" applyBorder="1" applyAlignment="1">
      <alignment horizontal="left" wrapText="1"/>
    </xf>
    <xf numFmtId="0" fontId="152" fillId="0" borderId="53" xfId="0" applyFont="1" applyFill="1" applyBorder="1" applyAlignment="1">
      <alignment horizontal="left"/>
    </xf>
    <xf numFmtId="0" fontId="152" fillId="0" borderId="53" xfId="0" applyFont="1" applyFill="1" applyBorder="1" applyAlignment="1">
      <alignment horizontal="left" wrapText="1"/>
    </xf>
    <xf numFmtId="165" fontId="142" fillId="0" borderId="0" xfId="0" applyNumberFormat="1" applyFont="1" applyFill="1"/>
    <xf numFmtId="0" fontId="273" fillId="0" borderId="0" xfId="58" applyFont="1" applyFill="1" applyAlignment="1" applyProtection="1">
      <alignment vertical="top"/>
    </xf>
    <xf numFmtId="0" fontId="140" fillId="0" borderId="198" xfId="0" applyFont="1" applyFill="1" applyBorder="1" applyAlignment="1">
      <alignment horizontal="left"/>
    </xf>
    <xf numFmtId="0" fontId="142" fillId="0" borderId="198" xfId="0" applyFont="1" applyFill="1" applyBorder="1"/>
    <xf numFmtId="0" fontId="142" fillId="0" borderId="221" xfId="0" applyFont="1" applyFill="1" applyBorder="1"/>
    <xf numFmtId="0" fontId="142" fillId="0" borderId="139" xfId="0" applyFont="1" applyFill="1" applyBorder="1"/>
    <xf numFmtId="0" fontId="142" fillId="0" borderId="222" xfId="0" applyFont="1" applyFill="1" applyBorder="1"/>
    <xf numFmtId="165" fontId="140" fillId="0" borderId="30" xfId="79" applyNumberFormat="1" applyFont="1" applyFill="1" applyBorder="1" applyAlignment="1">
      <alignment horizontal="right" indent="1"/>
    </xf>
    <xf numFmtId="165" fontId="140" fillId="0" borderId="2" xfId="79" applyNumberFormat="1" applyFont="1" applyFill="1" applyBorder="1" applyAlignment="1">
      <alignment horizontal="right" indent="1"/>
    </xf>
    <xf numFmtId="165" fontId="140" fillId="0" borderId="80" xfId="79" applyNumberFormat="1" applyFont="1" applyFill="1" applyBorder="1" applyAlignment="1">
      <alignment horizontal="right" indent="1"/>
    </xf>
    <xf numFmtId="165" fontId="140" fillId="0" borderId="58" xfId="79" applyNumberFormat="1" applyFont="1" applyFill="1" applyBorder="1" applyAlignment="1">
      <alignment horizontal="right" indent="1"/>
    </xf>
    <xf numFmtId="165" fontId="140" fillId="0" borderId="5" xfId="79" applyNumberFormat="1" applyFont="1" applyFill="1" applyBorder="1" applyAlignment="1">
      <alignment horizontal="right" indent="1"/>
    </xf>
    <xf numFmtId="165" fontId="140" fillId="0" borderId="22" xfId="79" applyNumberFormat="1" applyFont="1" applyFill="1" applyBorder="1" applyAlignment="1">
      <alignment horizontal="right" indent="1"/>
    </xf>
    <xf numFmtId="165" fontId="140" fillId="0" borderId="21" xfId="79" applyNumberFormat="1" applyFont="1" applyFill="1" applyBorder="1" applyAlignment="1">
      <alignment horizontal="right" indent="1"/>
    </xf>
    <xf numFmtId="0" fontId="155" fillId="0" borderId="0" xfId="0" applyFont="1" applyFill="1" applyBorder="1" applyAlignment="1">
      <alignment vertical="center"/>
    </xf>
    <xf numFmtId="0" fontId="5" fillId="0" borderId="0" xfId="0" applyFont="1" applyFill="1" applyBorder="1" applyAlignment="1">
      <alignment vertical="center"/>
    </xf>
    <xf numFmtId="165" fontId="155" fillId="0" borderId="0" xfId="0" applyNumberFormat="1" applyFont="1" applyFill="1" applyBorder="1" applyAlignment="1">
      <alignment vertical="center"/>
    </xf>
    <xf numFmtId="0" fontId="5" fillId="0" borderId="0" xfId="0" applyFont="1" applyFill="1" applyAlignment="1">
      <alignment vertical="center"/>
    </xf>
    <xf numFmtId="0" fontId="158" fillId="0" borderId="0" xfId="0" applyFont="1" applyFill="1" applyBorder="1" applyAlignment="1">
      <alignment vertical="center"/>
    </xf>
    <xf numFmtId="0" fontId="159" fillId="0" borderId="0" xfId="0" applyFont="1" applyFill="1" applyBorder="1" applyAlignment="1">
      <alignment vertical="center"/>
    </xf>
    <xf numFmtId="0" fontId="159" fillId="0" borderId="0" xfId="0" applyFont="1" applyFill="1" applyAlignment="1">
      <alignment vertical="center"/>
    </xf>
    <xf numFmtId="165" fontId="142" fillId="0" borderId="198" xfId="0" applyNumberFormat="1" applyFont="1" applyFill="1" applyBorder="1"/>
    <xf numFmtId="165" fontId="142" fillId="0" borderId="221" xfId="0" applyNumberFormat="1" applyFont="1" applyFill="1" applyBorder="1"/>
    <xf numFmtId="165" fontId="142" fillId="0" borderId="139" xfId="0" applyNumberFormat="1" applyFont="1" applyFill="1" applyBorder="1"/>
    <xf numFmtId="165" fontId="142" fillId="0" borderId="222" xfId="0" applyNumberFormat="1" applyFont="1" applyFill="1" applyBorder="1"/>
    <xf numFmtId="165" fontId="142" fillId="0" borderId="30" xfId="0" applyNumberFormat="1" applyFont="1" applyFill="1" applyBorder="1" applyAlignment="1">
      <alignment horizontal="right" indent="1"/>
    </xf>
    <xf numFmtId="165" fontId="142" fillId="0" borderId="2" xfId="0" applyNumberFormat="1" applyFont="1" applyFill="1" applyBorder="1" applyAlignment="1">
      <alignment horizontal="right" indent="1"/>
    </xf>
    <xf numFmtId="165" fontId="142" fillId="0" borderId="80" xfId="0" applyNumberFormat="1" applyFont="1" applyFill="1" applyBorder="1" applyAlignment="1">
      <alignment horizontal="right" indent="1"/>
    </xf>
    <xf numFmtId="165" fontId="142" fillId="0" borderId="58" xfId="0" applyNumberFormat="1" applyFont="1" applyFill="1" applyBorder="1" applyAlignment="1">
      <alignment horizontal="right" indent="1"/>
    </xf>
    <xf numFmtId="165" fontId="142" fillId="0" borderId="5" xfId="0" applyNumberFormat="1" applyFont="1" applyFill="1" applyBorder="1" applyAlignment="1">
      <alignment horizontal="right" indent="1"/>
    </xf>
    <xf numFmtId="0" fontId="142" fillId="0" borderId="53" xfId="0" applyFont="1" applyFill="1" applyBorder="1"/>
    <xf numFmtId="165" fontId="142" fillId="0" borderId="22" xfId="0" applyNumberFormat="1" applyFont="1" applyFill="1" applyBorder="1" applyAlignment="1">
      <alignment horizontal="right" indent="1"/>
    </xf>
    <xf numFmtId="165" fontId="142" fillId="0" borderId="21" xfId="0" applyNumberFormat="1" applyFont="1" applyFill="1" applyBorder="1" applyAlignment="1">
      <alignment horizontal="right" indent="1"/>
    </xf>
    <xf numFmtId="165" fontId="140" fillId="0" borderId="58" xfId="0" applyNumberFormat="1" applyFont="1" applyFill="1" applyBorder="1" applyAlignment="1">
      <alignment horizontal="right" indent="1"/>
    </xf>
    <xf numFmtId="165" fontId="140" fillId="0" borderId="30" xfId="0" applyNumberFormat="1" applyFont="1" applyFill="1" applyBorder="1" applyAlignment="1">
      <alignment horizontal="right" indent="1"/>
    </xf>
    <xf numFmtId="165" fontId="140" fillId="0" borderId="80" xfId="0" applyNumberFormat="1" applyFont="1" applyFill="1" applyBorder="1" applyAlignment="1">
      <alignment horizontal="right" indent="1"/>
    </xf>
    <xf numFmtId="165" fontId="142" fillId="0" borderId="0" xfId="0" applyNumberFormat="1" applyFont="1" applyFill="1" applyBorder="1"/>
    <xf numFmtId="0" fontId="142" fillId="0" borderId="0" xfId="0" applyFont="1" applyFill="1" applyBorder="1"/>
    <xf numFmtId="0" fontId="168" fillId="0" borderId="0" xfId="58" applyFont="1" applyFill="1" applyAlignment="1" applyProtection="1"/>
    <xf numFmtId="0" fontId="167" fillId="0" borderId="0" xfId="0" applyFont="1" applyFill="1" applyAlignment="1"/>
    <xf numFmtId="0" fontId="138" fillId="0" borderId="11" xfId="0" applyFont="1" applyFill="1" applyBorder="1" applyAlignment="1">
      <alignment vertical="center"/>
    </xf>
    <xf numFmtId="0" fontId="170" fillId="0" borderId="0" xfId="58" applyFont="1" applyFill="1" applyAlignment="1" applyProtection="1">
      <alignment vertical="top"/>
    </xf>
    <xf numFmtId="164" fontId="140" fillId="0" borderId="139" xfId="0" applyNumberFormat="1" applyFont="1" applyFill="1" applyBorder="1" applyAlignment="1">
      <alignment horizontal="left" wrapText="1"/>
    </xf>
    <xf numFmtId="0" fontId="140" fillId="0" borderId="198" xfId="0" applyFont="1" applyFill="1" applyBorder="1"/>
    <xf numFmtId="0" fontId="140" fillId="0" borderId="221" xfId="0" applyFont="1" applyFill="1" applyBorder="1"/>
    <xf numFmtId="0" fontId="140" fillId="0" borderId="139" xfId="0" applyFont="1" applyFill="1" applyBorder="1"/>
    <xf numFmtId="0" fontId="140" fillId="0" borderId="222" xfId="0" applyFont="1" applyFill="1" applyBorder="1"/>
    <xf numFmtId="0" fontId="140" fillId="0" borderId="53" xfId="0" applyFont="1" applyFill="1" applyBorder="1" applyAlignment="1">
      <alignment horizontal="left" wrapText="1"/>
    </xf>
    <xf numFmtId="0" fontId="140" fillId="0" borderId="53" xfId="0" applyFont="1" applyFill="1" applyBorder="1" applyAlignment="1">
      <alignment horizontal="left"/>
    </xf>
    <xf numFmtId="164" fontId="140" fillId="0" borderId="49" xfId="0" applyNumberFormat="1" applyFont="1" applyFill="1" applyBorder="1" applyAlignment="1">
      <alignment horizontal="left" wrapText="1"/>
    </xf>
    <xf numFmtId="0" fontId="140" fillId="0" borderId="80" xfId="0" applyFont="1" applyFill="1" applyBorder="1" applyAlignment="1">
      <alignment horizontal="right" indent="1"/>
    </xf>
    <xf numFmtId="0" fontId="140" fillId="0" borderId="58" xfId="0" applyFont="1" applyFill="1" applyBorder="1" applyAlignment="1">
      <alignment horizontal="right" indent="1"/>
    </xf>
    <xf numFmtId="0" fontId="140" fillId="0" borderId="5" xfId="0" applyFont="1" applyFill="1" applyBorder="1" applyAlignment="1">
      <alignment horizontal="right" indent="1"/>
    </xf>
    <xf numFmtId="0" fontId="140" fillId="0" borderId="0" xfId="0" applyFont="1" applyFill="1" applyBorder="1" applyAlignment="1">
      <alignment horizontal="left" wrapText="1"/>
    </xf>
    <xf numFmtId="164" fontId="140" fillId="0" borderId="0" xfId="0" applyNumberFormat="1" applyFont="1" applyFill="1" applyBorder="1" applyAlignment="1">
      <alignment horizontal="left" wrapText="1"/>
    </xf>
    <xf numFmtId="0" fontId="264" fillId="0" borderId="0" xfId="0" applyFont="1" applyFill="1" applyAlignment="1">
      <alignment horizontal="left"/>
    </xf>
    <xf numFmtId="0" fontId="274" fillId="0" borderId="0" xfId="0" applyFont="1" applyFill="1" applyAlignment="1">
      <alignment vertical="center"/>
    </xf>
    <xf numFmtId="0" fontId="275" fillId="0" borderId="0" xfId="58" applyFont="1" applyFill="1" applyAlignment="1" applyProtection="1">
      <alignment horizontal="left" vertical="center"/>
    </xf>
    <xf numFmtId="0" fontId="166" fillId="0" borderId="0" xfId="0" applyFont="1" applyFill="1" applyAlignment="1">
      <alignment horizontal="left" vertical="top"/>
    </xf>
    <xf numFmtId="0" fontId="276" fillId="0" borderId="0" xfId="58" applyFont="1" applyFill="1" applyAlignment="1" applyProtection="1">
      <alignment horizontal="left" vertical="center"/>
    </xf>
    <xf numFmtId="0" fontId="268" fillId="0" borderId="0" xfId="0" applyFont="1" applyFill="1" applyAlignment="1">
      <alignment horizontal="left" vertical="top" indent="6"/>
    </xf>
    <xf numFmtId="0" fontId="268" fillId="0" borderId="0" xfId="0" applyFont="1" applyFill="1" applyAlignment="1">
      <alignment vertical="center"/>
    </xf>
    <xf numFmtId="0" fontId="268" fillId="0" borderId="0" xfId="0" applyFont="1" applyFill="1" applyAlignment="1">
      <alignment horizontal="left" vertical="center"/>
    </xf>
    <xf numFmtId="0" fontId="270" fillId="0" borderId="0" xfId="0" applyFont="1" applyFill="1" applyAlignment="1">
      <alignment horizontal="left" indent="6"/>
    </xf>
    <xf numFmtId="0" fontId="277" fillId="0" borderId="0" xfId="0" applyFont="1" applyFill="1" applyAlignment="1"/>
    <xf numFmtId="0" fontId="270" fillId="0" borderId="82" xfId="0" applyFont="1" applyFill="1" applyBorder="1" applyAlignment="1">
      <alignment horizontal="left" vertical="top" indent="6"/>
    </xf>
    <xf numFmtId="0" fontId="277" fillId="0" borderId="82" xfId="0" applyFont="1" applyFill="1" applyBorder="1" applyAlignment="1">
      <alignment vertical="center"/>
    </xf>
    <xf numFmtId="0" fontId="277" fillId="0" borderId="0" xfId="0" applyFont="1" applyFill="1" applyAlignment="1">
      <alignment horizontal="left" vertical="center"/>
    </xf>
    <xf numFmtId="0" fontId="140" fillId="0" borderId="254" xfId="0" applyFont="1" applyFill="1" applyBorder="1" applyAlignment="1">
      <alignment horizontal="center" vertical="center" wrapText="1"/>
    </xf>
    <xf numFmtId="0" fontId="140" fillId="0" borderId="255" xfId="0" applyFont="1" applyFill="1" applyBorder="1" applyAlignment="1">
      <alignment horizontal="center" vertical="center" wrapText="1"/>
    </xf>
    <xf numFmtId="0" fontId="140" fillId="0" borderId="256" xfId="0" applyFont="1" applyFill="1" applyBorder="1" applyAlignment="1">
      <alignment horizontal="center" vertical="center" wrapText="1"/>
    </xf>
    <xf numFmtId="0" fontId="147" fillId="0" borderId="0" xfId="0" applyFont="1" applyFill="1" applyBorder="1" applyAlignment="1">
      <alignment horizontal="right" indent="1"/>
    </xf>
    <xf numFmtId="0" fontId="295" fillId="0" borderId="27" xfId="0" applyFont="1" applyFill="1" applyBorder="1" applyAlignment="1">
      <alignment horizontal="left" vertical="top"/>
    </xf>
    <xf numFmtId="0" fontId="140" fillId="0" borderId="27" xfId="0" applyFont="1" applyFill="1" applyBorder="1" applyAlignment="1">
      <alignment horizontal="left" indent="2"/>
    </xf>
    <xf numFmtId="0" fontId="288" fillId="0" borderId="27" xfId="0" applyFont="1" applyFill="1" applyBorder="1" applyAlignment="1">
      <alignment horizontal="left" vertical="top" indent="2"/>
    </xf>
    <xf numFmtId="164" fontId="140" fillId="0" borderId="27" xfId="0" applyNumberFormat="1" applyFont="1" applyFill="1" applyBorder="1" applyAlignment="1">
      <alignment horizontal="left" indent="1"/>
    </xf>
    <xf numFmtId="0" fontId="288" fillId="0" borderId="27" xfId="0" applyFont="1" applyFill="1" applyBorder="1" applyAlignment="1">
      <alignment horizontal="left" vertical="top" indent="1"/>
    </xf>
    <xf numFmtId="0" fontId="140" fillId="0" borderId="0" xfId="0" applyFont="1" applyFill="1" applyAlignment="1">
      <alignment horizontal="right" indent="1"/>
    </xf>
    <xf numFmtId="0" fontId="140" fillId="0" borderId="27" xfId="0" applyFont="1" applyFill="1" applyBorder="1" applyAlignment="1">
      <alignment horizontal="left"/>
    </xf>
    <xf numFmtId="0" fontId="148" fillId="0" borderId="0" xfId="0" applyFont="1" applyFill="1" applyAlignment="1">
      <alignment vertical="center"/>
    </xf>
    <xf numFmtId="0" fontId="140" fillId="0" borderId="0" xfId="0" applyFont="1" applyFill="1" applyAlignment="1">
      <alignment vertical="center"/>
    </xf>
    <xf numFmtId="0" fontId="288" fillId="0" borderId="27" xfId="0" applyFont="1" applyFill="1" applyBorder="1" applyAlignment="1">
      <alignment horizontal="left"/>
    </xf>
    <xf numFmtId="0" fontId="140" fillId="0" borderId="27" xfId="0" applyNumberFormat="1" applyFont="1" applyFill="1" applyBorder="1" applyAlignment="1">
      <alignment horizontal="left" indent="1"/>
    </xf>
    <xf numFmtId="164" fontId="140" fillId="0" borderId="27" xfId="0" applyNumberFormat="1" applyFont="1" applyFill="1" applyBorder="1" applyAlignment="1">
      <alignment horizontal="left" indent="2"/>
    </xf>
    <xf numFmtId="0" fontId="141" fillId="0" borderId="0" xfId="0" applyFont="1" applyFill="1" applyBorder="1" applyAlignment="1">
      <alignment horizontal="left"/>
    </xf>
    <xf numFmtId="0" fontId="160" fillId="0" borderId="0" xfId="80" applyFont="1" applyFill="1" applyAlignment="1">
      <alignment horizontal="left" vertical="center" indent="1"/>
    </xf>
    <xf numFmtId="0" fontId="137" fillId="0" borderId="0" xfId="0" applyFont="1" applyFill="1" applyAlignment="1">
      <alignment vertical="center"/>
    </xf>
    <xf numFmtId="0" fontId="268" fillId="0" borderId="0" xfId="86" applyFont="1" applyFill="1" applyAlignment="1">
      <alignment horizontal="left"/>
    </xf>
    <xf numFmtId="0" fontId="168" fillId="0" borderId="0" xfId="58" applyFont="1" applyFill="1" applyAlignment="1" applyProtection="1">
      <alignment horizontal="left"/>
    </xf>
    <xf numFmtId="0" fontId="167" fillId="0" borderId="0" xfId="86" applyFont="1" applyFill="1" applyAlignment="1"/>
    <xf numFmtId="0" fontId="270" fillId="0" borderId="11" xfId="86" applyFont="1" applyFill="1" applyBorder="1" applyAlignment="1">
      <alignment horizontal="left" vertical="top" indent="6"/>
    </xf>
    <xf numFmtId="0" fontId="277" fillId="0" borderId="11" xfId="86" applyFont="1" applyFill="1" applyBorder="1" applyAlignment="1">
      <alignment horizontal="left" vertical="center"/>
    </xf>
    <xf numFmtId="0" fontId="169" fillId="0" borderId="0" xfId="86" applyFont="1" applyFill="1"/>
    <xf numFmtId="0" fontId="167" fillId="0" borderId="0" xfId="86" applyFont="1" applyFill="1"/>
    <xf numFmtId="0" fontId="141" fillId="0" borderId="259" xfId="0" applyFont="1" applyFill="1" applyBorder="1" applyAlignment="1">
      <alignment horizontal="center" vertical="center" wrapText="1"/>
    </xf>
    <xf numFmtId="0" fontId="140" fillId="0" borderId="0" xfId="86" applyNumberFormat="1" applyFont="1" applyFill="1" applyBorder="1"/>
    <xf numFmtId="0" fontId="142" fillId="0" borderId="50" xfId="0" applyFont="1" applyFill="1" applyBorder="1" applyAlignment="1">
      <alignment horizontal="right" indent="1"/>
    </xf>
    <xf numFmtId="0" fontId="140" fillId="0" borderId="221" xfId="86" applyFont="1" applyFill="1" applyBorder="1" applyAlignment="1">
      <alignment horizontal="right" indent="1"/>
    </xf>
    <xf numFmtId="0" fontId="140" fillId="0" borderId="222" xfId="86" applyFont="1" applyFill="1" applyBorder="1" applyAlignment="1">
      <alignment horizontal="right" indent="1"/>
    </xf>
    <xf numFmtId="0" fontId="140" fillId="0" borderId="0" xfId="87" applyNumberFormat="1" applyFont="1" applyFill="1" applyBorder="1" applyAlignment="1">
      <alignment horizontal="left"/>
    </xf>
    <xf numFmtId="0" fontId="147" fillId="0" borderId="0" xfId="87" applyNumberFormat="1" applyFont="1" applyFill="1" applyBorder="1" applyAlignment="1">
      <alignment horizontal="left"/>
    </xf>
    <xf numFmtId="0" fontId="147" fillId="0" borderId="33" xfId="86" applyFont="1" applyFill="1" applyBorder="1" applyAlignment="1">
      <alignment horizontal="right"/>
    </xf>
    <xf numFmtId="165" fontId="147" fillId="0" borderId="50" xfId="0" applyNumberFormat="1" applyFont="1" applyFill="1" applyBorder="1" applyAlignment="1">
      <alignment horizontal="right" indent="1"/>
    </xf>
    <xf numFmtId="0" fontId="147" fillId="0" borderId="33" xfId="86" applyFont="1" applyFill="1" applyBorder="1" applyAlignment="1">
      <alignment horizontal="right" indent="1"/>
    </xf>
    <xf numFmtId="165" fontId="162" fillId="0" borderId="50" xfId="0" applyNumberFormat="1" applyFont="1" applyFill="1" applyBorder="1" applyAlignment="1">
      <alignment horizontal="right" indent="1"/>
    </xf>
    <xf numFmtId="165" fontId="162" fillId="0" borderId="51" xfId="0" applyNumberFormat="1" applyFont="1" applyFill="1" applyBorder="1" applyAlignment="1">
      <alignment horizontal="right" indent="1"/>
    </xf>
    <xf numFmtId="165" fontId="162" fillId="0" borderId="69" xfId="0" applyNumberFormat="1" applyFont="1" applyFill="1" applyBorder="1" applyAlignment="1">
      <alignment horizontal="right" indent="1"/>
    </xf>
    <xf numFmtId="0" fontId="148" fillId="0" borderId="0" xfId="86" applyFont="1" applyFill="1" applyBorder="1"/>
    <xf numFmtId="0" fontId="140" fillId="0" borderId="74" xfId="0" applyFont="1" applyFill="1" applyBorder="1" applyAlignment="1">
      <alignment horizontal="right" indent="1"/>
    </xf>
    <xf numFmtId="0" fontId="140" fillId="0" borderId="75" xfId="0" applyFont="1" applyFill="1" applyBorder="1" applyAlignment="1">
      <alignment horizontal="right" indent="1"/>
    </xf>
    <xf numFmtId="0" fontId="140" fillId="0" borderId="76" xfId="0" applyFont="1" applyFill="1" applyBorder="1" applyAlignment="1">
      <alignment horizontal="right" indent="1"/>
    </xf>
    <xf numFmtId="0" fontId="140" fillId="0" borderId="0" xfId="86" applyFont="1" applyFill="1" applyAlignment="1">
      <alignment horizontal="right"/>
    </xf>
    <xf numFmtId="165" fontId="147" fillId="0" borderId="69" xfId="0" applyNumberFormat="1" applyFont="1" applyFill="1" applyBorder="1" applyAlignment="1">
      <alignment horizontal="right" indent="1"/>
    </xf>
    <xf numFmtId="0" fontId="147" fillId="0" borderId="0" xfId="87" applyNumberFormat="1" applyFont="1" applyFill="1" applyBorder="1" applyAlignment="1"/>
    <xf numFmtId="0" fontId="140" fillId="0" borderId="0" xfId="87" applyNumberFormat="1" applyFont="1" applyFill="1" applyBorder="1" applyAlignment="1"/>
    <xf numFmtId="0" fontId="147" fillId="0" borderId="0" xfId="86" applyFont="1" applyFill="1" applyBorder="1" applyAlignment="1"/>
    <xf numFmtId="0" fontId="147" fillId="0" borderId="0" xfId="86" applyFont="1" applyFill="1" applyBorder="1" applyAlignment="1">
      <alignment horizontal="right" indent="1"/>
    </xf>
    <xf numFmtId="165" fontId="162" fillId="0" borderId="0" xfId="0" applyNumberFormat="1" applyFont="1" applyFill="1" applyBorder="1" applyAlignment="1">
      <alignment horizontal="right"/>
    </xf>
    <xf numFmtId="0" fontId="140" fillId="0" borderId="0" xfId="0" applyFont="1" applyFill="1" applyAlignment="1">
      <alignment horizontal="left" indent="1"/>
    </xf>
    <xf numFmtId="0" fontId="135" fillId="0" borderId="0" xfId="87" applyFont="1" applyFill="1" applyBorder="1"/>
    <xf numFmtId="0" fontId="135" fillId="0" borderId="0" xfId="87" applyFont="1" applyFill="1"/>
    <xf numFmtId="0" fontId="288" fillId="0" borderId="0" xfId="0" applyFont="1" applyFill="1" applyAlignment="1">
      <alignment horizontal="left" indent="1"/>
    </xf>
    <xf numFmtId="0" fontId="160" fillId="0" borderId="0" xfId="0" applyFont="1" applyFill="1" applyAlignment="1">
      <alignment horizontal="left" vertical="center" indent="1"/>
    </xf>
    <xf numFmtId="0" fontId="137" fillId="0" borderId="0" xfId="87" applyFont="1" applyFill="1"/>
    <xf numFmtId="0" fontId="137" fillId="0" borderId="0" xfId="86" applyFont="1" applyFill="1"/>
    <xf numFmtId="0" fontId="138" fillId="0" borderId="0" xfId="0" applyFont="1" applyFill="1" applyAlignment="1">
      <alignment horizontal="left"/>
    </xf>
    <xf numFmtId="0" fontId="140" fillId="0" borderId="261" xfId="86" applyFont="1" applyFill="1" applyBorder="1" applyAlignment="1">
      <alignment horizontal="center" vertical="center" wrapText="1"/>
    </xf>
    <xf numFmtId="0" fontId="140" fillId="0" borderId="259" xfId="86" applyFont="1" applyFill="1" applyBorder="1" applyAlignment="1">
      <alignment horizontal="center" vertical="center" wrapText="1"/>
    </xf>
    <xf numFmtId="0" fontId="140" fillId="0" borderId="37" xfId="86" applyNumberFormat="1" applyFont="1" applyFill="1" applyBorder="1" applyAlignment="1">
      <alignment wrapText="1"/>
    </xf>
    <xf numFmtId="0" fontId="140" fillId="0" borderId="45" xfId="86" applyNumberFormat="1" applyFont="1" applyFill="1" applyBorder="1" applyAlignment="1">
      <alignment horizontal="left" wrapText="1"/>
    </xf>
    <xf numFmtId="0" fontId="140" fillId="0" borderId="30" xfId="86" applyFont="1" applyFill="1" applyBorder="1" applyAlignment="1">
      <alignment horizontal="right" indent="1"/>
    </xf>
    <xf numFmtId="0" fontId="140" fillId="0" borderId="2" xfId="86" applyFont="1" applyFill="1" applyBorder="1" applyAlignment="1">
      <alignment horizontal="right" indent="1"/>
    </xf>
    <xf numFmtId="0" fontId="140" fillId="0" borderId="5" xfId="86" applyFont="1" applyFill="1" applyBorder="1" applyAlignment="1">
      <alignment horizontal="right" indent="1"/>
    </xf>
    <xf numFmtId="0" fontId="140" fillId="0" borderId="0" xfId="86" applyNumberFormat="1" applyFont="1" applyFill="1" applyBorder="1" applyAlignment="1">
      <alignment horizontal="left" wrapText="1"/>
    </xf>
    <xf numFmtId="164" fontId="140" fillId="0" borderId="45" xfId="86" applyNumberFormat="1" applyFont="1" applyFill="1" applyBorder="1" applyAlignment="1">
      <alignment horizontal="left" wrapText="1"/>
    </xf>
    <xf numFmtId="0" fontId="142" fillId="0" borderId="0" xfId="0" applyFont="1" applyFill="1" applyAlignment="1"/>
    <xf numFmtId="0" fontId="147" fillId="0" borderId="49" xfId="86" applyFont="1" applyFill="1" applyBorder="1" applyAlignment="1">
      <alignment horizontal="right" indent="1"/>
    </xf>
    <xf numFmtId="164" fontId="140" fillId="0" borderId="49" xfId="86" applyNumberFormat="1" applyFont="1" applyFill="1" applyBorder="1" applyAlignment="1">
      <alignment horizontal="left" wrapText="1"/>
    </xf>
    <xf numFmtId="0" fontId="140" fillId="0" borderId="0" xfId="86" applyFont="1" applyFill="1" applyAlignment="1">
      <alignment horizontal="left" indent="1"/>
    </xf>
    <xf numFmtId="0" fontId="154" fillId="0" borderId="0" xfId="86" applyFont="1" applyFill="1" applyAlignment="1">
      <alignment horizontal="left" vertical="center" indent="1"/>
    </xf>
    <xf numFmtId="0" fontId="288" fillId="0" borderId="0" xfId="86" applyFont="1" applyFill="1" applyAlignment="1">
      <alignment horizontal="left" indent="1"/>
    </xf>
    <xf numFmtId="0" fontId="135" fillId="0" borderId="0" xfId="86" applyFont="1" applyFill="1"/>
    <xf numFmtId="0" fontId="160" fillId="0" borderId="0" xfId="86" applyFont="1" applyFill="1" applyAlignment="1">
      <alignment horizontal="left" vertical="center" indent="1"/>
    </xf>
    <xf numFmtId="165" fontId="137" fillId="0" borderId="0" xfId="86" applyNumberFormat="1" applyFont="1" applyFill="1"/>
    <xf numFmtId="0" fontId="138" fillId="0" borderId="0" xfId="86" applyFont="1" applyFill="1" applyAlignment="1">
      <alignment horizontal="left"/>
    </xf>
    <xf numFmtId="0" fontId="138" fillId="0" borderId="11" xfId="0" applyFont="1" applyFill="1" applyBorder="1" applyAlignment="1">
      <alignment horizontal="left"/>
    </xf>
    <xf numFmtId="0" fontId="140" fillId="0" borderId="40" xfId="86" applyFont="1" applyFill="1" applyBorder="1" applyAlignment="1">
      <alignment horizontal="right" indent="1"/>
    </xf>
    <xf numFmtId="164" fontId="140" fillId="0" borderId="33" xfId="86" applyNumberFormat="1" applyFont="1" applyFill="1" applyBorder="1" applyAlignment="1">
      <alignment horizontal="left" wrapText="1"/>
    </xf>
    <xf numFmtId="0" fontId="140" fillId="0" borderId="30" xfId="86" applyNumberFormat="1" applyFont="1" applyFill="1" applyBorder="1"/>
    <xf numFmtId="165" fontId="147" fillId="0" borderId="40" xfId="0" applyNumberFormat="1" applyFont="1" applyFill="1" applyBorder="1" applyAlignment="1">
      <alignment horizontal="right" indent="1"/>
    </xf>
    <xf numFmtId="1" fontId="140" fillId="0" borderId="39" xfId="0" applyNumberFormat="1" applyFont="1" applyFill="1" applyBorder="1" applyAlignment="1">
      <alignment horizontal="right" indent="1"/>
    </xf>
    <xf numFmtId="1" fontId="140" fillId="0" borderId="22" xfId="86" applyNumberFormat="1" applyFont="1" applyFill="1" applyBorder="1" applyAlignment="1">
      <alignment horizontal="right" indent="1"/>
    </xf>
    <xf numFmtId="165" fontId="147" fillId="0" borderId="0" xfId="0" applyNumberFormat="1" applyFont="1" applyFill="1" applyBorder="1" applyAlignment="1">
      <alignment horizontal="right"/>
    </xf>
    <xf numFmtId="0" fontId="138" fillId="0" borderId="0" xfId="86" applyNumberFormat="1" applyFont="1" applyFill="1" applyAlignment="1">
      <alignment horizontal="left"/>
    </xf>
    <xf numFmtId="0" fontId="138" fillId="0" borderId="0" xfId="0" applyNumberFormat="1" applyFont="1" applyFill="1" applyAlignment="1">
      <alignment horizontal="left"/>
    </xf>
    <xf numFmtId="0" fontId="169" fillId="0" borderId="0" xfId="0" applyFont="1" applyFill="1"/>
    <xf numFmtId="0" fontId="149" fillId="0" borderId="0" xfId="58" applyFont="1" applyFill="1" applyAlignment="1" applyProtection="1"/>
    <xf numFmtId="1" fontId="140" fillId="0" borderId="5" xfId="86" applyNumberFormat="1" applyFont="1" applyFill="1" applyBorder="1" applyAlignment="1">
      <alignment horizontal="right" indent="1"/>
    </xf>
    <xf numFmtId="165" fontId="147" fillId="0" borderId="0" xfId="86" applyNumberFormat="1" applyFont="1" applyFill="1" applyBorder="1" applyAlignment="1">
      <alignment horizontal="right"/>
    </xf>
    <xf numFmtId="0" fontId="140" fillId="0" borderId="30" xfId="86" applyNumberFormat="1" applyFont="1" applyFill="1" applyBorder="1" applyAlignment="1">
      <alignment horizontal="left" wrapText="1"/>
    </xf>
    <xf numFmtId="165" fontId="147" fillId="0" borderId="30" xfId="86" applyNumberFormat="1" applyFont="1" applyFill="1" applyBorder="1" applyAlignment="1">
      <alignment horizontal="right" indent="1"/>
    </xf>
    <xf numFmtId="165" fontId="147" fillId="0" borderId="22" xfId="86" applyNumberFormat="1" applyFont="1" applyFill="1" applyBorder="1" applyAlignment="1">
      <alignment horizontal="right" indent="1"/>
    </xf>
    <xf numFmtId="165" fontId="147" fillId="0" borderId="21" xfId="86" applyNumberFormat="1" applyFont="1" applyFill="1" applyBorder="1" applyAlignment="1">
      <alignment horizontal="right" indent="1"/>
    </xf>
    <xf numFmtId="1" fontId="140" fillId="0" borderId="53" xfId="0" applyNumberFormat="1" applyFont="1" applyFill="1" applyBorder="1" applyAlignment="1">
      <alignment horizontal="right" indent="1"/>
    </xf>
    <xf numFmtId="1" fontId="140" fillId="0" borderId="52" xfId="87" applyNumberFormat="1" applyFont="1" applyFill="1" applyBorder="1" applyAlignment="1">
      <alignment horizontal="right" indent="1"/>
    </xf>
    <xf numFmtId="1" fontId="140" fillId="0" borderId="21" xfId="87" applyNumberFormat="1" applyFont="1" applyFill="1" applyBorder="1" applyAlignment="1">
      <alignment horizontal="right" indent="1"/>
    </xf>
    <xf numFmtId="0" fontId="140" fillId="0" borderId="0" xfId="86" applyFont="1" applyFill="1" applyAlignment="1">
      <alignment horizontal="left" vertical="center" indent="1"/>
    </xf>
    <xf numFmtId="0" fontId="141" fillId="0" borderId="0" xfId="86" applyFont="1" applyFill="1" applyAlignment="1">
      <alignment horizontal="left" vertical="center" indent="1"/>
    </xf>
    <xf numFmtId="0" fontId="146" fillId="0" borderId="0" xfId="86" applyFont="1" applyFill="1"/>
    <xf numFmtId="0" fontId="167" fillId="0" borderId="0" xfId="0" applyFont="1" applyFill="1" applyBorder="1"/>
    <xf numFmtId="0" fontId="138" fillId="0" borderId="0" xfId="0" applyFont="1" applyFill="1" applyAlignment="1">
      <alignment vertical="center"/>
    </xf>
    <xf numFmtId="0" fontId="138" fillId="0" borderId="0" xfId="0" applyFont="1" applyFill="1" applyBorder="1"/>
    <xf numFmtId="0" fontId="270" fillId="0" borderId="4" xfId="0" applyFont="1" applyFill="1" applyBorder="1" applyAlignment="1">
      <alignment horizontal="left" vertical="top" indent="6"/>
    </xf>
    <xf numFmtId="0" fontId="277" fillId="0" borderId="4" xfId="0" applyFont="1" applyFill="1" applyBorder="1" applyAlignment="1">
      <alignment vertical="center"/>
    </xf>
    <xf numFmtId="0" fontId="164" fillId="0" borderId="0" xfId="0" applyFont="1" applyFill="1" applyBorder="1" applyAlignment="1">
      <alignment horizontal="center" vertical="center" wrapText="1"/>
    </xf>
    <xf numFmtId="0" fontId="147" fillId="0" borderId="27" xfId="0" applyFont="1" applyFill="1" applyBorder="1" applyAlignment="1">
      <alignment horizontal="right"/>
    </xf>
    <xf numFmtId="0" fontId="147" fillId="0" borderId="58" xfId="87" applyFont="1" applyFill="1" applyBorder="1" applyAlignment="1">
      <alignment horizontal="right" indent="1"/>
    </xf>
    <xf numFmtId="0" fontId="147" fillId="0" borderId="75" xfId="87" applyFont="1" applyFill="1" applyBorder="1" applyAlignment="1">
      <alignment horizontal="right" indent="1"/>
    </xf>
    <xf numFmtId="0" fontId="147" fillId="0" borderId="0" xfId="0" applyFont="1" applyFill="1" applyAlignment="1">
      <alignment horizontal="right" indent="1"/>
    </xf>
    <xf numFmtId="0" fontId="295" fillId="0" borderId="0" xfId="0" applyFont="1" applyFill="1" applyBorder="1" applyAlignment="1">
      <alignment horizontal="left"/>
    </xf>
    <xf numFmtId="0" fontId="140" fillId="0" borderId="58" xfId="87" applyFont="1" applyFill="1" applyBorder="1" applyAlignment="1">
      <alignment horizontal="right" indent="1"/>
    </xf>
    <xf numFmtId="0" fontId="140" fillId="0" borderId="75" xfId="87" applyFont="1" applyFill="1" applyBorder="1" applyAlignment="1">
      <alignment horizontal="right" indent="1"/>
    </xf>
    <xf numFmtId="0" fontId="140" fillId="0" borderId="76" xfId="87" applyFont="1" applyFill="1" applyBorder="1" applyAlignment="1">
      <alignment horizontal="right" indent="1"/>
    </xf>
    <xf numFmtId="0" fontId="147" fillId="0" borderId="0" xfId="0" applyFont="1" applyFill="1" applyBorder="1"/>
    <xf numFmtId="0" fontId="140" fillId="0" borderId="0" xfId="0" applyFont="1" applyFill="1" applyBorder="1" applyAlignment="1">
      <alignment horizontal="left"/>
    </xf>
    <xf numFmtId="0" fontId="140" fillId="0" borderId="27" xfId="0" applyFont="1" applyFill="1" applyBorder="1" applyAlignment="1"/>
    <xf numFmtId="164" fontId="140" fillId="0" borderId="0" xfId="0" applyNumberFormat="1" applyFont="1" applyFill="1" applyBorder="1" applyAlignment="1">
      <alignment horizontal="left"/>
    </xf>
    <xf numFmtId="0" fontId="140" fillId="0" borderId="27" xfId="0" applyFont="1" applyFill="1" applyBorder="1" applyAlignment="1">
      <alignment horizontal="right"/>
    </xf>
    <xf numFmtId="0" fontId="288" fillId="0" borderId="0" xfId="0" applyFont="1" applyFill="1" applyBorder="1" applyAlignment="1">
      <alignment horizontal="left"/>
    </xf>
    <xf numFmtId="0" fontId="148" fillId="0" borderId="58" xfId="87" applyFont="1" applyFill="1" applyBorder="1" applyAlignment="1">
      <alignment horizontal="right" indent="1"/>
    </xf>
    <xf numFmtId="0" fontId="148" fillId="0" borderId="75" xfId="87" applyFont="1" applyFill="1" applyBorder="1" applyAlignment="1">
      <alignment horizontal="right" indent="1"/>
    </xf>
    <xf numFmtId="0" fontId="148" fillId="0" borderId="76" xfId="87" applyFont="1" applyFill="1" applyBorder="1" applyAlignment="1">
      <alignment horizontal="right" indent="1"/>
    </xf>
    <xf numFmtId="0" fontId="140" fillId="0" borderId="0" xfId="0" applyFont="1" applyFill="1" applyBorder="1" applyAlignment="1">
      <alignment horizontal="left" indent="2"/>
    </xf>
    <xf numFmtId="0" fontId="148" fillId="0" borderId="27" xfId="0" applyFont="1" applyFill="1" applyBorder="1" applyAlignment="1">
      <alignment horizontal="right"/>
    </xf>
    <xf numFmtId="0" fontId="288" fillId="0" borderId="0" xfId="0" applyFont="1" applyFill="1" applyBorder="1" applyAlignment="1">
      <alignment horizontal="left" indent="2"/>
    </xf>
    <xf numFmtId="164" fontId="140" fillId="0" borderId="0" xfId="0" applyNumberFormat="1" applyFont="1" applyFill="1" applyBorder="1" applyAlignment="1">
      <alignment horizontal="left" indent="1"/>
    </xf>
    <xf numFmtId="0" fontId="148" fillId="0" borderId="0" xfId="0" applyFont="1" applyFill="1" applyBorder="1"/>
    <xf numFmtId="0" fontId="140" fillId="0" borderId="0" xfId="0" applyNumberFormat="1" applyFont="1" applyFill="1" applyBorder="1" applyAlignment="1">
      <alignment horizontal="left" wrapText="1" indent="1"/>
    </xf>
    <xf numFmtId="0" fontId="140" fillId="0" borderId="0" xfId="0" applyNumberFormat="1" applyFont="1" applyFill="1" applyBorder="1" applyAlignment="1">
      <alignment horizontal="left"/>
    </xf>
    <xf numFmtId="164" fontId="140" fillId="0" borderId="0" xfId="0" applyNumberFormat="1" applyFont="1" applyFill="1" applyBorder="1" applyAlignment="1">
      <alignment horizontal="left" wrapText="1" indent="1"/>
    </xf>
    <xf numFmtId="0" fontId="288" fillId="0" borderId="0" xfId="0" applyFont="1" applyFill="1" applyBorder="1" applyAlignment="1">
      <alignment horizontal="left" wrapText="1"/>
    </xf>
    <xf numFmtId="0" fontId="140" fillId="0" borderId="0" xfId="0" applyFont="1" applyFill="1" applyBorder="1" applyAlignment="1">
      <alignment horizontal="right"/>
    </xf>
    <xf numFmtId="0" fontId="140" fillId="0" borderId="0" xfId="0" applyFont="1" applyFill="1" applyBorder="1" applyAlignment="1">
      <alignment horizontal="left" vertical="center"/>
    </xf>
    <xf numFmtId="0" fontId="135" fillId="0" borderId="0" xfId="87" applyFont="1" applyFill="1" applyBorder="1" applyAlignment="1">
      <alignment horizontal="right" indent="1"/>
    </xf>
    <xf numFmtId="0" fontId="138" fillId="0" borderId="0" xfId="0" applyFont="1" applyFill="1" applyBorder="1" applyAlignment="1">
      <alignment wrapText="1"/>
    </xf>
    <xf numFmtId="0" fontId="141" fillId="0" borderId="0" xfId="0" applyFont="1" applyFill="1" applyBorder="1" applyAlignment="1">
      <alignment horizontal="left" vertical="center"/>
    </xf>
    <xf numFmtId="0" fontId="141" fillId="0" borderId="0" xfId="0" applyFont="1" applyFill="1" applyAlignment="1">
      <alignment horizontal="left" vertical="center"/>
    </xf>
    <xf numFmtId="0" fontId="138" fillId="0" borderId="0" xfId="0" applyFont="1" applyFill="1" applyAlignment="1">
      <alignment horizontal="left" vertical="center" indent="6"/>
    </xf>
    <xf numFmtId="0" fontId="270" fillId="0" borderId="0" xfId="0" applyFont="1" applyFill="1" applyAlignment="1">
      <alignment horizontal="left" vertical="center" indent="6"/>
    </xf>
    <xf numFmtId="0" fontId="277" fillId="0" borderId="11" xfId="0" applyFont="1" applyFill="1" applyBorder="1" applyAlignment="1">
      <alignment horizontal="left" vertical="center"/>
    </xf>
    <xf numFmtId="0" fontId="140" fillId="0" borderId="274" xfId="0" applyFont="1" applyFill="1" applyBorder="1" applyAlignment="1">
      <alignment horizontal="center" vertical="center" wrapText="1"/>
    </xf>
    <xf numFmtId="0" fontId="140" fillId="0" borderId="185" xfId="0" applyFont="1" applyFill="1" applyBorder="1" applyAlignment="1">
      <alignment horizontal="center" vertical="center" wrapText="1"/>
    </xf>
    <xf numFmtId="0" fontId="140" fillId="0" borderId="275" xfId="0" applyFont="1" applyFill="1" applyBorder="1" applyAlignment="1">
      <alignment horizontal="center" vertical="center" wrapText="1"/>
    </xf>
    <xf numFmtId="0" fontId="140" fillId="0" borderId="276" xfId="0" applyFont="1" applyFill="1" applyBorder="1" applyAlignment="1">
      <alignment horizontal="center" vertical="center" wrapText="1"/>
    </xf>
    <xf numFmtId="0" fontId="140" fillId="0" borderId="277" xfId="0" applyFont="1" applyFill="1" applyBorder="1" applyAlignment="1">
      <alignment horizontal="center" vertical="center" wrapText="1"/>
    </xf>
    <xf numFmtId="0" fontId="140" fillId="0" borderId="278" xfId="0" applyFont="1" applyFill="1" applyBorder="1" applyAlignment="1">
      <alignment horizontal="center" vertical="center" wrapText="1"/>
    </xf>
    <xf numFmtId="0" fontId="140" fillId="0" borderId="45" xfId="0" applyNumberFormat="1" applyFont="1" applyFill="1" applyBorder="1" applyAlignment="1">
      <alignment wrapText="1"/>
    </xf>
    <xf numFmtId="0" fontId="140" fillId="0" borderId="37" xfId="0" applyFont="1" applyFill="1" applyBorder="1" applyAlignment="1">
      <alignment wrapText="1"/>
    </xf>
    <xf numFmtId="0" fontId="140" fillId="0" borderId="6" xfId="0" applyFont="1" applyFill="1" applyBorder="1" applyAlignment="1">
      <alignment wrapText="1"/>
    </xf>
    <xf numFmtId="0" fontId="140" fillId="0" borderId="8" xfId="0" applyFont="1" applyFill="1" applyBorder="1" applyAlignment="1">
      <alignment wrapText="1"/>
    </xf>
    <xf numFmtId="0" fontId="140" fillId="0" borderId="37" xfId="0" applyNumberFormat="1" applyFont="1" applyFill="1" applyBorder="1" applyAlignment="1">
      <alignment horizontal="left" wrapText="1"/>
    </xf>
    <xf numFmtId="164" fontId="140" fillId="0" borderId="45" xfId="0" applyNumberFormat="1" applyFont="1" applyFill="1" applyBorder="1" applyAlignment="1">
      <alignment horizontal="left" wrapText="1"/>
    </xf>
    <xf numFmtId="1" fontId="140" fillId="0" borderId="40" xfId="0" applyNumberFormat="1" applyFont="1" applyFill="1" applyBorder="1" applyAlignment="1">
      <alignment horizontal="right" wrapText="1" indent="1"/>
    </xf>
    <xf numFmtId="1" fontId="140" fillId="0" borderId="2" xfId="0" applyNumberFormat="1" applyFont="1" applyFill="1" applyBorder="1" applyAlignment="1">
      <alignment horizontal="right" wrapText="1" indent="1"/>
    </xf>
    <xf numFmtId="1" fontId="140" fillId="0" borderId="5" xfId="0" applyNumberFormat="1" applyFont="1" applyFill="1" applyBorder="1" applyAlignment="1">
      <alignment horizontal="right" wrapText="1" indent="1"/>
    </xf>
    <xf numFmtId="164" fontId="147" fillId="0" borderId="45" xfId="0" applyNumberFormat="1" applyFont="1" applyFill="1" applyBorder="1" applyAlignment="1">
      <alignment horizontal="right" wrapText="1"/>
    </xf>
    <xf numFmtId="165" fontId="147" fillId="0" borderId="40" xfId="0" applyNumberFormat="1" applyFont="1" applyFill="1" applyBorder="1" applyAlignment="1">
      <alignment horizontal="right" wrapText="1" indent="1"/>
    </xf>
    <xf numFmtId="165" fontId="147" fillId="0" borderId="2" xfId="0" applyNumberFormat="1" applyFont="1" applyFill="1" applyBorder="1" applyAlignment="1">
      <alignment horizontal="right" wrapText="1" indent="1"/>
    </xf>
    <xf numFmtId="165" fontId="147" fillId="0" borderId="5" xfId="0" applyNumberFormat="1" applyFont="1" applyFill="1" applyBorder="1" applyAlignment="1">
      <alignment horizontal="right" wrapText="1" indent="1"/>
    </xf>
    <xf numFmtId="49" fontId="140" fillId="0" borderId="40" xfId="0" applyNumberFormat="1" applyFont="1" applyFill="1" applyBorder="1" applyAlignment="1">
      <alignment horizontal="right" wrapText="1" indent="1"/>
    </xf>
    <xf numFmtId="49" fontId="140" fillId="0" borderId="2" xfId="0" applyNumberFormat="1" applyFont="1" applyFill="1" applyBorder="1" applyAlignment="1">
      <alignment horizontal="right" wrapText="1" indent="1"/>
    </xf>
    <xf numFmtId="0" fontId="140" fillId="0" borderId="2" xfId="0" applyFont="1" applyFill="1" applyBorder="1" applyAlignment="1">
      <alignment horizontal="right" wrapText="1" indent="1"/>
    </xf>
    <xf numFmtId="49" fontId="140" fillId="0" borderId="21" xfId="0" applyNumberFormat="1" applyFont="1" applyFill="1" applyBorder="1" applyAlignment="1">
      <alignment horizontal="right" wrapText="1" indent="1"/>
    </xf>
    <xf numFmtId="0" fontId="138" fillId="0" borderId="0" xfId="0" applyFont="1" applyFill="1" applyAlignment="1">
      <alignment horizontal="left" vertical="top" indent="6"/>
    </xf>
    <xf numFmtId="0" fontId="277" fillId="0" borderId="0" xfId="0" applyFont="1" applyFill="1" applyAlignment="1">
      <alignment vertical="center"/>
    </xf>
    <xf numFmtId="0" fontId="140" fillId="0" borderId="281" xfId="0" applyFont="1" applyFill="1" applyBorder="1" applyAlignment="1">
      <alignment horizontal="center" vertical="center" wrapText="1"/>
    </xf>
    <xf numFmtId="0" fontId="140" fillId="0" borderId="37" xfId="0" applyFont="1" applyFill="1" applyBorder="1" applyAlignment="1">
      <alignment horizontal="right" wrapText="1" indent="1"/>
    </xf>
    <xf numFmtId="0" fontId="140" fillId="0" borderId="6" xfId="0" applyFont="1" applyFill="1" applyBorder="1" applyAlignment="1">
      <alignment horizontal="right" wrapText="1" indent="1"/>
    </xf>
    <xf numFmtId="0" fontId="140" fillId="0" borderId="8" xfId="0" applyFont="1" applyFill="1" applyBorder="1" applyAlignment="1">
      <alignment horizontal="right" wrapText="1" indent="1"/>
    </xf>
    <xf numFmtId="1" fontId="147" fillId="0" borderId="40" xfId="0" applyNumberFormat="1" applyFont="1" applyFill="1" applyBorder="1" applyAlignment="1">
      <alignment horizontal="right" wrapText="1" indent="1"/>
    </xf>
    <xf numFmtId="1" fontId="147" fillId="0" borderId="2" xfId="0" applyNumberFormat="1" applyFont="1" applyFill="1" applyBorder="1" applyAlignment="1">
      <alignment horizontal="right" wrapText="1" indent="1"/>
    </xf>
    <xf numFmtId="1" fontId="147" fillId="0" borderId="5" xfId="0" applyNumberFormat="1" applyFont="1" applyFill="1" applyBorder="1" applyAlignment="1">
      <alignment horizontal="right" wrapText="1" indent="1"/>
    </xf>
    <xf numFmtId="165" fontId="135" fillId="0" borderId="0" xfId="0" applyNumberFormat="1" applyFont="1" applyFill="1"/>
    <xf numFmtId="165" fontId="138" fillId="0" borderId="0" xfId="0" applyNumberFormat="1" applyFont="1" applyFill="1"/>
    <xf numFmtId="0" fontId="161" fillId="0" borderId="0" xfId="0" applyFont="1" applyFill="1" applyBorder="1" applyAlignment="1">
      <alignment vertical="center" wrapText="1"/>
    </xf>
    <xf numFmtId="0" fontId="270" fillId="0" borderId="26" xfId="0" applyFont="1" applyFill="1" applyBorder="1" applyAlignment="1">
      <alignment horizontal="left" vertical="top" indent="6"/>
    </xf>
    <xf numFmtId="0" fontId="277" fillId="0" borderId="26" xfId="0" applyFont="1" applyFill="1" applyBorder="1" applyAlignment="1">
      <alignment horizontal="left" vertical="center"/>
    </xf>
    <xf numFmtId="0" fontId="140" fillId="0" borderId="282" xfId="0" applyFont="1" applyFill="1" applyBorder="1" applyAlignment="1">
      <alignment horizontal="center" vertical="center" wrapText="1"/>
    </xf>
    <xf numFmtId="0" fontId="140" fillId="0" borderId="283" xfId="0" applyFont="1" applyFill="1" applyBorder="1" applyAlignment="1">
      <alignment horizontal="center" vertical="center" wrapText="1"/>
    </xf>
    <xf numFmtId="0" fontId="140" fillId="0" borderId="259" xfId="0" applyFont="1" applyFill="1" applyBorder="1" applyAlignment="1">
      <alignment horizontal="center" vertical="center" wrapText="1"/>
    </xf>
    <xf numFmtId="0" fontId="149" fillId="0" borderId="0" xfId="0" applyFont="1" applyFill="1" applyBorder="1" applyAlignment="1">
      <alignment horizontal="center" vertical="center" wrapText="1"/>
    </xf>
    <xf numFmtId="0" fontId="147" fillId="0" borderId="53" xfId="0" applyFont="1" applyFill="1" applyBorder="1" applyAlignment="1">
      <alignment horizontal="right" wrapText="1" indent="1"/>
    </xf>
    <xf numFmtId="1" fontId="147" fillId="0" borderId="52" xfId="0" applyNumberFormat="1" applyFont="1" applyFill="1" applyBorder="1" applyAlignment="1">
      <alignment horizontal="right" wrapText="1" indent="1"/>
    </xf>
    <xf numFmtId="1" fontId="147" fillId="0" borderId="39" xfId="0" applyNumberFormat="1" applyFont="1" applyFill="1" applyBorder="1" applyAlignment="1">
      <alignment horizontal="right" wrapText="1" indent="1"/>
    </xf>
    <xf numFmtId="0" fontId="288" fillId="0" borderId="27" xfId="0" applyFont="1" applyFill="1" applyBorder="1" applyAlignment="1">
      <alignment horizontal="left" vertical="top"/>
    </xf>
    <xf numFmtId="0" fontId="140" fillId="0" borderId="53" xfId="0" applyFont="1" applyFill="1" applyBorder="1" applyAlignment="1">
      <alignment horizontal="right" wrapText="1" indent="1"/>
    </xf>
    <xf numFmtId="1" fontId="140" fillId="0" borderId="52" xfId="0" applyNumberFormat="1" applyFont="1" applyFill="1" applyBorder="1" applyAlignment="1">
      <alignment horizontal="right" wrapText="1" indent="1"/>
    </xf>
    <xf numFmtId="0" fontId="140" fillId="0" borderId="52" xfId="0" applyFont="1" applyFill="1" applyBorder="1" applyAlignment="1">
      <alignment horizontal="right" wrapText="1" indent="1"/>
    </xf>
    <xf numFmtId="1" fontId="140" fillId="0" borderId="39" xfId="0" applyNumberFormat="1" applyFont="1" applyFill="1" applyBorder="1" applyAlignment="1">
      <alignment horizontal="right" wrapText="1" indent="1"/>
    </xf>
    <xf numFmtId="0" fontId="140" fillId="0" borderId="27" xfId="0" applyNumberFormat="1" applyFont="1" applyFill="1" applyBorder="1" applyAlignment="1">
      <alignment horizontal="left" wrapText="1"/>
    </xf>
    <xf numFmtId="0" fontId="147" fillId="0" borderId="0" xfId="0" applyNumberFormat="1" applyFont="1" applyFill="1" applyBorder="1" applyAlignment="1">
      <alignment wrapText="1"/>
    </xf>
    <xf numFmtId="1" fontId="147" fillId="0" borderId="0" xfId="0" applyNumberFormat="1" applyFont="1" applyFill="1" applyBorder="1" applyAlignment="1">
      <alignment horizontal="right"/>
    </xf>
    <xf numFmtId="0" fontId="147" fillId="0" borderId="0" xfId="0" applyFont="1" applyFill="1" applyBorder="1" applyAlignment="1"/>
    <xf numFmtId="1" fontId="147" fillId="0" borderId="0" xfId="0" applyNumberFormat="1" applyFont="1" applyFill="1" applyBorder="1" applyAlignment="1">
      <alignment wrapText="1"/>
    </xf>
    <xf numFmtId="0" fontId="141" fillId="0" borderId="0" xfId="0" applyFont="1" applyFill="1" applyAlignment="1">
      <alignment horizontal="left"/>
    </xf>
    <xf numFmtId="0" fontId="137" fillId="0" borderId="0" xfId="0" applyFont="1" applyFill="1" applyBorder="1"/>
    <xf numFmtId="0" fontId="278" fillId="0" borderId="0" xfId="0" applyFont="1" applyFill="1" applyAlignment="1"/>
    <xf numFmtId="0" fontId="278" fillId="0" borderId="0" xfId="0" applyFont="1" applyFill="1" applyAlignment="1">
      <alignment horizontal="left"/>
    </xf>
    <xf numFmtId="0" fontId="278" fillId="0" borderId="0" xfId="0" applyFont="1" applyFill="1" applyAlignment="1">
      <alignment vertical="center"/>
    </xf>
    <xf numFmtId="0" fontId="279" fillId="0" borderId="0" xfId="0" applyFont="1" applyFill="1" applyAlignment="1">
      <alignment vertical="center"/>
    </xf>
    <xf numFmtId="0" fontId="167" fillId="0" borderId="0" xfId="0" applyFont="1" applyFill="1" applyAlignment="1">
      <alignment vertical="center"/>
    </xf>
    <xf numFmtId="0" fontId="279" fillId="0" borderId="4" xfId="0" applyFont="1" applyFill="1" applyBorder="1" applyAlignment="1">
      <alignment vertical="center"/>
    </xf>
    <xf numFmtId="0" fontId="140" fillId="0" borderId="284" xfId="0" applyFont="1" applyFill="1" applyBorder="1" applyAlignment="1">
      <alignment horizontal="center" vertical="center" wrapText="1"/>
    </xf>
    <xf numFmtId="0" fontId="140" fillId="0" borderId="285" xfId="0" applyFont="1" applyFill="1" applyBorder="1" applyAlignment="1">
      <alignment horizontal="center" vertical="center"/>
    </xf>
    <xf numFmtId="0" fontId="140" fillId="0" borderId="286" xfId="0" applyFont="1" applyFill="1" applyBorder="1" applyAlignment="1">
      <alignment horizontal="center" vertical="center" wrapText="1"/>
    </xf>
    <xf numFmtId="0" fontId="147" fillId="0" borderId="52" xfId="0" applyFont="1" applyFill="1" applyBorder="1" applyAlignment="1">
      <alignment horizontal="right" indent="1"/>
    </xf>
    <xf numFmtId="0" fontId="147" fillId="0" borderId="39" xfId="0" applyFont="1" applyFill="1" applyBorder="1" applyAlignment="1">
      <alignment horizontal="right" indent="1"/>
    </xf>
    <xf numFmtId="1" fontId="147" fillId="0" borderId="52" xfId="0" applyNumberFormat="1" applyFont="1" applyFill="1" applyBorder="1" applyAlignment="1">
      <alignment horizontal="right" indent="1"/>
    </xf>
    <xf numFmtId="0" fontId="179" fillId="0" borderId="52" xfId="0" applyFont="1" applyFill="1" applyBorder="1" applyAlignment="1">
      <alignment horizontal="right" indent="1"/>
    </xf>
    <xf numFmtId="1" fontId="140" fillId="0" borderId="52" xfId="0" applyNumberFormat="1" applyFont="1" applyFill="1" applyBorder="1" applyAlignment="1">
      <alignment horizontal="right" indent="1"/>
    </xf>
    <xf numFmtId="1" fontId="140" fillId="0" borderId="0" xfId="0" applyNumberFormat="1" applyFont="1" applyFill="1" applyBorder="1" applyAlignment="1">
      <alignment horizontal="right" wrapText="1" indent="1"/>
    </xf>
    <xf numFmtId="1" fontId="140" fillId="0" borderId="0" xfId="0" applyNumberFormat="1" applyFont="1" applyFill="1" applyBorder="1" applyAlignment="1"/>
    <xf numFmtId="0" fontId="135" fillId="0" borderId="0" xfId="0" applyFont="1" applyFill="1" applyBorder="1" applyAlignment="1"/>
    <xf numFmtId="1" fontId="135" fillId="0" borderId="0" xfId="0" applyNumberFormat="1" applyFont="1" applyFill="1" applyBorder="1" applyAlignment="1"/>
    <xf numFmtId="0" fontId="168" fillId="0" borderId="0" xfId="58" applyFont="1" applyFill="1" applyBorder="1" applyAlignment="1" applyProtection="1"/>
    <xf numFmtId="0" fontId="270" fillId="0" borderId="0" xfId="0" applyFont="1" applyFill="1" applyBorder="1" applyAlignment="1">
      <alignment horizontal="left" vertical="top" indent="6"/>
    </xf>
    <xf numFmtId="0" fontId="279" fillId="0" borderId="0" xfId="0" applyFont="1" applyFill="1" applyBorder="1" applyAlignment="1">
      <alignment vertical="center"/>
    </xf>
    <xf numFmtId="0" fontId="277" fillId="0" borderId="0" xfId="0" applyFont="1" applyFill="1" applyBorder="1" applyAlignment="1"/>
    <xf numFmtId="0" fontId="140" fillId="0" borderId="288" xfId="0" applyFont="1" applyFill="1" applyBorder="1" applyAlignment="1">
      <alignment horizontal="center" vertical="center" wrapText="1"/>
    </xf>
    <xf numFmtId="0" fontId="140" fillId="0" borderId="289" xfId="0" applyFont="1" applyFill="1" applyBorder="1" applyAlignment="1">
      <alignment horizontal="center" vertical="center" wrapText="1"/>
    </xf>
    <xf numFmtId="0" fontId="140" fillId="0" borderId="262" xfId="0" applyFont="1" applyFill="1" applyBorder="1" applyAlignment="1">
      <alignment horizontal="center" vertical="center" wrapText="1"/>
    </xf>
    <xf numFmtId="0" fontId="147" fillId="0" borderId="22" xfId="0" applyFont="1" applyFill="1" applyBorder="1" applyAlignment="1">
      <alignment horizontal="right" wrapText="1" indent="1"/>
    </xf>
    <xf numFmtId="1" fontId="147" fillId="0" borderId="22" xfId="0" applyNumberFormat="1" applyFont="1" applyFill="1" applyBorder="1" applyAlignment="1">
      <alignment horizontal="right" wrapText="1" indent="1"/>
    </xf>
    <xf numFmtId="1" fontId="147" fillId="0" borderId="21" xfId="0" applyNumberFormat="1" applyFont="1" applyFill="1" applyBorder="1" applyAlignment="1">
      <alignment horizontal="right" wrapText="1" indent="1"/>
    </xf>
    <xf numFmtId="0" fontId="140" fillId="0" borderId="22" xfId="0" applyFont="1" applyFill="1" applyBorder="1" applyAlignment="1">
      <alignment horizontal="right" wrapText="1" indent="1"/>
    </xf>
    <xf numFmtId="1" fontId="140" fillId="0" borderId="22" xfId="0" applyNumberFormat="1" applyFont="1" applyFill="1" applyBorder="1" applyAlignment="1">
      <alignment horizontal="right" wrapText="1" indent="1"/>
    </xf>
    <xf numFmtId="1" fontId="140" fillId="0" borderId="21" xfId="0" applyNumberFormat="1" applyFont="1" applyFill="1" applyBorder="1" applyAlignment="1">
      <alignment horizontal="right" wrapText="1" indent="1"/>
    </xf>
    <xf numFmtId="0" fontId="138" fillId="0" borderId="0" xfId="0" applyFont="1" applyFill="1" applyBorder="1" applyAlignment="1">
      <alignment vertical="center"/>
    </xf>
    <xf numFmtId="0" fontId="140" fillId="0" borderId="235" xfId="0" applyFont="1" applyFill="1" applyBorder="1" applyAlignment="1">
      <alignment horizontal="center" vertical="center" wrapText="1"/>
    </xf>
    <xf numFmtId="0" fontId="140" fillId="0" borderId="265" xfId="0" applyFont="1" applyFill="1" applyBorder="1" applyAlignment="1">
      <alignment horizontal="center" vertical="center" wrapText="1"/>
    </xf>
    <xf numFmtId="0" fontId="147" fillId="0" borderId="139" xfId="0" applyFont="1" applyFill="1" applyBorder="1" applyAlignment="1">
      <alignment horizontal="right" wrapText="1" indent="1"/>
    </xf>
    <xf numFmtId="2" fontId="147" fillId="0" borderId="198" xfId="0" applyNumberFormat="1" applyFont="1" applyFill="1" applyBorder="1" applyAlignment="1">
      <alignment horizontal="right" wrapText="1" indent="1"/>
    </xf>
    <xf numFmtId="2" fontId="147" fillId="0" borderId="290" xfId="0" applyNumberFormat="1" applyFont="1" applyFill="1" applyBorder="1" applyAlignment="1">
      <alignment horizontal="right" wrapText="1" indent="1"/>
    </xf>
    <xf numFmtId="2" fontId="147" fillId="0" borderId="291" xfId="0" applyNumberFormat="1" applyFont="1" applyFill="1" applyBorder="1" applyAlignment="1">
      <alignment horizontal="right" wrapText="1" indent="1"/>
    </xf>
    <xf numFmtId="0" fontId="147" fillId="0" borderId="49" xfId="0" applyFont="1" applyFill="1" applyBorder="1" applyAlignment="1">
      <alignment horizontal="right" wrapText="1" indent="1"/>
    </xf>
    <xf numFmtId="2" fontId="147" fillId="0" borderId="53" xfId="0" applyNumberFormat="1" applyFont="1" applyFill="1" applyBorder="1" applyAlignment="1">
      <alignment horizontal="right" wrapText="1" indent="1"/>
    </xf>
    <xf numFmtId="2" fontId="147" fillId="0" borderId="22" xfId="0" applyNumberFormat="1" applyFont="1" applyFill="1" applyBorder="1" applyAlignment="1">
      <alignment horizontal="right" wrapText="1" indent="1"/>
    </xf>
    <xf numFmtId="2" fontId="147" fillId="0" borderId="21" xfId="0" applyNumberFormat="1" applyFont="1" applyFill="1" applyBorder="1" applyAlignment="1">
      <alignment horizontal="right" wrapText="1" indent="1"/>
    </xf>
    <xf numFmtId="0" fontId="140" fillId="0" borderId="49" xfId="0" applyFont="1" applyFill="1" applyBorder="1" applyAlignment="1">
      <alignment horizontal="right" wrapText="1" indent="1"/>
    </xf>
    <xf numFmtId="2" fontId="140" fillId="0" borderId="53" xfId="0" applyNumberFormat="1" applyFont="1" applyFill="1" applyBorder="1" applyAlignment="1">
      <alignment horizontal="right" wrapText="1" indent="1"/>
    </xf>
    <xf numFmtId="2" fontId="140" fillId="0" borderId="22" xfId="0" applyNumberFormat="1" applyFont="1" applyFill="1" applyBorder="1" applyAlignment="1">
      <alignment horizontal="right" wrapText="1" indent="1"/>
    </xf>
    <xf numFmtId="2" fontId="140" fillId="0" borderId="21" xfId="0" applyNumberFormat="1" applyFont="1" applyFill="1" applyBorder="1" applyAlignment="1">
      <alignment horizontal="right" wrapText="1" indent="1"/>
    </xf>
    <xf numFmtId="0" fontId="140" fillId="0" borderId="21" xfId="0" applyFont="1" applyFill="1" applyBorder="1" applyAlignment="1">
      <alignment horizontal="right" wrapText="1" indent="1"/>
    </xf>
    <xf numFmtId="2" fontId="147" fillId="0" borderId="0" xfId="0" applyNumberFormat="1" applyFont="1" applyFill="1" applyBorder="1" applyAlignment="1">
      <alignment wrapText="1"/>
    </xf>
    <xf numFmtId="165" fontId="169" fillId="0" borderId="0" xfId="79" applyNumberFormat="1" applyFont="1" applyFill="1" applyBorder="1" applyAlignment="1">
      <alignment vertical="center"/>
    </xf>
    <xf numFmtId="0" fontId="140" fillId="0" borderId="296" xfId="0" applyFont="1" applyFill="1" applyBorder="1" applyAlignment="1">
      <alignment horizontal="center" vertical="center" wrapText="1"/>
    </xf>
    <xf numFmtId="1" fontId="140" fillId="0" borderId="0" xfId="0" applyNumberFormat="1" applyFont="1" applyFill="1" applyBorder="1" applyAlignment="1">
      <alignment horizontal="right" indent="1"/>
    </xf>
    <xf numFmtId="0" fontId="142" fillId="0" borderId="0" xfId="0" applyFont="1" applyFill="1" applyAlignment="1">
      <alignment wrapText="1"/>
    </xf>
    <xf numFmtId="0" fontId="140" fillId="0" borderId="0" xfId="0" applyFont="1" applyFill="1" applyBorder="1" applyAlignment="1">
      <alignment horizontal="right" wrapText="1" indent="1"/>
    </xf>
    <xf numFmtId="0" fontId="147" fillId="0" borderId="0" xfId="0" applyNumberFormat="1" applyFont="1" applyFill="1" applyBorder="1" applyAlignment="1">
      <alignment horizontal="right" wrapText="1" indent="1"/>
    </xf>
    <xf numFmtId="0" fontId="147" fillId="0" borderId="0" xfId="0" applyFont="1" applyFill="1" applyBorder="1" applyAlignment="1">
      <alignment horizontal="right" wrapText="1" indent="1"/>
    </xf>
    <xf numFmtId="0" fontId="147" fillId="0" borderId="291" xfId="0" applyFont="1" applyFill="1" applyBorder="1" applyAlignment="1">
      <alignment horizontal="right" indent="1"/>
    </xf>
    <xf numFmtId="0" fontId="140" fillId="0" borderId="68" xfId="0" applyFont="1" applyFill="1" applyBorder="1" applyAlignment="1">
      <alignment horizontal="right" wrapText="1" indent="1"/>
    </xf>
    <xf numFmtId="0" fontId="135" fillId="0" borderId="0" xfId="0" applyFont="1" applyFill="1" applyBorder="1" applyAlignment="1">
      <alignment wrapText="1"/>
    </xf>
    <xf numFmtId="0" fontId="135" fillId="0" borderId="0" xfId="0" applyFont="1" applyFill="1" applyBorder="1" applyAlignment="1">
      <alignment horizontal="right" indent="1"/>
    </xf>
    <xf numFmtId="0" fontId="136" fillId="0" borderId="0" xfId="0" applyFont="1" applyFill="1" applyBorder="1" applyAlignment="1">
      <alignment wrapText="1"/>
    </xf>
    <xf numFmtId="0" fontId="277" fillId="0" borderId="0" xfId="0" applyFont="1" applyFill="1" applyAlignment="1">
      <alignment horizontal="left"/>
    </xf>
    <xf numFmtId="0" fontId="140" fillId="0" borderId="285" xfId="0" applyFont="1" applyFill="1" applyBorder="1" applyAlignment="1">
      <alignment horizontal="center" vertical="center" wrapText="1"/>
    </xf>
    <xf numFmtId="0" fontId="152" fillId="0" borderId="0" xfId="0" applyFont="1" applyFill="1" applyBorder="1" applyAlignment="1">
      <alignment horizontal="right" indent="1"/>
    </xf>
    <xf numFmtId="0" fontId="142" fillId="0" borderId="0" xfId="0" applyFont="1" applyFill="1" applyBorder="1" applyAlignment="1">
      <alignment wrapText="1"/>
    </xf>
    <xf numFmtId="0" fontId="152" fillId="0" borderId="0" xfId="0" applyFont="1" applyFill="1" applyBorder="1"/>
    <xf numFmtId="0" fontId="140" fillId="0" borderId="68" xfId="0" applyFont="1" applyFill="1" applyBorder="1" applyAlignment="1">
      <alignment horizontal="right" indent="1"/>
    </xf>
    <xf numFmtId="0" fontId="162" fillId="0" borderId="0" xfId="0" applyFont="1" applyFill="1" applyBorder="1" applyAlignment="1">
      <alignment horizontal="right" indent="1"/>
    </xf>
    <xf numFmtId="0" fontId="162" fillId="0" borderId="0" xfId="0" applyFont="1" applyFill="1" applyBorder="1" applyAlignment="1">
      <alignment vertical="top" wrapText="1"/>
    </xf>
    <xf numFmtId="0" fontId="162" fillId="0" borderId="0" xfId="0" applyFont="1" applyFill="1" applyBorder="1"/>
    <xf numFmtId="0" fontId="162" fillId="0" borderId="0" xfId="0" applyFont="1" applyFill="1"/>
    <xf numFmtId="0" fontId="142" fillId="0" borderId="0" xfId="0" applyFont="1" applyFill="1" applyBorder="1" applyAlignment="1">
      <alignment vertical="top" wrapText="1"/>
    </xf>
    <xf numFmtId="164" fontId="180" fillId="0" borderId="0" xfId="0" applyNumberFormat="1" applyFont="1" applyFill="1" applyBorder="1" applyAlignment="1">
      <alignment horizontal="left"/>
    </xf>
    <xf numFmtId="0" fontId="136" fillId="0" borderId="0" xfId="0" applyFont="1" applyFill="1" applyBorder="1" applyAlignment="1"/>
    <xf numFmtId="0" fontId="137" fillId="0" borderId="0" xfId="0" applyFont="1" applyFill="1" applyBorder="1" applyAlignment="1">
      <alignment vertical="center"/>
    </xf>
    <xf numFmtId="0" fontId="280" fillId="0" borderId="0" xfId="0" applyFont="1" applyFill="1" applyAlignment="1"/>
    <xf numFmtId="0" fontId="280" fillId="0" borderId="0" xfId="0" applyFont="1" applyFill="1"/>
    <xf numFmtId="0" fontId="174" fillId="0" borderId="0" xfId="0" applyFont="1" applyFill="1" applyBorder="1"/>
    <xf numFmtId="0" fontId="147" fillId="0" borderId="284" xfId="0" applyFont="1" applyFill="1" applyBorder="1" applyAlignment="1">
      <alignment horizontal="center" vertical="center"/>
    </xf>
    <xf numFmtId="0" fontId="147" fillId="0" borderId="48" xfId="0" applyFont="1" applyFill="1" applyBorder="1" applyAlignment="1">
      <alignment horizontal="right" indent="1"/>
    </xf>
    <xf numFmtId="165" fontId="147" fillId="0" borderId="48" xfId="0" applyNumberFormat="1" applyFont="1" applyFill="1" applyBorder="1" applyAlignment="1">
      <alignment horizontal="right" indent="1"/>
    </xf>
    <xf numFmtId="1" fontId="147" fillId="0" borderId="48" xfId="0" applyNumberFormat="1" applyFont="1" applyFill="1" applyBorder="1" applyAlignment="1">
      <alignment horizontal="right" indent="1"/>
    </xf>
    <xf numFmtId="1" fontId="147" fillId="0" borderId="21" xfId="0" applyNumberFormat="1" applyFont="1" applyFill="1" applyBorder="1" applyAlignment="1">
      <alignment horizontal="right" indent="1"/>
    </xf>
    <xf numFmtId="0" fontId="147" fillId="0" borderId="0" xfId="0" applyFont="1" applyFill="1"/>
    <xf numFmtId="0" fontId="140" fillId="0" borderId="0" xfId="0" applyFont="1" applyFill="1" applyAlignment="1"/>
    <xf numFmtId="0" fontId="140" fillId="0" borderId="48" xfId="0" applyFont="1" applyFill="1" applyBorder="1" applyAlignment="1">
      <alignment horizontal="right" indent="1"/>
    </xf>
    <xf numFmtId="0" fontId="140" fillId="0" borderId="21" xfId="0" applyFont="1" applyFill="1" applyBorder="1" applyAlignment="1">
      <alignment horizontal="right" indent="1"/>
    </xf>
    <xf numFmtId="1" fontId="140" fillId="0" borderId="48" xfId="0" applyNumberFormat="1" applyFont="1" applyFill="1" applyBorder="1" applyAlignment="1">
      <alignment horizontal="right" indent="1"/>
    </xf>
    <xf numFmtId="165" fontId="140" fillId="0" borderId="48" xfId="0" applyNumberFormat="1" applyFont="1" applyFill="1" applyBorder="1" applyAlignment="1">
      <alignment horizontal="right" indent="1"/>
    </xf>
    <xf numFmtId="0" fontId="141" fillId="0" borderId="0" xfId="0" applyFont="1" applyFill="1"/>
    <xf numFmtId="0" fontId="281" fillId="0" borderId="0" xfId="0" applyFont="1" applyFill="1" applyAlignment="1"/>
    <xf numFmtId="0" fontId="175" fillId="0" borderId="0" xfId="0" applyFont="1" applyFill="1"/>
    <xf numFmtId="0" fontId="279" fillId="0" borderId="0" xfId="0" applyFont="1" applyFill="1" applyBorder="1" applyAlignment="1">
      <alignment vertical="center" wrapText="1"/>
    </xf>
    <xf numFmtId="0" fontId="167" fillId="0" borderId="0" xfId="0" applyFont="1" applyFill="1" applyAlignment="1">
      <alignment vertical="top"/>
    </xf>
    <xf numFmtId="0" fontId="140" fillId="0" borderId="0" xfId="0" applyFont="1" applyFill="1" applyAlignment="1">
      <alignment vertical="top"/>
    </xf>
    <xf numFmtId="0" fontId="140" fillId="0" borderId="302" xfId="0" applyFont="1" applyFill="1" applyBorder="1" applyAlignment="1">
      <alignment horizontal="center" vertical="center" wrapText="1"/>
    </xf>
    <xf numFmtId="0" fontId="140" fillId="0" borderId="303" xfId="0" applyFont="1" applyFill="1" applyBorder="1" applyAlignment="1">
      <alignment horizontal="center" vertical="center" wrapText="1"/>
    </xf>
    <xf numFmtId="165" fontId="152" fillId="0" borderId="0" xfId="0" applyNumberFormat="1" applyFont="1" applyFill="1" applyBorder="1"/>
    <xf numFmtId="165" fontId="164" fillId="0" borderId="0" xfId="0" applyNumberFormat="1" applyFont="1" applyFill="1" applyBorder="1" applyAlignment="1">
      <alignment vertical="center" wrapText="1"/>
    </xf>
    <xf numFmtId="0" fontId="147" fillId="0" borderId="21" xfId="0" applyFont="1" applyFill="1" applyBorder="1" applyAlignment="1">
      <alignment horizontal="right" wrapText="1" indent="1"/>
    </xf>
    <xf numFmtId="165" fontId="164" fillId="0" borderId="0" xfId="0" applyNumberFormat="1" applyFont="1" applyFill="1" applyBorder="1" applyAlignment="1">
      <alignment horizontal="center" vertical="center" wrapText="1"/>
    </xf>
    <xf numFmtId="0" fontId="140" fillId="0" borderId="21" xfId="0" applyNumberFormat="1" applyFont="1" applyFill="1" applyBorder="1" applyAlignment="1">
      <alignment horizontal="right" wrapText="1" indent="1"/>
    </xf>
    <xf numFmtId="165" fontId="149" fillId="0" borderId="0" xfId="0" applyNumberFormat="1" applyFont="1" applyFill="1" applyAlignment="1"/>
    <xf numFmtId="165" fontId="148" fillId="0" borderId="0" xfId="0" applyNumberFormat="1" applyFont="1" applyFill="1" applyAlignment="1"/>
    <xf numFmtId="165" fontId="152" fillId="0" borderId="0" xfId="0" applyNumberFormat="1" applyFont="1" applyFill="1"/>
    <xf numFmtId="1" fontId="147" fillId="0" borderId="2" xfId="0" applyNumberFormat="1" applyFont="1" applyFill="1" applyBorder="1" applyAlignment="1">
      <alignment horizontal="right" indent="1"/>
    </xf>
    <xf numFmtId="0" fontId="140" fillId="0" borderId="5" xfId="0" applyFont="1" applyFill="1" applyBorder="1" applyAlignment="1">
      <alignment horizontal="right" wrapText="1" indent="1"/>
    </xf>
    <xf numFmtId="165" fontId="140" fillId="0" borderId="0" xfId="91" applyNumberFormat="1" applyFont="1" applyFill="1" applyBorder="1" applyAlignment="1">
      <alignment horizontal="center" vertical="center"/>
    </xf>
    <xf numFmtId="3" fontId="140" fillId="0" borderId="2" xfId="91" applyNumberFormat="1" applyFont="1" applyFill="1" applyBorder="1" applyAlignment="1">
      <alignment horizontal="right" indent="1"/>
    </xf>
    <xf numFmtId="0" fontId="147" fillId="0" borderId="0" xfId="0" applyNumberFormat="1" applyFont="1" applyFill="1" applyBorder="1" applyAlignment="1">
      <alignment horizontal="center" vertical="center" wrapText="1"/>
    </xf>
    <xf numFmtId="0" fontId="147" fillId="0" borderId="5" xfId="0" applyFont="1" applyFill="1" applyBorder="1" applyAlignment="1">
      <alignment horizontal="right" wrapText="1" indent="1"/>
    </xf>
    <xf numFmtId="0" fontId="140" fillId="0" borderId="0" xfId="91" applyFont="1" applyFill="1" applyBorder="1" applyAlignment="1">
      <alignment horizontal="center" vertical="center"/>
    </xf>
    <xf numFmtId="0" fontId="140" fillId="0" borderId="0" xfId="0" applyNumberFormat="1" applyFont="1" applyFill="1" applyBorder="1" applyAlignment="1">
      <alignment horizontal="center" vertical="center" wrapText="1"/>
    </xf>
    <xf numFmtId="0" fontId="147" fillId="0" borderId="43" xfId="0" applyFont="1" applyFill="1" applyBorder="1" applyAlignment="1">
      <alignment horizontal="right" wrapText="1" indent="1"/>
    </xf>
    <xf numFmtId="0" fontId="147" fillId="0" borderId="39" xfId="0" applyFont="1" applyFill="1" applyBorder="1" applyAlignment="1">
      <alignment horizontal="right" wrapText="1" indent="1"/>
    </xf>
    <xf numFmtId="0" fontId="140" fillId="0" borderId="43" xfId="0" applyFont="1" applyFill="1" applyBorder="1" applyAlignment="1">
      <alignment horizontal="right" wrapText="1" indent="1"/>
    </xf>
    <xf numFmtId="0" fontId="140" fillId="0" borderId="39" xfId="0" applyFont="1" applyFill="1" applyBorder="1" applyAlignment="1">
      <alignment horizontal="right" wrapText="1" indent="1"/>
    </xf>
    <xf numFmtId="164" fontId="140" fillId="0" borderId="0" xfId="0" applyNumberFormat="1" applyFont="1" applyFill="1" applyAlignment="1">
      <alignment horizontal="left" indent="2"/>
    </xf>
    <xf numFmtId="0" fontId="172" fillId="0" borderId="0" xfId="0" applyFont="1" applyFill="1" applyAlignment="1">
      <alignment horizontal="left" vertical="center" indent="1"/>
    </xf>
    <xf numFmtId="0" fontId="140" fillId="0" borderId="0" xfId="80" applyFont="1" applyFill="1" applyAlignment="1">
      <alignment vertical="center"/>
    </xf>
    <xf numFmtId="0" fontId="146" fillId="0" borderId="0" xfId="0" applyFont="1" applyFill="1" applyAlignment="1">
      <alignment vertical="center"/>
    </xf>
    <xf numFmtId="0" fontId="150" fillId="0" borderId="0" xfId="0" applyFont="1" applyFill="1" applyBorder="1"/>
    <xf numFmtId="0" fontId="277" fillId="0" borderId="0" xfId="0" applyFont="1" applyFill="1" applyAlignment="1">
      <alignment horizontal="left" vertical="top"/>
    </xf>
    <xf numFmtId="0" fontId="138" fillId="0" borderId="0" xfId="0" applyFont="1" applyFill="1" applyAlignment="1">
      <alignment horizontal="left" vertical="top"/>
    </xf>
    <xf numFmtId="0" fontId="140" fillId="0" borderId="233" xfId="0" applyFont="1" applyFill="1" applyBorder="1" applyAlignment="1">
      <alignment horizontal="center" vertical="center" wrapText="1"/>
    </xf>
    <xf numFmtId="0" fontId="140" fillId="0" borderId="246" xfId="0" applyFont="1" applyFill="1" applyBorder="1" applyAlignment="1">
      <alignment horizontal="center" vertical="center" wrapText="1"/>
    </xf>
    <xf numFmtId="0" fontId="140" fillId="0" borderId="290" xfId="0" applyFont="1" applyFill="1" applyBorder="1" applyAlignment="1">
      <alignment horizontal="center" vertical="center" wrapText="1"/>
    </xf>
    <xf numFmtId="0" fontId="140" fillId="0" borderId="291" xfId="0" applyFont="1" applyFill="1" applyBorder="1" applyAlignment="1">
      <alignment horizontal="center" vertical="center" wrapText="1"/>
    </xf>
    <xf numFmtId="165" fontId="147" fillId="0" borderId="0" xfId="91" applyNumberFormat="1" applyFont="1" applyFill="1" applyAlignment="1">
      <alignment horizontal="right" indent="1"/>
    </xf>
    <xf numFmtId="165" fontId="147" fillId="0" borderId="0" xfId="0" applyNumberFormat="1" applyFont="1" applyFill="1" applyBorder="1" applyAlignment="1">
      <alignment horizontal="right" wrapText="1" indent="1"/>
    </xf>
    <xf numFmtId="165" fontId="140" fillId="0" borderId="2" xfId="0" applyNumberFormat="1" applyFont="1" applyFill="1" applyBorder="1" applyAlignment="1">
      <alignment horizontal="right" wrapText="1" indent="1"/>
    </xf>
    <xf numFmtId="165" fontId="140" fillId="0" borderId="5" xfId="0" applyNumberFormat="1" applyFont="1" applyFill="1" applyBorder="1" applyAlignment="1">
      <alignment horizontal="right" wrapText="1" indent="1"/>
    </xf>
    <xf numFmtId="0" fontId="137" fillId="0" borderId="0" xfId="0" applyFont="1" applyFill="1" applyAlignment="1">
      <alignment horizontal="left" vertical="center"/>
    </xf>
    <xf numFmtId="0" fontId="140" fillId="0" borderId="0" xfId="80" applyFont="1" applyFill="1" applyAlignment="1">
      <alignment horizontal="left" vertical="center"/>
    </xf>
    <xf numFmtId="0" fontId="141" fillId="0" borderId="0" xfId="80" applyFont="1" applyFill="1" applyAlignment="1">
      <alignment vertical="center"/>
    </xf>
    <xf numFmtId="0" fontId="141" fillId="0" borderId="0" xfId="80" applyFont="1" applyFill="1" applyAlignment="1">
      <alignment horizontal="left" vertical="center"/>
    </xf>
    <xf numFmtId="0" fontId="277" fillId="0" borderId="11" xfId="0" applyFont="1" applyFill="1" applyBorder="1" applyAlignment="1">
      <alignment horizontal="left" vertical="top"/>
    </xf>
    <xf numFmtId="0" fontId="138" fillId="0" borderId="11" xfId="0" applyFont="1" applyFill="1" applyBorder="1" applyAlignment="1">
      <alignment horizontal="left" vertical="top"/>
    </xf>
    <xf numFmtId="0" fontId="140" fillId="0" borderId="261" xfId="0" applyFont="1" applyFill="1" applyBorder="1" applyAlignment="1">
      <alignment horizontal="center" vertical="center" wrapText="1"/>
    </xf>
    <xf numFmtId="0" fontId="147" fillId="0" borderId="39" xfId="0" applyNumberFormat="1" applyFont="1" applyFill="1" applyBorder="1" applyAlignment="1">
      <alignment horizontal="right" wrapText="1" indent="1"/>
    </xf>
    <xf numFmtId="0" fontId="162" fillId="0" borderId="2" xfId="0" applyFont="1" applyFill="1" applyBorder="1" applyAlignment="1">
      <alignment horizontal="right" indent="1"/>
    </xf>
    <xf numFmtId="0" fontId="140" fillId="0" borderId="76" xfId="0" applyNumberFormat="1" applyFont="1" applyFill="1" applyBorder="1" applyAlignment="1">
      <alignment horizontal="right" wrapText="1" indent="1"/>
    </xf>
    <xf numFmtId="0" fontId="140" fillId="0" borderId="5" xfId="0" applyNumberFormat="1" applyFont="1" applyFill="1" applyBorder="1" applyAlignment="1">
      <alignment horizontal="right" wrapText="1" indent="1"/>
    </xf>
    <xf numFmtId="0" fontId="140" fillId="0" borderId="39" xfId="0" applyNumberFormat="1" applyFont="1" applyFill="1" applyBorder="1" applyAlignment="1">
      <alignment horizontal="right" wrapText="1" indent="1"/>
    </xf>
    <xf numFmtId="0" fontId="140" fillId="0" borderId="0" xfId="86" applyFont="1" applyFill="1" applyBorder="1" applyAlignment="1">
      <alignment horizontal="left" indent="1"/>
    </xf>
    <xf numFmtId="0" fontId="152" fillId="0" borderId="0" xfId="0" applyFont="1" applyFill="1" applyAlignment="1">
      <alignment wrapText="1"/>
    </xf>
    <xf numFmtId="0" fontId="140" fillId="0" borderId="0" xfId="86" applyFont="1" applyFill="1" applyAlignment="1"/>
    <xf numFmtId="0" fontId="288" fillId="0" borderId="0" xfId="86" applyFont="1" applyFill="1" applyBorder="1" applyAlignment="1">
      <alignment horizontal="left" indent="1"/>
    </xf>
    <xf numFmtId="0" fontId="141" fillId="0" borderId="0" xfId="86" applyFont="1" applyFill="1" applyAlignment="1"/>
    <xf numFmtId="0" fontId="140" fillId="0" borderId="209" xfId="0" applyFont="1" applyFill="1" applyBorder="1" applyAlignment="1">
      <alignment horizontal="center" vertical="center" wrapText="1"/>
    </xf>
    <xf numFmtId="0" fontId="147" fillId="0" borderId="55" xfId="0" applyFont="1" applyFill="1" applyBorder="1" applyAlignment="1">
      <alignment horizontal="right" indent="1"/>
    </xf>
    <xf numFmtId="0" fontId="147" fillId="0" borderId="78" xfId="0" applyFont="1" applyFill="1" applyBorder="1" applyAlignment="1">
      <alignment horizontal="right" indent="1"/>
    </xf>
    <xf numFmtId="0" fontId="147" fillId="0" borderId="79" xfId="0" applyFont="1" applyFill="1" applyBorder="1" applyAlignment="1">
      <alignment horizontal="right" indent="1"/>
    </xf>
    <xf numFmtId="1" fontId="140" fillId="0" borderId="55" xfId="0" applyNumberFormat="1" applyFont="1" applyFill="1" applyBorder="1" applyAlignment="1">
      <alignment horizontal="right" wrapText="1" indent="1"/>
    </xf>
    <xf numFmtId="1" fontId="140" fillId="0" borderId="78" xfId="0" applyNumberFormat="1" applyFont="1" applyFill="1" applyBorder="1" applyAlignment="1">
      <alignment horizontal="right" wrapText="1" indent="1"/>
    </xf>
    <xf numFmtId="1" fontId="140" fillId="0" borderId="79" xfId="0" applyNumberFormat="1" applyFont="1" applyFill="1" applyBorder="1" applyAlignment="1">
      <alignment horizontal="right" wrapText="1" indent="1"/>
    </xf>
    <xf numFmtId="0" fontId="140" fillId="0" borderId="55" xfId="0" applyFont="1" applyFill="1" applyBorder="1" applyAlignment="1">
      <alignment horizontal="right" indent="1"/>
    </xf>
    <xf numFmtId="0" fontId="140" fillId="0" borderId="78" xfId="0" applyFont="1" applyFill="1" applyBorder="1" applyAlignment="1">
      <alignment horizontal="right" indent="1"/>
    </xf>
    <xf numFmtId="0" fontId="140" fillId="0" borderId="79" xfId="0" applyFont="1" applyFill="1" applyBorder="1" applyAlignment="1">
      <alignment horizontal="right" indent="1"/>
    </xf>
    <xf numFmtId="0" fontId="141" fillId="0" borderId="0" xfId="0" applyFont="1" applyFill="1" applyAlignment="1">
      <alignment vertical="center"/>
    </xf>
    <xf numFmtId="0" fontId="137" fillId="0" borderId="0" xfId="87" applyFont="1" applyFill="1" applyBorder="1"/>
    <xf numFmtId="0" fontId="140" fillId="0" borderId="245" xfId="0" applyFont="1" applyFill="1" applyBorder="1" applyAlignment="1">
      <alignment horizontal="center" vertical="center" wrapText="1"/>
    </xf>
    <xf numFmtId="1" fontId="147" fillId="0" borderId="43" xfId="0" applyNumberFormat="1" applyFont="1" applyFill="1" applyBorder="1" applyAlignment="1">
      <alignment horizontal="right" wrapText="1" indent="1"/>
    </xf>
    <xf numFmtId="165" fontId="147" fillId="0" borderId="43" xfId="0" applyNumberFormat="1" applyFont="1" applyFill="1" applyBorder="1" applyAlignment="1">
      <alignment horizontal="right" wrapText="1" indent="1"/>
    </xf>
    <xf numFmtId="0" fontId="162" fillId="0" borderId="5" xfId="0" applyFont="1" applyFill="1" applyBorder="1" applyAlignment="1">
      <alignment horizontal="right" indent="1"/>
    </xf>
    <xf numFmtId="0" fontId="152" fillId="0" borderId="2" xfId="0" applyFont="1" applyFill="1" applyBorder="1" applyAlignment="1">
      <alignment horizontal="right" indent="1"/>
    </xf>
    <xf numFmtId="1" fontId="152" fillId="0" borderId="2" xfId="0" applyNumberFormat="1" applyFont="1" applyFill="1" applyBorder="1" applyAlignment="1">
      <alignment horizontal="right" indent="1"/>
    </xf>
    <xf numFmtId="0" fontId="152" fillId="0" borderId="5" xfId="0" applyFont="1" applyFill="1" applyBorder="1" applyAlignment="1">
      <alignment horizontal="right" indent="1"/>
    </xf>
    <xf numFmtId="1" fontId="140" fillId="0" borderId="43" xfId="0" applyNumberFormat="1" applyFont="1" applyFill="1" applyBorder="1" applyAlignment="1">
      <alignment horizontal="right" wrapText="1" indent="1"/>
    </xf>
    <xf numFmtId="165" fontId="140" fillId="0" borderId="43" xfId="0" applyNumberFormat="1" applyFont="1" applyFill="1" applyBorder="1" applyAlignment="1">
      <alignment horizontal="right" wrapText="1" indent="1"/>
    </xf>
    <xf numFmtId="0" fontId="152" fillId="0" borderId="0" xfId="0" applyFont="1" applyFill="1" applyAlignment="1">
      <alignment horizontal="left" indent="1"/>
    </xf>
    <xf numFmtId="0" fontId="176" fillId="0" borderId="0" xfId="0" applyFont="1" applyFill="1" applyAlignment="1">
      <alignment horizontal="left" vertical="center" indent="1"/>
    </xf>
    <xf numFmtId="0" fontId="177" fillId="0" borderId="0" xfId="0" applyFont="1" applyFill="1" applyAlignment="1">
      <alignment horizontal="left" vertical="center" indent="1"/>
    </xf>
    <xf numFmtId="0" fontId="140" fillId="0" borderId="244" xfId="0" applyFont="1" applyFill="1" applyBorder="1" applyAlignment="1">
      <alignment vertical="center"/>
    </xf>
    <xf numFmtId="1" fontId="152" fillId="0" borderId="39" xfId="0" applyNumberFormat="1" applyFont="1" applyFill="1" applyBorder="1" applyAlignment="1">
      <alignment horizontal="right" indent="1"/>
    </xf>
    <xf numFmtId="0" fontId="149" fillId="0" borderId="0" xfId="0" applyFont="1" applyFill="1" applyBorder="1" applyAlignment="1"/>
    <xf numFmtId="0" fontId="264" fillId="0" borderId="0" xfId="0" applyFont="1" applyFill="1" applyAlignment="1"/>
    <xf numFmtId="0" fontId="163" fillId="0" borderId="0" xfId="0" applyFont="1" applyFill="1" applyAlignment="1">
      <alignment vertical="center"/>
    </xf>
    <xf numFmtId="0" fontId="163" fillId="0" borderId="0" xfId="0" applyFont="1" applyFill="1"/>
    <xf numFmtId="0" fontId="166" fillId="0" borderId="0" xfId="0" applyFont="1" applyFill="1" applyAlignment="1">
      <alignment vertical="top"/>
    </xf>
    <xf numFmtId="0" fontId="140" fillId="0" borderId="212" xfId="0" applyFont="1" applyFill="1" applyBorder="1" applyAlignment="1">
      <alignment vertical="center" wrapText="1"/>
    </xf>
    <xf numFmtId="0" fontId="140" fillId="0" borderId="214" xfId="0" applyFont="1" applyFill="1" applyBorder="1" applyAlignment="1">
      <alignment horizontal="center" vertical="center" wrapText="1"/>
    </xf>
    <xf numFmtId="0" fontId="147" fillId="0" borderId="209" xfId="0" applyFont="1" applyFill="1" applyBorder="1" applyAlignment="1">
      <alignment horizontal="center" vertical="center"/>
    </xf>
    <xf numFmtId="0" fontId="140" fillId="0" borderId="210" xfId="0" applyFont="1" applyFill="1" applyBorder="1" applyAlignment="1">
      <alignment horizontal="center" vertical="center" wrapText="1"/>
    </xf>
    <xf numFmtId="0" fontId="147" fillId="0" borderId="210" xfId="0" applyFont="1" applyFill="1" applyBorder="1" applyAlignment="1">
      <alignment horizontal="center" vertical="center"/>
    </xf>
    <xf numFmtId="0" fontId="180" fillId="0" borderId="0" xfId="0" applyFont="1" applyFill="1" applyBorder="1" applyAlignment="1">
      <alignment horizontal="center" vertical="center"/>
    </xf>
    <xf numFmtId="165" fontId="180" fillId="0" borderId="0" xfId="0" applyNumberFormat="1" applyFont="1" applyFill="1" applyBorder="1" applyAlignment="1">
      <alignment horizontal="center" vertical="center"/>
    </xf>
    <xf numFmtId="0" fontId="152" fillId="0" borderId="40" xfId="0" applyFont="1" applyFill="1" applyBorder="1" applyAlignment="1">
      <alignment horizontal="left"/>
    </xf>
    <xf numFmtId="164" fontId="152" fillId="0" borderId="42" xfId="0" applyNumberFormat="1" applyFont="1" applyFill="1" applyBorder="1"/>
    <xf numFmtId="0" fontId="152" fillId="0" borderId="40" xfId="0" applyNumberFormat="1" applyFont="1" applyFill="1" applyBorder="1" applyAlignment="1">
      <alignment horizontal="right" indent="1"/>
    </xf>
    <xf numFmtId="165" fontId="152" fillId="0" borderId="2" xfId="0" applyNumberFormat="1" applyFont="1" applyFill="1" applyBorder="1" applyAlignment="1">
      <alignment horizontal="right" indent="1"/>
    </xf>
    <xf numFmtId="165" fontId="152" fillId="0" borderId="5" xfId="0" applyNumberFormat="1" applyFont="1" applyFill="1" applyBorder="1" applyAlignment="1">
      <alignment horizontal="right" indent="1"/>
    </xf>
    <xf numFmtId="2" fontId="152" fillId="0" borderId="2" xfId="0" applyNumberFormat="1" applyFont="1" applyFill="1" applyBorder="1" applyAlignment="1">
      <alignment horizontal="right" indent="1"/>
    </xf>
    <xf numFmtId="2" fontId="152" fillId="0" borderId="5" xfId="0" applyNumberFormat="1" applyFont="1" applyFill="1" applyBorder="1" applyAlignment="1">
      <alignment horizontal="right" indent="1"/>
    </xf>
    <xf numFmtId="0" fontId="140" fillId="0" borderId="25" xfId="0" applyFont="1" applyFill="1" applyBorder="1" applyAlignment="1">
      <alignment horizontal="left"/>
    </xf>
    <xf numFmtId="164" fontId="140" fillId="0" borderId="33" xfId="0" applyNumberFormat="1" applyFont="1" applyFill="1" applyBorder="1"/>
    <xf numFmtId="165" fontId="140" fillId="0" borderId="0" xfId="0" applyNumberFormat="1" applyFont="1" applyFill="1" applyAlignment="1">
      <alignment horizontal="right" indent="1"/>
    </xf>
    <xf numFmtId="2" fontId="140" fillId="0" borderId="0" xfId="0" applyNumberFormat="1" applyFont="1" applyFill="1" applyAlignment="1">
      <alignment horizontal="right" indent="1"/>
    </xf>
    <xf numFmtId="49" fontId="142" fillId="0" borderId="0" xfId="0" applyNumberFormat="1" applyFont="1" applyFill="1"/>
    <xf numFmtId="49" fontId="140" fillId="0" borderId="0" xfId="0" applyNumberFormat="1" applyFont="1" applyFill="1" applyBorder="1" applyAlignment="1">
      <alignment horizontal="left"/>
    </xf>
    <xf numFmtId="164" fontId="152" fillId="0" borderId="0" xfId="0" applyNumberFormat="1" applyFont="1" applyFill="1" applyBorder="1"/>
    <xf numFmtId="49" fontId="152" fillId="0" borderId="0" xfId="0" applyNumberFormat="1" applyFont="1" applyFill="1" applyBorder="1" applyAlignment="1">
      <alignment horizontal="right"/>
    </xf>
    <xf numFmtId="49" fontId="140" fillId="0" borderId="0" xfId="0" applyNumberFormat="1" applyFont="1" applyFill="1" applyBorder="1" applyAlignment="1">
      <alignment horizontal="right"/>
    </xf>
    <xf numFmtId="0" fontId="180" fillId="0" borderId="0" xfId="0" applyFont="1" applyFill="1" applyBorder="1" applyAlignment="1">
      <alignment vertical="center"/>
    </xf>
    <xf numFmtId="0" fontId="147" fillId="0" borderId="309" xfId="0" applyFont="1" applyFill="1" applyBorder="1" applyAlignment="1">
      <alignment horizontal="center" vertical="center"/>
    </xf>
    <xf numFmtId="0" fontId="147" fillId="0" borderId="310" xfId="0" applyFont="1" applyFill="1" applyBorder="1" applyAlignment="1">
      <alignment horizontal="center" vertical="center"/>
    </xf>
    <xf numFmtId="0" fontId="147" fillId="0" borderId="311" xfId="0" applyFont="1" applyFill="1" applyBorder="1" applyAlignment="1">
      <alignment horizontal="center" vertical="center"/>
    </xf>
    <xf numFmtId="0" fontId="140" fillId="0" borderId="37" xfId="0" applyFont="1" applyFill="1" applyBorder="1" applyAlignment="1">
      <alignment horizontal="left" wrapText="1"/>
    </xf>
    <xf numFmtId="164" fontId="140" fillId="0" borderId="41" xfId="0" applyNumberFormat="1" applyFont="1" applyFill="1" applyBorder="1" applyAlignment="1">
      <alignment horizontal="left" wrapText="1"/>
    </xf>
    <xf numFmtId="165" fontId="152" fillId="0" borderId="6" xfId="0" applyNumberFormat="1" applyFont="1" applyFill="1" applyBorder="1" applyAlignment="1">
      <alignment horizontal="right" indent="1"/>
    </xf>
    <xf numFmtId="165" fontId="152" fillId="0" borderId="8" xfId="0" applyNumberFormat="1" applyFont="1" applyFill="1" applyBorder="1" applyAlignment="1">
      <alignment horizontal="right" indent="1"/>
    </xf>
    <xf numFmtId="49" fontId="140" fillId="0" borderId="0" xfId="0" applyNumberFormat="1" applyFont="1" applyFill="1" applyBorder="1" applyAlignment="1">
      <alignment wrapText="1"/>
    </xf>
    <xf numFmtId="164" fontId="140" fillId="0" borderId="42" xfId="0" applyNumberFormat="1" applyFont="1" applyFill="1" applyBorder="1" applyAlignment="1">
      <alignment horizontal="left" wrapText="1"/>
    </xf>
    <xf numFmtId="0" fontId="140" fillId="0" borderId="24" xfId="0" applyNumberFormat="1" applyFont="1" applyFill="1" applyBorder="1" applyAlignment="1">
      <alignment horizontal="left" vertical="center"/>
    </xf>
    <xf numFmtId="164" fontId="140" fillId="0" borderId="28" xfId="0" applyNumberFormat="1" applyFont="1" applyFill="1" applyBorder="1" applyAlignment="1">
      <alignment horizontal="left" vertical="center"/>
    </xf>
    <xf numFmtId="165" fontId="140" fillId="0" borderId="24" xfId="0" applyNumberFormat="1" applyFont="1" applyFill="1" applyBorder="1" applyAlignment="1">
      <alignment horizontal="right" indent="1"/>
    </xf>
    <xf numFmtId="0" fontId="140" fillId="0" borderId="0" xfId="0" applyNumberFormat="1" applyFont="1" applyFill="1" applyBorder="1"/>
    <xf numFmtId="0" fontId="140" fillId="0" borderId="0" xfId="0" applyNumberFormat="1" applyFont="1" applyFill="1" applyBorder="1" applyAlignment="1">
      <alignment horizontal="left" vertical="center"/>
    </xf>
    <xf numFmtId="0" fontId="140" fillId="0" borderId="0" xfId="0" applyNumberFormat="1" applyFont="1" applyFill="1" applyBorder="1" applyAlignment="1">
      <alignment vertical="center"/>
    </xf>
    <xf numFmtId="0" fontId="140" fillId="0" borderId="0" xfId="0" applyFont="1" applyFill="1" applyBorder="1" applyAlignment="1">
      <alignment vertical="center"/>
    </xf>
    <xf numFmtId="164" fontId="140" fillId="0" borderId="0" xfId="0" applyNumberFormat="1" applyFont="1" applyFill="1" applyBorder="1" applyAlignment="1">
      <alignment horizontal="left" vertical="center"/>
    </xf>
    <xf numFmtId="0" fontId="277" fillId="0" borderId="0" xfId="0" applyFont="1" applyFill="1" applyAlignment="1">
      <alignment vertical="top"/>
    </xf>
    <xf numFmtId="0" fontId="140" fillId="0" borderId="0" xfId="0" applyNumberFormat="1" applyFont="1" applyFill="1" applyBorder="1" applyAlignment="1">
      <alignment horizontal="left" wrapText="1"/>
    </xf>
    <xf numFmtId="0" fontId="5" fillId="0" borderId="0" xfId="0" applyFont="1" applyFill="1" applyAlignment="1">
      <alignment horizontal="left" vertical="top"/>
    </xf>
    <xf numFmtId="0" fontId="116" fillId="0" borderId="0" xfId="0" applyFont="1" applyFill="1"/>
    <xf numFmtId="0" fontId="281" fillId="0" borderId="0" xfId="0" applyFont="1" applyFill="1" applyAlignment="1">
      <alignment horizontal="left"/>
    </xf>
    <xf numFmtId="0" fontId="175" fillId="0" borderId="0" xfId="0" applyFont="1" applyFill="1" applyAlignment="1"/>
    <xf numFmtId="0" fontId="279" fillId="0" borderId="0" xfId="0" applyFont="1" applyFill="1" applyAlignment="1">
      <alignment horizontal="left" vertical="center"/>
    </xf>
    <xf numFmtId="165" fontId="169" fillId="0" borderId="0" xfId="0" applyNumberFormat="1" applyFont="1" applyFill="1" applyBorder="1" applyAlignment="1"/>
    <xf numFmtId="165" fontId="148" fillId="0" borderId="0" xfId="0" applyNumberFormat="1" applyFont="1" applyFill="1" applyAlignment="1">
      <alignment horizontal="center" vertical="center"/>
    </xf>
    <xf numFmtId="164" fontId="147" fillId="0" borderId="32" xfId="0" applyNumberFormat="1" applyFont="1" applyFill="1" applyBorder="1" applyAlignment="1">
      <alignment horizontal="left"/>
    </xf>
    <xf numFmtId="0" fontId="288" fillId="0" borderId="32" xfId="0" applyFont="1" applyFill="1" applyBorder="1" applyAlignment="1">
      <alignment horizontal="left" vertical="top"/>
    </xf>
    <xf numFmtId="165" fontId="140" fillId="0" borderId="53" xfId="0" applyNumberFormat="1" applyFont="1" applyFill="1" applyBorder="1" applyAlignment="1">
      <alignment horizontal="right" indent="1"/>
    </xf>
    <xf numFmtId="165" fontId="140" fillId="0" borderId="22" xfId="0" applyNumberFormat="1" applyFont="1" applyFill="1" applyBorder="1" applyAlignment="1">
      <alignment horizontal="right" indent="1"/>
    </xf>
    <xf numFmtId="164" fontId="140" fillId="0" borderId="32" xfId="0" applyNumberFormat="1" applyFont="1" applyFill="1" applyBorder="1" applyAlignment="1">
      <alignment horizontal="left" vertical="center"/>
    </xf>
    <xf numFmtId="164" fontId="164" fillId="0" borderId="0" xfId="0" applyNumberFormat="1" applyFont="1" applyFill="1" applyBorder="1" applyAlignment="1">
      <alignment horizontal="left" vertical="center"/>
    </xf>
    <xf numFmtId="3" fontId="140" fillId="0" borderId="0" xfId="0" applyNumberFormat="1" applyFont="1" applyFill="1" applyBorder="1" applyAlignment="1">
      <alignment horizontal="right"/>
    </xf>
    <xf numFmtId="0" fontId="141" fillId="0" borderId="0" xfId="0" applyFont="1" applyFill="1" applyAlignment="1">
      <alignment horizontal="left" indent="1"/>
    </xf>
    <xf numFmtId="0" fontId="66" fillId="0" borderId="0" xfId="0" applyFont="1" applyFill="1"/>
    <xf numFmtId="0" fontId="159" fillId="0" borderId="0" xfId="0" applyFont="1" applyFill="1"/>
    <xf numFmtId="0" fontId="140" fillId="0" borderId="309" xfId="0" applyFont="1" applyFill="1" applyBorder="1" applyAlignment="1">
      <alignment horizontal="center" vertical="center" wrapText="1"/>
    </xf>
    <xf numFmtId="1" fontId="147" fillId="0" borderId="43" xfId="0" applyNumberFormat="1" applyFont="1" applyFill="1" applyBorder="1" applyAlignment="1">
      <alignment horizontal="right" indent="1"/>
    </xf>
    <xf numFmtId="165" fontId="140" fillId="0" borderId="0" xfId="0" applyNumberFormat="1" applyFont="1" applyFill="1" applyBorder="1" applyAlignment="1">
      <alignment vertical="center"/>
    </xf>
    <xf numFmtId="166" fontId="140" fillId="0" borderId="40" xfId="0" applyNumberFormat="1" applyFont="1" applyFill="1" applyBorder="1" applyAlignment="1">
      <alignment horizontal="right" indent="1"/>
    </xf>
    <xf numFmtId="3" fontId="140" fillId="0" borderId="2" xfId="0" applyNumberFormat="1" applyFont="1" applyFill="1" applyBorder="1" applyAlignment="1">
      <alignment horizontal="right" indent="1"/>
    </xf>
    <xf numFmtId="166" fontId="140" fillId="0" borderId="5" xfId="0" applyNumberFormat="1" applyFont="1" applyFill="1" applyBorder="1" applyAlignment="1">
      <alignment horizontal="right" indent="1"/>
    </xf>
    <xf numFmtId="164" fontId="140" fillId="0" borderId="27" xfId="0" applyNumberFormat="1" applyFont="1" applyFill="1" applyBorder="1" applyAlignment="1">
      <alignment horizontal="left" vertical="center"/>
    </xf>
    <xf numFmtId="3" fontId="138" fillId="0" borderId="0" xfId="0" applyNumberFormat="1" applyFont="1" applyFill="1" applyBorder="1" applyAlignment="1">
      <alignment vertical="center"/>
    </xf>
    <xf numFmtId="0" fontId="140" fillId="0" borderId="0" xfId="0" applyFont="1" applyFill="1" applyBorder="1" applyAlignment="1">
      <alignment vertical="center" wrapText="1"/>
    </xf>
    <xf numFmtId="0" fontId="277" fillId="0" borderId="26" xfId="0" applyFont="1" applyFill="1" applyBorder="1" applyAlignment="1">
      <alignment vertical="center"/>
    </xf>
    <xf numFmtId="0" fontId="140" fillId="0" borderId="310" xfId="0" applyFont="1" applyFill="1" applyBorder="1" applyAlignment="1">
      <alignment horizontal="center" vertical="center" wrapText="1"/>
    </xf>
    <xf numFmtId="0" fontId="140" fillId="0" borderId="311" xfId="0" applyFont="1" applyFill="1" applyBorder="1" applyAlignment="1">
      <alignment horizontal="center" vertical="center" wrapText="1"/>
    </xf>
    <xf numFmtId="4" fontId="147" fillId="0" borderId="40" xfId="0" applyNumberFormat="1" applyFont="1" applyFill="1" applyBorder="1" applyAlignment="1">
      <alignment horizontal="right" indent="1"/>
    </xf>
    <xf numFmtId="4" fontId="147" fillId="0" borderId="43" xfId="0" applyNumberFormat="1" applyFont="1" applyFill="1" applyBorder="1" applyAlignment="1">
      <alignment horizontal="right" indent="1"/>
    </xf>
    <xf numFmtId="166" fontId="147" fillId="0" borderId="39" xfId="0" applyNumberFormat="1" applyFont="1" applyFill="1" applyBorder="1" applyAlignment="1">
      <alignment horizontal="right" indent="1"/>
    </xf>
    <xf numFmtId="4" fontId="140" fillId="0" borderId="40" xfId="0" applyNumberFormat="1" applyFont="1" applyFill="1" applyBorder="1" applyAlignment="1">
      <alignment horizontal="right" indent="1"/>
    </xf>
    <xf numFmtId="4" fontId="140" fillId="0" borderId="2" xfId="0" applyNumberFormat="1" applyFont="1" applyFill="1" applyBorder="1" applyAlignment="1">
      <alignment horizontal="right" indent="1"/>
    </xf>
    <xf numFmtId="164" fontId="140" fillId="0" borderId="27" xfId="0" applyNumberFormat="1" applyFont="1" applyFill="1" applyBorder="1"/>
    <xf numFmtId="0" fontId="171" fillId="0" borderId="0" xfId="0" applyFont="1" applyFill="1"/>
    <xf numFmtId="0" fontId="149" fillId="0" borderId="0" xfId="0" applyFont="1" applyFill="1" applyAlignment="1">
      <alignment horizontal="center" vertical="center"/>
    </xf>
    <xf numFmtId="9" fontId="140" fillId="0" borderId="0" xfId="94" quotePrefix="1" applyFont="1" applyFill="1" applyBorder="1" applyAlignment="1">
      <alignment vertical="center"/>
    </xf>
    <xf numFmtId="9" fontId="140" fillId="0" borderId="0" xfId="94" quotePrefix="1" applyFont="1" applyFill="1" applyBorder="1" applyAlignment="1">
      <alignment horizontal="centerContinuous"/>
    </xf>
    <xf numFmtId="9" fontId="140" fillId="0" borderId="0" xfId="94" applyFont="1" applyFill="1" applyBorder="1"/>
    <xf numFmtId="165" fontId="147" fillId="0" borderId="81" xfId="0" applyNumberFormat="1" applyFont="1" applyFill="1" applyBorder="1" applyAlignment="1">
      <alignment horizontal="right" indent="1"/>
    </xf>
    <xf numFmtId="165" fontId="142" fillId="0" borderId="0" xfId="0" applyNumberFormat="1" applyFont="1" applyFill="1" applyBorder="1" applyAlignment="1">
      <alignment horizontal="right"/>
    </xf>
    <xf numFmtId="165" fontId="140" fillId="0" borderId="0" xfId="1777" applyNumberFormat="1" applyFont="1" applyFill="1"/>
    <xf numFmtId="165" fontId="140" fillId="0" borderId="81" xfId="0" applyNumberFormat="1" applyFont="1" applyFill="1" applyBorder="1" applyAlignment="1">
      <alignment horizontal="right" indent="1"/>
    </xf>
    <xf numFmtId="164" fontId="140" fillId="0" borderId="32" xfId="0" applyNumberFormat="1" applyFont="1" applyFill="1" applyBorder="1" applyAlignment="1">
      <alignment horizontal="left"/>
    </xf>
    <xf numFmtId="164" fontId="140" fillId="0" borderId="32" xfId="0" applyNumberFormat="1" applyFont="1" applyFill="1" applyBorder="1" applyAlignment="1"/>
    <xf numFmtId="0" fontId="140" fillId="0" borderId="326" xfId="0" applyFont="1" applyFill="1" applyBorder="1" applyAlignment="1">
      <alignment horizontal="center" vertical="center" wrapText="1"/>
    </xf>
    <xf numFmtId="0" fontId="140" fillId="0" borderId="327" xfId="0" applyFont="1" applyFill="1" applyBorder="1" applyAlignment="1">
      <alignment horizontal="center" vertical="center" wrapText="1"/>
    </xf>
    <xf numFmtId="0" fontId="140" fillId="0" borderId="328" xfId="0" applyFont="1" applyFill="1" applyBorder="1" applyAlignment="1">
      <alignment horizontal="center" vertical="center" wrapText="1"/>
    </xf>
    <xf numFmtId="0" fontId="140" fillId="0" borderId="312" xfId="0" applyFont="1" applyFill="1" applyBorder="1" applyAlignment="1">
      <alignment horizontal="center" vertical="center" wrapText="1"/>
    </xf>
    <xf numFmtId="0" fontId="140" fillId="0" borderId="329" xfId="0" applyFont="1" applyFill="1" applyBorder="1" applyAlignment="1">
      <alignment horizontal="center" vertical="center" wrapText="1"/>
    </xf>
    <xf numFmtId="0" fontId="140" fillId="0" borderId="330" xfId="0" applyFont="1" applyFill="1" applyBorder="1" applyAlignment="1">
      <alignment horizontal="center" vertical="center" wrapText="1"/>
    </xf>
    <xf numFmtId="0" fontId="152" fillId="0" borderId="0" xfId="0" applyFont="1" applyFill="1" applyBorder="1" applyAlignment="1">
      <alignment horizontal="center" vertical="center" wrapText="1"/>
    </xf>
    <xf numFmtId="165" fontId="147" fillId="0" borderId="198" xfId="0" applyNumberFormat="1" applyFont="1" applyFill="1" applyBorder="1" applyAlignment="1">
      <alignment horizontal="right" indent="1"/>
    </xf>
    <xf numFmtId="1" fontId="147" fillId="0" borderId="75" xfId="0" applyNumberFormat="1" applyFont="1" applyFill="1" applyBorder="1" applyAlignment="1">
      <alignment horizontal="right" indent="1"/>
    </xf>
    <xf numFmtId="2" fontId="147" fillId="0" borderId="75" xfId="0" applyNumberFormat="1" applyFont="1" applyFill="1" applyBorder="1" applyAlignment="1">
      <alignment horizontal="right" indent="1"/>
    </xf>
    <xf numFmtId="166" fontId="147" fillId="0" borderId="80" xfId="0" applyNumberFormat="1" applyFont="1" applyFill="1" applyBorder="1" applyAlignment="1">
      <alignment horizontal="right" indent="1"/>
    </xf>
    <xf numFmtId="3" fontId="147" fillId="0" borderId="75" xfId="0" applyNumberFormat="1" applyFont="1" applyFill="1" applyBorder="1" applyAlignment="1">
      <alignment horizontal="right" indent="1"/>
    </xf>
    <xf numFmtId="166" fontId="147" fillId="0" borderId="76" xfId="0" applyNumberFormat="1" applyFont="1" applyFill="1" applyBorder="1" applyAlignment="1">
      <alignment horizontal="right" indent="1"/>
    </xf>
    <xf numFmtId="166" fontId="147" fillId="0" borderId="0" xfId="0" applyNumberFormat="1" applyFont="1" applyFill="1" applyBorder="1" applyAlignment="1">
      <alignment horizontal="right" indent="1"/>
    </xf>
    <xf numFmtId="166" fontId="140" fillId="0" borderId="80" xfId="0" applyNumberFormat="1" applyFont="1" applyFill="1" applyBorder="1" applyAlignment="1">
      <alignment horizontal="right" indent="1"/>
    </xf>
    <xf numFmtId="164" fontId="154" fillId="0" borderId="0" xfId="0" applyNumberFormat="1" applyFont="1" applyFill="1" applyBorder="1" applyAlignment="1">
      <alignment horizontal="left" vertical="center" indent="1"/>
    </xf>
    <xf numFmtId="165" fontId="154" fillId="0" borderId="0" xfId="0" applyNumberFormat="1" applyFont="1" applyFill="1" applyBorder="1" applyAlignment="1">
      <alignment horizontal="left" vertical="center" indent="1"/>
    </xf>
    <xf numFmtId="1" fontId="154" fillId="0" borderId="0" xfId="0" applyNumberFormat="1" applyFont="1" applyFill="1" applyBorder="1" applyAlignment="1">
      <alignment horizontal="left" vertical="center" indent="1"/>
    </xf>
    <xf numFmtId="2" fontId="154" fillId="0" borderId="0" xfId="0" applyNumberFormat="1" applyFont="1" applyFill="1" applyBorder="1" applyAlignment="1">
      <alignment horizontal="left" vertical="center" indent="1"/>
    </xf>
    <xf numFmtId="3" fontId="154" fillId="0" borderId="0" xfId="0" applyNumberFormat="1" applyFont="1" applyFill="1" applyBorder="1" applyAlignment="1">
      <alignment horizontal="left" vertical="center" indent="1"/>
    </xf>
    <xf numFmtId="2" fontId="140" fillId="0" borderId="0" xfId="0" applyNumberFormat="1" applyFont="1" applyFill="1" applyBorder="1" applyAlignment="1">
      <alignment horizontal="right" indent="1"/>
    </xf>
    <xf numFmtId="0" fontId="164" fillId="0" borderId="0" xfId="0" applyFont="1" applyFill="1" applyAlignment="1">
      <alignment horizontal="left" vertical="center"/>
    </xf>
    <xf numFmtId="0" fontId="165" fillId="0" borderId="0" xfId="0" applyFont="1" applyFill="1" applyAlignment="1">
      <alignment horizontal="left" vertical="center"/>
    </xf>
    <xf numFmtId="0" fontId="143" fillId="0" borderId="0" xfId="0" applyFont="1" applyFill="1"/>
    <xf numFmtId="0" fontId="149" fillId="0" borderId="0" xfId="0" applyFont="1" applyFill="1" applyAlignment="1">
      <alignment vertical="center"/>
    </xf>
    <xf numFmtId="0" fontId="140" fillId="0" borderId="263" xfId="0" applyFont="1" applyFill="1" applyBorder="1" applyAlignment="1">
      <alignment vertical="center" wrapText="1"/>
    </xf>
    <xf numFmtId="0" fontId="140" fillId="0" borderId="267" xfId="0" applyFont="1" applyFill="1" applyBorder="1" applyAlignment="1">
      <alignment horizontal="center" vertical="center" wrapText="1"/>
    </xf>
    <xf numFmtId="0" fontId="140" fillId="0" borderId="331" xfId="0" applyFont="1" applyFill="1" applyBorder="1" applyAlignment="1">
      <alignment horizontal="center" vertical="center" wrapText="1"/>
    </xf>
    <xf numFmtId="0" fontId="140" fillId="0" borderId="332" xfId="0" applyFont="1" applyFill="1" applyBorder="1" applyAlignment="1">
      <alignment horizontal="center" vertical="center" wrapText="1"/>
    </xf>
    <xf numFmtId="1" fontId="147" fillId="0" borderId="116" xfId="0" applyNumberFormat="1" applyFont="1" applyFill="1" applyBorder="1" applyAlignment="1">
      <alignment horizontal="right" indent="1"/>
    </xf>
    <xf numFmtId="1" fontId="142" fillId="0" borderId="0" xfId="0" applyNumberFormat="1" applyFont="1" applyFill="1" applyAlignment="1">
      <alignment horizontal="right"/>
    </xf>
    <xf numFmtId="1" fontId="152" fillId="0" borderId="0" xfId="0" applyNumberFormat="1" applyFont="1" applyFill="1"/>
    <xf numFmtId="1" fontId="140" fillId="0" borderId="116" xfId="0" applyNumberFormat="1" applyFont="1" applyFill="1" applyBorder="1" applyAlignment="1">
      <alignment horizontal="right" indent="1"/>
    </xf>
    <xf numFmtId="1" fontId="140" fillId="0" borderId="75" xfId="0" applyNumberFormat="1" applyFont="1" applyFill="1" applyBorder="1" applyAlignment="1">
      <alignment horizontal="right" indent="1"/>
    </xf>
    <xf numFmtId="1" fontId="142" fillId="0" borderId="0" xfId="0" applyNumberFormat="1" applyFont="1" applyFill="1" applyBorder="1" applyAlignment="1">
      <alignment horizontal="right"/>
    </xf>
    <xf numFmtId="165" fontId="142" fillId="0" borderId="0" xfId="0" applyNumberFormat="1" applyFont="1" applyFill="1" applyAlignment="1">
      <alignment horizontal="right"/>
    </xf>
    <xf numFmtId="0" fontId="140" fillId="0" borderId="75" xfId="0" applyNumberFormat="1" applyFont="1" applyFill="1" applyBorder="1" applyAlignment="1">
      <alignment horizontal="right" indent="1"/>
    </xf>
    <xf numFmtId="0" fontId="152" fillId="0" borderId="0" xfId="0" applyFont="1" applyFill="1" applyAlignment="1">
      <alignment vertical="center"/>
    </xf>
    <xf numFmtId="1" fontId="152" fillId="0" borderId="0" xfId="0" applyNumberFormat="1" applyFont="1" applyFill="1" applyAlignment="1">
      <alignment vertical="center"/>
    </xf>
    <xf numFmtId="0" fontId="140" fillId="0" borderId="223" xfId="0" applyFont="1" applyFill="1" applyBorder="1" applyAlignment="1">
      <alignment vertical="center"/>
    </xf>
    <xf numFmtId="0" fontId="140" fillId="0" borderId="265" xfId="0" applyFont="1" applyFill="1" applyBorder="1" applyAlignment="1">
      <alignment vertical="center" wrapText="1"/>
    </xf>
    <xf numFmtId="0" fontId="140" fillId="0" borderId="223" xfId="0" applyFont="1" applyFill="1" applyBorder="1" applyAlignment="1">
      <alignment vertical="center" wrapText="1"/>
    </xf>
    <xf numFmtId="0" fontId="140" fillId="0" borderId="233" xfId="0" applyFont="1" applyFill="1" applyBorder="1" applyAlignment="1">
      <alignment vertical="center" wrapText="1"/>
    </xf>
    <xf numFmtId="0" fontId="147" fillId="0" borderId="43" xfId="0" applyNumberFormat="1" applyFont="1" applyFill="1" applyBorder="1" applyAlignment="1">
      <alignment horizontal="right" indent="1"/>
    </xf>
    <xf numFmtId="0" fontId="147" fillId="0" borderId="39" xfId="0" applyNumberFormat="1" applyFont="1" applyFill="1" applyBorder="1" applyAlignment="1">
      <alignment horizontal="right" indent="1"/>
    </xf>
    <xf numFmtId="0" fontId="140" fillId="0" borderId="0" xfId="0" applyNumberFormat="1" applyFont="1" applyFill="1" applyAlignment="1">
      <alignment horizontal="right" indent="1"/>
    </xf>
    <xf numFmtId="0" fontId="140" fillId="0" borderId="5" xfId="0" applyNumberFormat="1" applyFont="1" applyFill="1" applyBorder="1" applyAlignment="1">
      <alignment horizontal="right" indent="1"/>
    </xf>
    <xf numFmtId="3" fontId="142" fillId="0" borderId="0" xfId="0" applyNumberFormat="1" applyFont="1" applyFill="1"/>
    <xf numFmtId="0" fontId="183" fillId="0" borderId="0" xfId="0" applyFont="1" applyAlignment="1">
      <alignment horizontal="left" vertical="center" indent="1"/>
    </xf>
    <xf numFmtId="165" fontId="33" fillId="0" borderId="354" xfId="0" applyNumberFormat="1" applyFont="1" applyFill="1" applyBorder="1" applyAlignment="1">
      <alignment horizontal="right" wrapText="1" indent="1"/>
    </xf>
    <xf numFmtId="0" fontId="247" fillId="0" borderId="0" xfId="0" applyFont="1" applyFill="1" applyAlignment="1">
      <alignment horizontal="left" indent="1"/>
    </xf>
    <xf numFmtId="0" fontId="247" fillId="0" borderId="0" xfId="83" applyFont="1" applyFill="1" applyAlignment="1">
      <alignment horizontal="left" indent="1"/>
    </xf>
    <xf numFmtId="0" fontId="30" fillId="0" borderId="0" xfId="83" applyFont="1" applyFill="1" applyAlignment="1">
      <alignment horizontal="left" indent="1"/>
    </xf>
    <xf numFmtId="165" fontId="33" fillId="0" borderId="50" xfId="0" quotePrefix="1" applyNumberFormat="1" applyFont="1" applyFill="1" applyBorder="1" applyAlignment="1">
      <alignment horizontal="right" indent="1"/>
    </xf>
    <xf numFmtId="165" fontId="33" fillId="0" borderId="222" xfId="83" applyNumberFormat="1" applyFont="1" applyFill="1" applyBorder="1" applyAlignment="1">
      <alignment horizontal="right" indent="1"/>
    </xf>
    <xf numFmtId="0" fontId="247" fillId="0" borderId="32" xfId="0" applyFont="1" applyFill="1" applyBorder="1" applyAlignment="1">
      <alignment horizontal="left" vertical="top"/>
    </xf>
    <xf numFmtId="0" fontId="30" fillId="0" borderId="0" xfId="85" applyNumberFormat="1" applyFont="1" applyFill="1" applyBorder="1" applyAlignment="1">
      <alignment horizontal="left" indent="1"/>
    </xf>
    <xf numFmtId="0" fontId="223" fillId="0" borderId="0" xfId="85" applyNumberFormat="1" applyFont="1" applyFill="1" applyBorder="1" applyAlignment="1">
      <alignment horizontal="left" indent="1"/>
    </xf>
    <xf numFmtId="0" fontId="30" fillId="0" borderId="0" xfId="85" applyNumberFormat="1" applyFont="1" applyFill="1" applyBorder="1" applyAlignment="1">
      <alignment wrapText="1"/>
    </xf>
    <xf numFmtId="0" fontId="247" fillId="0" borderId="0" xfId="85" applyNumberFormat="1" applyFont="1" applyFill="1" applyBorder="1" applyAlignment="1">
      <alignment vertical="top" wrapText="1"/>
    </xf>
    <xf numFmtId="0" fontId="247" fillId="0" borderId="0" xfId="85" applyNumberFormat="1" applyFont="1" applyFill="1" applyBorder="1" applyAlignment="1">
      <alignment horizontal="left" vertical="top" indent="1"/>
    </xf>
    <xf numFmtId="2" fontId="30" fillId="0" borderId="0" xfId="0" applyNumberFormat="1" applyFont="1" applyFill="1" applyAlignment="1">
      <alignment horizontal="right" indent="1"/>
    </xf>
    <xf numFmtId="2" fontId="30" fillId="0" borderId="0" xfId="0" applyNumberFormat="1" applyFont="1" applyFill="1" applyAlignment="1">
      <alignment horizontal="right" vertical="top" wrapText="1" indent="1"/>
    </xf>
    <xf numFmtId="2" fontId="223" fillId="0" borderId="0" xfId="0" applyNumberFormat="1" applyFont="1" applyFill="1" applyAlignment="1">
      <alignment horizontal="right" indent="1"/>
    </xf>
    <xf numFmtId="165" fontId="33" fillId="0" borderId="139" xfId="83" applyNumberFormat="1" applyFont="1" applyFill="1" applyBorder="1" applyAlignment="1">
      <alignment horizontal="right" indent="1"/>
    </xf>
    <xf numFmtId="165" fontId="212" fillId="0" borderId="6" xfId="0" applyNumberFormat="1" applyFont="1" applyFill="1" applyBorder="1" applyAlignment="1">
      <alignment horizontal="right" indent="1"/>
    </xf>
    <xf numFmtId="165" fontId="147" fillId="0" borderId="221" xfId="0" applyNumberFormat="1" applyFont="1" applyFill="1" applyBorder="1" applyAlignment="1">
      <alignment horizontal="right" indent="1"/>
    </xf>
    <xf numFmtId="165" fontId="147" fillId="0" borderId="222" xfId="0" applyNumberFormat="1" applyFont="1" applyFill="1" applyBorder="1" applyAlignment="1">
      <alignment horizontal="right" indent="1"/>
    </xf>
    <xf numFmtId="0" fontId="188" fillId="0" borderId="0" xfId="58" applyFont="1" applyFill="1" applyAlignment="1" applyProtection="1"/>
    <xf numFmtId="165" fontId="33" fillId="0" borderId="50" xfId="0" applyNumberFormat="1" applyFont="1" applyFill="1" applyBorder="1" applyAlignment="1">
      <alignment horizontal="right" wrapText="1" indent="1"/>
    </xf>
    <xf numFmtId="165" fontId="212" fillId="0" borderId="0" xfId="0" applyNumberFormat="1" applyFont="1" applyFill="1" applyBorder="1" applyAlignment="1">
      <alignment horizontal="left" vertical="center"/>
    </xf>
    <xf numFmtId="0" fontId="204" fillId="0" borderId="0" xfId="83" applyFont="1" applyFill="1" applyBorder="1"/>
    <xf numFmtId="1" fontId="212" fillId="0" borderId="0" xfId="0" applyNumberFormat="1" applyFont="1" applyFill="1" applyBorder="1" applyAlignment="1">
      <alignment horizontal="right" vertical="center"/>
    </xf>
    <xf numFmtId="1" fontId="204" fillId="0" borderId="0" xfId="0" applyNumberFormat="1" applyFont="1" applyFill="1" applyBorder="1" applyAlignment="1">
      <alignment horizontal="right" vertical="center"/>
    </xf>
    <xf numFmtId="0" fontId="212" fillId="0" borderId="0" xfId="83" applyFont="1" applyFill="1" applyAlignment="1">
      <alignment horizontal="right"/>
    </xf>
    <xf numFmtId="165" fontId="204" fillId="0" borderId="0" xfId="83" applyNumberFormat="1" applyFont="1" applyFill="1" applyAlignment="1">
      <alignment horizontal="right"/>
    </xf>
    <xf numFmtId="1" fontId="204" fillId="0" borderId="0" xfId="83" applyNumberFormat="1" applyFont="1" applyFill="1" applyAlignment="1">
      <alignment horizontal="right"/>
    </xf>
    <xf numFmtId="1" fontId="204" fillId="0" borderId="0" xfId="0" applyNumberFormat="1" applyFont="1" applyFill="1" applyAlignment="1">
      <alignment horizontal="right" vertical="center"/>
    </xf>
    <xf numFmtId="165" fontId="212" fillId="0" borderId="0" xfId="83" applyNumberFormat="1" applyFont="1" applyFill="1" applyAlignment="1">
      <alignment horizontal="right"/>
    </xf>
    <xf numFmtId="1" fontId="204" fillId="0" borderId="0" xfId="83" applyNumberFormat="1" applyFont="1" applyFill="1"/>
    <xf numFmtId="1" fontId="204" fillId="0" borderId="0" xfId="83" applyNumberFormat="1" applyFont="1" applyFill="1" applyBorder="1"/>
    <xf numFmtId="1" fontId="204" fillId="0" borderId="0" xfId="0" applyNumberFormat="1" applyFont="1" applyFill="1" applyBorder="1" applyAlignment="1">
      <alignment vertical="center"/>
    </xf>
    <xf numFmtId="1" fontId="204" fillId="0" borderId="0" xfId="83" applyNumberFormat="1" applyFont="1" applyFill="1" applyAlignment="1">
      <alignment vertical="center"/>
    </xf>
    <xf numFmtId="1" fontId="204" fillId="0" borderId="0" xfId="0" applyNumberFormat="1" applyFont="1" applyFill="1" applyAlignment="1">
      <alignment vertical="center"/>
    </xf>
    <xf numFmtId="1" fontId="204" fillId="0" borderId="0" xfId="83" applyNumberFormat="1" applyFont="1" applyFill="1" applyAlignment="1"/>
    <xf numFmtId="165" fontId="212" fillId="0" borderId="0" xfId="83" applyNumberFormat="1" applyFont="1" applyFill="1" applyBorder="1"/>
    <xf numFmtId="165" fontId="297" fillId="0" borderId="0" xfId="0" applyNumberFormat="1" applyFont="1" applyAlignment="1">
      <alignment horizontal="right"/>
    </xf>
    <xf numFmtId="165" fontId="298" fillId="0" borderId="0" xfId="0" applyNumberFormat="1" applyFont="1" applyAlignment="1">
      <alignment horizontal="right"/>
    </xf>
    <xf numFmtId="165" fontId="0" fillId="0" borderId="0" xfId="0" applyNumberFormat="1"/>
    <xf numFmtId="0" fontId="154" fillId="0" borderId="0" xfId="87" applyFont="1" applyFill="1" applyAlignment="1">
      <alignment horizontal="left" indent="1"/>
    </xf>
    <xf numFmtId="0" fontId="140" fillId="0" borderId="50" xfId="0" applyFont="1" applyFill="1" applyBorder="1" applyAlignment="1">
      <alignment horizontal="right" indent="1"/>
    </xf>
    <xf numFmtId="0" fontId="140" fillId="0" borderId="355" xfId="0" applyFont="1" applyFill="1" applyBorder="1" applyAlignment="1">
      <alignment horizontal="right" indent="1"/>
    </xf>
    <xf numFmtId="1" fontId="140" fillId="0" borderId="221" xfId="0" applyNumberFormat="1" applyFont="1" applyFill="1" applyBorder="1" applyAlignment="1">
      <alignment horizontal="right" indent="1"/>
    </xf>
    <xf numFmtId="0" fontId="140" fillId="0" borderId="221" xfId="0" applyFont="1" applyFill="1" applyBorder="1" applyAlignment="1">
      <alignment horizontal="right" indent="1"/>
    </xf>
    <xf numFmtId="0" fontId="140" fillId="0" borderId="222" xfId="0" applyFont="1" applyFill="1" applyBorder="1" applyAlignment="1">
      <alignment horizontal="right" indent="1"/>
    </xf>
    <xf numFmtId="0" fontId="140" fillId="0" borderId="356" xfId="0" applyFont="1" applyFill="1" applyBorder="1" applyAlignment="1">
      <alignment horizontal="right" indent="1"/>
    </xf>
    <xf numFmtId="0" fontId="140" fillId="0" borderId="357" xfId="0" applyFont="1" applyFill="1" applyBorder="1" applyAlignment="1">
      <alignment horizontal="right" indent="1"/>
    </xf>
    <xf numFmtId="0" fontId="140" fillId="0" borderId="40" xfId="0" applyNumberFormat="1" applyFont="1" applyFill="1" applyBorder="1" applyAlignment="1">
      <alignment horizontal="right" wrapText="1" indent="1"/>
    </xf>
    <xf numFmtId="165" fontId="147" fillId="0" borderId="50" xfId="0" applyNumberFormat="1" applyFont="1" applyFill="1" applyBorder="1" applyAlignment="1">
      <alignment horizontal="right" wrapText="1" indent="1"/>
    </xf>
    <xf numFmtId="165" fontId="147" fillId="0" borderId="358" xfId="0" applyNumberFormat="1" applyFont="1" applyFill="1" applyBorder="1" applyAlignment="1">
      <alignment horizontal="right" wrapText="1" indent="1"/>
    </xf>
    <xf numFmtId="165" fontId="147" fillId="0" borderId="359" xfId="0" applyNumberFormat="1" applyFont="1" applyFill="1" applyBorder="1" applyAlignment="1">
      <alignment horizontal="right" wrapText="1" indent="1"/>
    </xf>
    <xf numFmtId="165" fontId="33" fillId="0" borderId="356" xfId="0" applyNumberFormat="1" applyFont="1" applyFill="1" applyBorder="1" applyAlignment="1">
      <alignment horizontal="right" wrapText="1" indent="1"/>
    </xf>
    <xf numFmtId="165" fontId="33" fillId="0" borderId="357" xfId="0" applyNumberFormat="1" applyFont="1" applyFill="1" applyBorder="1" applyAlignment="1">
      <alignment horizontal="right" wrapText="1" indent="1"/>
    </xf>
    <xf numFmtId="165" fontId="33" fillId="0" borderId="358" xfId="83" applyNumberFormat="1" applyFont="1" applyFill="1" applyBorder="1" applyAlignment="1">
      <alignment horizontal="right" indent="1"/>
    </xf>
    <xf numFmtId="165" fontId="33" fillId="0" borderId="359" xfId="83" applyNumberFormat="1" applyFont="1" applyFill="1" applyBorder="1" applyAlignment="1">
      <alignment horizontal="right" indent="1"/>
    </xf>
    <xf numFmtId="1" fontId="147" fillId="0" borderId="359" xfId="0" applyNumberFormat="1" applyFont="1" applyFill="1" applyBorder="1" applyAlignment="1">
      <alignment horizontal="right" indent="1"/>
    </xf>
    <xf numFmtId="1" fontId="140" fillId="0" borderId="359" xfId="0" applyNumberFormat="1" applyFont="1" applyFill="1" applyBorder="1" applyAlignment="1">
      <alignment horizontal="right" indent="1"/>
    </xf>
    <xf numFmtId="2" fontId="147" fillId="0" borderId="50" xfId="0" applyNumberFormat="1" applyFont="1" applyFill="1" applyBorder="1" applyAlignment="1">
      <alignment horizontal="right" indent="1"/>
    </xf>
    <xf numFmtId="2" fontId="147" fillId="0" borderId="358" xfId="0" applyNumberFormat="1" applyFont="1" applyFill="1" applyBorder="1" applyAlignment="1">
      <alignment horizontal="right" indent="1"/>
    </xf>
    <xf numFmtId="2" fontId="147" fillId="0" borderId="359" xfId="0" applyNumberFormat="1" applyFont="1" applyFill="1" applyBorder="1" applyAlignment="1">
      <alignment horizontal="right" indent="1"/>
    </xf>
    <xf numFmtId="2" fontId="140" fillId="0" borderId="50" xfId="0" applyNumberFormat="1" applyFont="1" applyFill="1" applyBorder="1" applyAlignment="1">
      <alignment horizontal="right" indent="1"/>
    </xf>
    <xf numFmtId="2" fontId="140" fillId="0" borderId="358" xfId="0" applyNumberFormat="1" applyFont="1" applyFill="1" applyBorder="1" applyAlignment="1">
      <alignment horizontal="right" indent="1"/>
    </xf>
    <xf numFmtId="2" fontId="140" fillId="0" borderId="359" xfId="0" applyNumberFormat="1" applyFont="1" applyFill="1" applyBorder="1" applyAlignment="1">
      <alignment horizontal="right" indent="1"/>
    </xf>
    <xf numFmtId="165" fontId="147" fillId="0" borderId="359" xfId="0" applyNumberFormat="1" applyFont="1" applyFill="1" applyBorder="1" applyAlignment="1">
      <alignment horizontal="right" indent="1"/>
    </xf>
    <xf numFmtId="165" fontId="140" fillId="0" borderId="359" xfId="0" applyNumberFormat="1" applyFont="1" applyFill="1" applyBorder="1" applyAlignment="1">
      <alignment horizontal="right" indent="1"/>
    </xf>
    <xf numFmtId="0" fontId="140" fillId="0" borderId="370" xfId="0" applyFont="1" applyFill="1" applyBorder="1" applyAlignment="1">
      <alignment vertical="center" wrapText="1"/>
    </xf>
    <xf numFmtId="0" fontId="140" fillId="0" borderId="371" xfId="0" applyFont="1" applyFill="1" applyBorder="1" applyAlignment="1">
      <alignment vertical="center" wrapText="1"/>
    </xf>
    <xf numFmtId="0" fontId="140" fillId="0" borderId="371" xfId="0" applyFont="1" applyFill="1" applyBorder="1" applyAlignment="1">
      <alignment horizontal="center" vertical="center" wrapText="1"/>
    </xf>
    <xf numFmtId="1" fontId="147" fillId="0" borderId="50" xfId="0" applyNumberFormat="1" applyFont="1" applyFill="1" applyBorder="1" applyAlignment="1">
      <alignment horizontal="right" indent="1"/>
    </xf>
    <xf numFmtId="1" fontId="147" fillId="0" borderId="358" xfId="0" applyNumberFormat="1" applyFont="1" applyFill="1" applyBorder="1" applyAlignment="1">
      <alignment horizontal="right" indent="1"/>
    </xf>
    <xf numFmtId="1" fontId="140" fillId="0" borderId="50" xfId="0" applyNumberFormat="1" applyFont="1" applyFill="1" applyBorder="1" applyAlignment="1">
      <alignment horizontal="right" indent="1"/>
    </xf>
    <xf numFmtId="1" fontId="140" fillId="0" borderId="358" xfId="0" applyNumberFormat="1" applyFont="1" applyFill="1" applyBorder="1" applyAlignment="1">
      <alignment horizontal="right" indent="1"/>
    </xf>
    <xf numFmtId="164" fontId="147" fillId="59" borderId="32" xfId="0" applyNumberFormat="1" applyFont="1" applyFill="1" applyBorder="1" applyAlignment="1">
      <alignment horizontal="left" vertical="center"/>
    </xf>
    <xf numFmtId="165" fontId="147" fillId="59" borderId="53" xfId="0" applyNumberFormat="1" applyFont="1" applyFill="1" applyBorder="1" applyAlignment="1">
      <alignment horizontal="right" indent="1"/>
    </xf>
    <xf numFmtId="165" fontId="147" fillId="59" borderId="22" xfId="0" applyNumberFormat="1" applyFont="1" applyFill="1" applyBorder="1" applyAlignment="1">
      <alignment horizontal="right" indent="1"/>
    </xf>
    <xf numFmtId="165" fontId="147" fillId="59" borderId="359" xfId="0" applyNumberFormat="1" applyFont="1" applyFill="1" applyBorder="1" applyAlignment="1">
      <alignment horizontal="right" indent="1"/>
    </xf>
    <xf numFmtId="1" fontId="147" fillId="59" borderId="50" xfId="0" applyNumberFormat="1" applyFont="1" applyFill="1" applyBorder="1" applyAlignment="1">
      <alignment horizontal="right" indent="1"/>
    </xf>
    <xf numFmtId="1" fontId="147" fillId="59" borderId="358" xfId="0" applyNumberFormat="1" applyFont="1" applyFill="1" applyBorder="1" applyAlignment="1">
      <alignment horizontal="right" indent="1"/>
    </xf>
    <xf numFmtId="1" fontId="147" fillId="59" borderId="359" xfId="0" applyNumberFormat="1" applyFont="1" applyFill="1" applyBorder="1" applyAlignment="1">
      <alignment horizontal="right" indent="1"/>
    </xf>
    <xf numFmtId="2" fontId="147" fillId="59" borderId="50" xfId="0" applyNumberFormat="1" applyFont="1" applyFill="1" applyBorder="1" applyAlignment="1">
      <alignment horizontal="right" indent="1"/>
    </xf>
    <xf numFmtId="2" fontId="147" fillId="59" borderId="358" xfId="0" applyNumberFormat="1" applyFont="1" applyFill="1" applyBorder="1" applyAlignment="1">
      <alignment horizontal="right" indent="1"/>
    </xf>
    <xf numFmtId="2" fontId="147" fillId="59" borderId="359" xfId="0" applyNumberFormat="1" applyFont="1" applyFill="1" applyBorder="1" applyAlignment="1">
      <alignment horizontal="right" indent="1"/>
    </xf>
    <xf numFmtId="164" fontId="147" fillId="59" borderId="27" xfId="0" applyNumberFormat="1" applyFont="1" applyFill="1" applyBorder="1" applyAlignment="1">
      <alignment horizontal="left" vertical="center"/>
    </xf>
    <xf numFmtId="165" fontId="147" fillId="59" borderId="40" xfId="0" applyNumberFormat="1" applyFont="1" applyFill="1" applyBorder="1" applyAlignment="1">
      <alignment horizontal="right" indent="1"/>
    </xf>
    <xf numFmtId="165" fontId="147" fillId="59" borderId="2" xfId="0" applyNumberFormat="1" applyFont="1" applyFill="1" applyBorder="1" applyAlignment="1">
      <alignment horizontal="right" indent="1"/>
    </xf>
    <xf numFmtId="1" fontId="147" fillId="59" borderId="2" xfId="0" applyNumberFormat="1" applyFont="1" applyFill="1" applyBorder="1" applyAlignment="1">
      <alignment horizontal="right" indent="1"/>
    </xf>
    <xf numFmtId="165" fontId="147" fillId="59" borderId="5" xfId="0" applyNumberFormat="1" applyFont="1" applyFill="1" applyBorder="1" applyAlignment="1">
      <alignment horizontal="right" indent="1"/>
    </xf>
    <xf numFmtId="4" fontId="147" fillId="59" borderId="40" xfId="0" applyNumberFormat="1" applyFont="1" applyFill="1" applyBorder="1" applyAlignment="1">
      <alignment horizontal="right" indent="1"/>
    </xf>
    <xf numFmtId="166" fontId="147" fillId="59" borderId="2" xfId="0" applyNumberFormat="1" applyFont="1" applyFill="1" applyBorder="1" applyAlignment="1">
      <alignment horizontal="right" indent="1"/>
    </xf>
    <xf numFmtId="4" fontId="147" fillId="59" borderId="2" xfId="0" applyNumberFormat="1" applyFont="1" applyFill="1" applyBorder="1" applyAlignment="1">
      <alignment horizontal="right" indent="1"/>
    </xf>
    <xf numFmtId="166" fontId="147" fillId="59" borderId="5" xfId="0" applyNumberFormat="1" applyFont="1" applyFill="1" applyBorder="1" applyAlignment="1">
      <alignment horizontal="right" indent="1"/>
    </xf>
    <xf numFmtId="164" fontId="147" fillId="59" borderId="32" xfId="0" applyNumberFormat="1" applyFont="1" applyFill="1" applyBorder="1" applyAlignment="1">
      <alignment horizontal="left"/>
    </xf>
    <xf numFmtId="165" fontId="147" fillId="59" borderId="81" xfId="0" applyNumberFormat="1" applyFont="1" applyFill="1" applyBorder="1" applyAlignment="1">
      <alignment horizontal="right" indent="1"/>
    </xf>
    <xf numFmtId="165" fontId="147" fillId="59" borderId="75" xfId="0" applyNumberFormat="1" applyFont="1" applyFill="1" applyBorder="1" applyAlignment="1">
      <alignment horizontal="right" indent="1"/>
    </xf>
    <xf numFmtId="165" fontId="147" fillId="59" borderId="76" xfId="0" applyNumberFormat="1" applyFont="1" applyFill="1" applyBorder="1" applyAlignment="1">
      <alignment horizontal="right" indent="1"/>
    </xf>
    <xf numFmtId="2" fontId="147" fillId="59" borderId="2" xfId="0" applyNumberFormat="1" applyFont="1" applyFill="1" applyBorder="1" applyAlignment="1">
      <alignment horizontal="right" indent="1"/>
    </xf>
    <xf numFmtId="166" fontId="147" fillId="59" borderId="80" xfId="0" applyNumberFormat="1" applyFont="1" applyFill="1" applyBorder="1" applyAlignment="1">
      <alignment horizontal="right" indent="1"/>
    </xf>
    <xf numFmtId="165" fontId="147" fillId="59" borderId="58" xfId="0" applyNumberFormat="1" applyFont="1" applyFill="1" applyBorder="1" applyAlignment="1">
      <alignment horizontal="right" indent="1"/>
    </xf>
    <xf numFmtId="3" fontId="147" fillId="59" borderId="2" xfId="0" applyNumberFormat="1" applyFont="1" applyFill="1" applyBorder="1" applyAlignment="1">
      <alignment horizontal="right" indent="1"/>
    </xf>
    <xf numFmtId="1" fontId="147" fillId="59" borderId="116" xfId="0" applyNumberFormat="1" applyFont="1" applyFill="1" applyBorder="1" applyAlignment="1">
      <alignment horizontal="right" indent="1"/>
    </xf>
    <xf numFmtId="165" fontId="147" fillId="59" borderId="116" xfId="0" applyNumberFormat="1" applyFont="1" applyFill="1" applyBorder="1" applyAlignment="1">
      <alignment horizontal="right" indent="1"/>
    </xf>
    <xf numFmtId="0" fontId="147" fillId="59" borderId="40" xfId="0" applyNumberFormat="1" applyFont="1" applyFill="1" applyBorder="1" applyAlignment="1">
      <alignment horizontal="right" indent="1"/>
    </xf>
    <xf numFmtId="0" fontId="147" fillId="59" borderId="2" xfId="0" applyNumberFormat="1" applyFont="1" applyFill="1" applyBorder="1" applyAlignment="1">
      <alignment horizontal="right" indent="1"/>
    </xf>
    <xf numFmtId="0" fontId="147" fillId="59" borderId="5" xfId="0" applyNumberFormat="1" applyFont="1" applyFill="1" applyBorder="1" applyAlignment="1">
      <alignment horizontal="right" indent="1"/>
    </xf>
    <xf numFmtId="165" fontId="33" fillId="0" borderId="359" xfId="0" applyNumberFormat="1" applyFont="1" applyFill="1" applyBorder="1" applyAlignment="1">
      <alignment horizontal="right" indent="1"/>
    </xf>
    <xf numFmtId="0" fontId="189" fillId="0" borderId="0" xfId="0" applyFont="1" applyFill="1" applyAlignment="1">
      <alignment horizontal="left" vertical="top" indent="5"/>
    </xf>
    <xf numFmtId="0" fontId="247" fillId="0" borderId="0" xfId="0" applyFont="1" applyFill="1" applyAlignment="1">
      <alignment horizontal="left" indent="1"/>
    </xf>
    <xf numFmtId="0" fontId="301" fillId="0" borderId="0" xfId="58" applyFont="1" applyFill="1" applyAlignment="1" applyProtection="1"/>
    <xf numFmtId="0" fontId="302" fillId="0" borderId="0" xfId="58" applyFont="1" applyFill="1" applyAlignment="1" applyProtection="1">
      <alignment vertical="top"/>
    </xf>
    <xf numFmtId="0" fontId="303" fillId="0" borderId="0" xfId="58" applyFont="1" applyFill="1" applyAlignment="1" applyProtection="1">
      <alignment vertical="top"/>
    </xf>
    <xf numFmtId="0" fontId="299" fillId="0" borderId="0" xfId="58" applyFont="1" applyFill="1" applyAlignment="1" applyProtection="1">
      <alignment vertical="top"/>
    </xf>
    <xf numFmtId="0" fontId="303" fillId="0" borderId="0" xfId="58" applyFont="1" applyFill="1" applyAlignment="1" applyProtection="1">
      <alignment horizontal="left" vertical="top"/>
    </xf>
    <xf numFmtId="0" fontId="30" fillId="0" borderId="143" xfId="0" applyFont="1" applyFill="1" applyBorder="1" applyAlignment="1">
      <alignment horizontal="center" vertical="center" wrapText="1"/>
    </xf>
    <xf numFmtId="0" fontId="30" fillId="0" borderId="141" xfId="0" applyFont="1" applyFill="1" applyBorder="1" applyAlignment="1">
      <alignment horizontal="center" vertical="center" wrapText="1"/>
    </xf>
    <xf numFmtId="0" fontId="31" fillId="0" borderId="0" xfId="0" applyFont="1" applyFill="1" applyAlignment="1">
      <alignment horizontal="left" vertical="center" wrapText="1"/>
    </xf>
    <xf numFmtId="0" fontId="247" fillId="0" borderId="0" xfId="0" applyFont="1" applyFill="1" applyAlignment="1">
      <alignment horizontal="left" indent="1"/>
    </xf>
    <xf numFmtId="0" fontId="30" fillId="0" borderId="0" xfId="0" applyFont="1" applyFill="1" applyBorder="1" applyAlignment="1">
      <alignment horizontal="left" indent="1"/>
    </xf>
    <xf numFmtId="0" fontId="182" fillId="0" borderId="0" xfId="0" applyFont="1" applyFill="1"/>
    <xf numFmtId="0" fontId="183" fillId="0" borderId="0" xfId="0" applyFont="1" applyFill="1"/>
    <xf numFmtId="0" fontId="184" fillId="0" borderId="0" xfId="0" applyFont="1" applyFill="1" applyBorder="1" applyAlignment="1">
      <alignment vertical="top" textRotation="90"/>
    </xf>
    <xf numFmtId="0" fontId="184" fillId="0" borderId="0" xfId="0" applyFont="1" applyFill="1" applyBorder="1" applyAlignment="1">
      <alignment vertical="center" textRotation="90"/>
    </xf>
    <xf numFmtId="0" fontId="184" fillId="0" borderId="0" xfId="0" applyFont="1" applyFill="1" applyBorder="1" applyAlignment="1">
      <alignment textRotation="90"/>
    </xf>
    <xf numFmtId="0" fontId="184" fillId="0" borderId="0" xfId="0" applyFont="1" applyFill="1" applyBorder="1" applyAlignment="1">
      <alignment horizontal="left" vertical="center" indent="1"/>
    </xf>
    <xf numFmtId="0" fontId="183" fillId="0" borderId="0" xfId="0" applyFont="1" applyFill="1" applyAlignment="1"/>
    <xf numFmtId="0" fontId="183" fillId="0" borderId="0" xfId="0" applyFont="1" applyFill="1" applyAlignment="1">
      <alignment vertical="top"/>
    </xf>
    <xf numFmtId="0" fontId="183" fillId="0" borderId="0" xfId="0" applyFont="1" applyFill="1" applyAlignment="1">
      <alignment vertical="center"/>
    </xf>
    <xf numFmtId="0" fontId="22" fillId="0" borderId="0" xfId="0" applyFont="1" applyFill="1" applyBorder="1" applyAlignment="1">
      <alignment horizontal="center" wrapText="1"/>
    </xf>
    <xf numFmtId="0" fontId="240" fillId="0" borderId="0" xfId="58" applyFont="1" applyFill="1" applyBorder="1" applyAlignment="1" applyProtection="1">
      <alignment wrapText="1"/>
    </xf>
    <xf numFmtId="0" fontId="22" fillId="0" borderId="0" xfId="0" applyFont="1" applyFill="1" applyBorder="1" applyAlignment="1">
      <alignment horizontal="center" vertical="center" wrapText="1"/>
    </xf>
    <xf numFmtId="0" fontId="32" fillId="0" borderId="0" xfId="58" applyFont="1" applyFill="1" applyBorder="1" applyAlignment="1" applyProtection="1">
      <alignment horizontal="left" vertical="center" wrapText="1" indent="1"/>
    </xf>
    <xf numFmtId="0" fontId="23" fillId="0" borderId="0" xfId="58" applyFont="1" applyFill="1" applyBorder="1" applyAlignment="1" applyProtection="1">
      <alignment horizontal="left" vertical="center" wrapText="1" indent="1"/>
    </xf>
    <xf numFmtId="0" fontId="183" fillId="0" borderId="0" xfId="0" applyFont="1" applyFill="1" applyBorder="1" applyAlignment="1">
      <alignment horizontal="left" vertical="top"/>
    </xf>
    <xf numFmtId="0" fontId="22" fillId="0" borderId="0" xfId="0" applyFont="1" applyFill="1" applyBorder="1" applyAlignment="1">
      <alignment vertical="top"/>
    </xf>
    <xf numFmtId="0" fontId="183" fillId="0" borderId="0" xfId="0" applyFont="1" applyFill="1" applyAlignment="1">
      <alignment horizontal="left" vertical="top"/>
    </xf>
    <xf numFmtId="0" fontId="22" fillId="0" borderId="0" xfId="0" applyFont="1" applyFill="1" applyAlignment="1">
      <alignment vertical="top"/>
    </xf>
    <xf numFmtId="0" fontId="32" fillId="0" borderId="0" xfId="58" applyFont="1" applyFill="1" applyBorder="1" applyAlignment="1" applyProtection="1">
      <alignment wrapText="1"/>
    </xf>
    <xf numFmtId="0" fontId="22" fillId="0" borderId="0" xfId="0" applyFont="1" applyFill="1" applyBorder="1" applyAlignment="1">
      <alignment horizontal="center" vertical="center"/>
    </xf>
    <xf numFmtId="0" fontId="22" fillId="0" borderId="0" xfId="0" applyFont="1" applyFill="1" applyBorder="1" applyAlignment="1">
      <alignment horizontal="center" vertical="top"/>
    </xf>
    <xf numFmtId="0" fontId="32" fillId="0" borderId="0" xfId="58" applyFont="1" applyFill="1" applyBorder="1" applyAlignment="1" applyProtection="1">
      <alignment horizontal="left" vertical="top" wrapText="1" indent="1"/>
    </xf>
    <xf numFmtId="0" fontId="32" fillId="0" borderId="0" xfId="58" applyFont="1" applyFill="1" applyBorder="1" applyAlignment="1" applyProtection="1">
      <alignment vertical="center" wrapText="1"/>
    </xf>
    <xf numFmtId="0" fontId="32" fillId="0" borderId="0" xfId="58" applyFont="1" applyFill="1" applyBorder="1" applyAlignment="1" applyProtection="1">
      <alignment horizontal="left" vertical="center" wrapText="1"/>
    </xf>
    <xf numFmtId="0" fontId="22" fillId="0" borderId="0" xfId="0" applyFont="1" applyFill="1" applyBorder="1" applyAlignment="1">
      <alignment horizontal="center" vertical="top" wrapText="1"/>
    </xf>
    <xf numFmtId="0" fontId="22" fillId="0" borderId="0" xfId="58" applyFont="1" applyFill="1" applyBorder="1" applyAlignment="1" applyProtection="1">
      <alignment horizontal="left" vertical="top" wrapText="1" indent="1"/>
    </xf>
    <xf numFmtId="0" fontId="183" fillId="0" borderId="0" xfId="0" applyFont="1" applyFill="1" applyAlignment="1">
      <alignment horizontal="left" vertical="center" indent="1"/>
    </xf>
    <xf numFmtId="0" fontId="30" fillId="0" borderId="47" xfId="0" applyNumberFormat="1" applyFont="1" applyFill="1" applyBorder="1" applyAlignment="1">
      <alignment horizontal="right" indent="1"/>
    </xf>
    <xf numFmtId="0" fontId="30" fillId="0" borderId="46" xfId="0" applyFont="1" applyFill="1" applyBorder="1" applyAlignment="1">
      <alignment horizontal="right" indent="1"/>
    </xf>
    <xf numFmtId="0" fontId="30" fillId="0" borderId="58" xfId="0" applyFont="1" applyFill="1" applyBorder="1" applyAlignment="1">
      <alignment horizontal="right" indent="1"/>
    </xf>
    <xf numFmtId="0" fontId="30" fillId="0" borderId="6" xfId="0" applyNumberFormat="1" applyFont="1" applyFill="1" applyBorder="1" applyAlignment="1">
      <alignment horizontal="right" indent="1"/>
    </xf>
    <xf numFmtId="2" fontId="30" fillId="0" borderId="0" xfId="0" applyNumberFormat="1" applyFont="1" applyFill="1" applyBorder="1" applyAlignment="1">
      <alignment horizontal="right" wrapText="1" indent="1"/>
    </xf>
    <xf numFmtId="0" fontId="30" fillId="0" borderId="0" xfId="83" applyFont="1" applyFill="1"/>
    <xf numFmtId="0" fontId="223" fillId="0" borderId="129" xfId="85" applyFont="1" applyFill="1" applyBorder="1" applyAlignment="1">
      <alignment horizontal="center" vertical="center" wrapText="1"/>
    </xf>
    <xf numFmtId="0" fontId="22" fillId="0" borderId="0" xfId="58" applyFont="1" applyFill="1" applyBorder="1" applyAlignment="1" applyProtection="1">
      <alignment vertical="center" wrapText="1"/>
    </xf>
    <xf numFmtId="0" fontId="244" fillId="0" borderId="0" xfId="2045" applyFont="1" applyFill="1" applyAlignment="1"/>
    <xf numFmtId="0" fontId="2" fillId="0" borderId="0" xfId="2045" applyFont="1"/>
    <xf numFmtId="0" fontId="244" fillId="0" borderId="0" xfId="2045" applyFont="1" applyFill="1" applyAlignment="1">
      <alignment vertical="center"/>
    </xf>
    <xf numFmtId="0" fontId="244" fillId="0" borderId="0" xfId="2045" applyFont="1" applyFill="1" applyAlignment="1">
      <alignment horizontal="left" vertical="center"/>
    </xf>
    <xf numFmtId="0" fontId="194" fillId="0" borderId="0" xfId="2045" applyFont="1" applyFill="1"/>
    <xf numFmtId="0" fontId="246" fillId="0" borderId="0" xfId="2045" applyFont="1" applyFill="1" applyAlignment="1">
      <alignment horizontal="left" vertical="top" indent="6"/>
    </xf>
    <xf numFmtId="0" fontId="248" fillId="0" borderId="0" xfId="2045" applyFont="1" applyFill="1" applyAlignment="1">
      <alignment vertical="center"/>
    </xf>
    <xf numFmtId="0" fontId="194" fillId="0" borderId="0" xfId="2045" applyFont="1" applyFill="1" applyAlignment="1">
      <alignment vertical="center"/>
    </xf>
    <xf numFmtId="0" fontId="30" fillId="0" borderId="373" xfId="2045" applyFont="1" applyFill="1" applyBorder="1" applyAlignment="1">
      <alignment horizontal="center" vertical="center" wrapText="1"/>
    </xf>
    <xf numFmtId="0" fontId="30" fillId="0" borderId="374" xfId="2045" applyFont="1" applyFill="1" applyBorder="1" applyAlignment="1">
      <alignment horizontal="center" vertical="center" wrapText="1"/>
    </xf>
    <xf numFmtId="0" fontId="30" fillId="0" borderId="375" xfId="2045" applyFont="1" applyFill="1" applyBorder="1" applyAlignment="1">
      <alignment horizontal="center" vertical="center" wrapText="1"/>
    </xf>
    <xf numFmtId="0" fontId="2" fillId="0" borderId="0" xfId="2045" applyFont="1" applyBorder="1"/>
    <xf numFmtId="0" fontId="223" fillId="0" borderId="0" xfId="2045" applyFont="1" applyFill="1" applyBorder="1" applyAlignment="1">
      <alignment horizontal="left"/>
    </xf>
    <xf numFmtId="164" fontId="30" fillId="0" borderId="27" xfId="2045" applyNumberFormat="1" applyFont="1" applyFill="1" applyBorder="1" applyAlignment="1">
      <alignment horizontal="left" wrapText="1"/>
    </xf>
    <xf numFmtId="2" fontId="30" fillId="0" borderId="115" xfId="2045" applyNumberFormat="1" applyFont="1" applyFill="1" applyBorder="1" applyAlignment="1">
      <alignment horizontal="right" wrapText="1"/>
    </xf>
    <xf numFmtId="2" fontId="30" fillId="0" borderId="356" xfId="2045" applyNumberFormat="1" applyFont="1" applyFill="1" applyBorder="1" applyAlignment="1">
      <alignment horizontal="right" wrapText="1"/>
    </xf>
    <xf numFmtId="2" fontId="223" fillId="0" borderId="356" xfId="2045" applyNumberFormat="1" applyFont="1" applyFill="1" applyBorder="1" applyAlignment="1">
      <alignment horizontal="right"/>
    </xf>
    <xf numFmtId="2" fontId="223" fillId="0" borderId="357" xfId="2045" applyNumberFormat="1" applyFont="1" applyFill="1" applyBorder="1" applyAlignment="1">
      <alignment horizontal="right"/>
    </xf>
    <xf numFmtId="0" fontId="223" fillId="0" borderId="0" xfId="2045" applyFont="1" applyFill="1"/>
    <xf numFmtId="0" fontId="223" fillId="0" borderId="0" xfId="2045" applyFont="1" applyFill="1" applyBorder="1"/>
    <xf numFmtId="0" fontId="223" fillId="0" borderId="356" xfId="2045" applyFont="1" applyFill="1" applyBorder="1" applyAlignment="1">
      <alignment horizontal="right"/>
    </xf>
    <xf numFmtId="0" fontId="223" fillId="0" borderId="357" xfId="2045" applyFont="1" applyFill="1" applyBorder="1" applyAlignment="1">
      <alignment horizontal="right"/>
    </xf>
    <xf numFmtId="0" fontId="226" fillId="0" borderId="0" xfId="2045" applyFont="1" applyFill="1"/>
    <xf numFmtId="0" fontId="226" fillId="0" borderId="0" xfId="2045" applyFont="1" applyFill="1" applyAlignment="1">
      <alignment vertical="center"/>
    </xf>
    <xf numFmtId="0" fontId="304" fillId="0" borderId="0" xfId="58" applyFont="1" applyFill="1" applyBorder="1" applyAlignment="1" applyProtection="1">
      <alignment vertical="center" wrapText="1"/>
    </xf>
    <xf numFmtId="0" fontId="23" fillId="0" borderId="0" xfId="58" applyFont="1" applyFill="1" applyBorder="1" applyAlignment="1" applyProtection="1">
      <alignment wrapText="1"/>
    </xf>
    <xf numFmtId="0" fontId="23" fillId="0" borderId="0" xfId="58" applyFont="1" applyFill="1" applyBorder="1" applyAlignment="1" applyProtection="1">
      <alignment horizontal="left" vertical="top" wrapText="1" indent="1"/>
    </xf>
    <xf numFmtId="0" fontId="205" fillId="60" borderId="0" xfId="2045" applyFont="1" applyFill="1" applyBorder="1" applyAlignment="1">
      <alignment horizontal="left" indent="1"/>
    </xf>
    <xf numFmtId="0" fontId="205" fillId="0" borderId="0" xfId="2045" applyFont="1" applyAlignment="1">
      <alignment horizontal="left" indent="1"/>
    </xf>
    <xf numFmtId="0" fontId="2" fillId="61" borderId="0" xfId="2045" applyFont="1" applyFill="1" applyBorder="1"/>
    <xf numFmtId="165" fontId="33" fillId="0" borderId="358" xfId="0" quotePrefix="1" applyNumberFormat="1" applyFont="1" applyFill="1" applyBorder="1" applyAlignment="1">
      <alignment horizontal="right" indent="1"/>
    </xf>
    <xf numFmtId="165" fontId="33" fillId="0" borderId="359" xfId="0" quotePrefix="1" applyNumberFormat="1" applyFont="1" applyFill="1" applyBorder="1" applyAlignment="1">
      <alignment horizontal="right" indent="1"/>
    </xf>
    <xf numFmtId="165" fontId="33" fillId="0" borderId="358" xfId="0" applyNumberFormat="1" applyFont="1" applyFill="1" applyBorder="1" applyAlignment="1">
      <alignment horizontal="right" indent="1"/>
    </xf>
    <xf numFmtId="166" fontId="33" fillId="0" borderId="358" xfId="83" applyNumberFormat="1" applyFont="1" applyFill="1" applyBorder="1" applyAlignment="1">
      <alignment horizontal="right" indent="1"/>
    </xf>
    <xf numFmtId="166" fontId="33" fillId="0" borderId="359" xfId="83" applyNumberFormat="1" applyFont="1" applyFill="1" applyBorder="1" applyAlignment="1">
      <alignment horizontal="right" indent="1"/>
    </xf>
    <xf numFmtId="0" fontId="30" fillId="0" borderId="33" xfId="83" applyNumberFormat="1" applyFont="1" applyFill="1" applyBorder="1" applyAlignment="1">
      <alignment horizontal="left"/>
    </xf>
    <xf numFmtId="165" fontId="33" fillId="0" borderId="358" xfId="0" applyNumberFormat="1" applyFont="1" applyFill="1" applyBorder="1" applyAlignment="1">
      <alignment horizontal="right" wrapText="1" indent="1"/>
    </xf>
    <xf numFmtId="165" fontId="33" fillId="0" borderId="359" xfId="0" applyNumberFormat="1" applyFont="1" applyFill="1" applyBorder="1" applyAlignment="1">
      <alignment horizontal="right" wrapText="1" indent="1"/>
    </xf>
    <xf numFmtId="0" fontId="147" fillId="0" borderId="76" xfId="87" applyFont="1" applyFill="1" applyBorder="1" applyAlignment="1">
      <alignment horizontal="right" indent="1"/>
    </xf>
    <xf numFmtId="0" fontId="148" fillId="0" borderId="0" xfId="0" applyFont="1" applyFill="1" applyAlignment="1">
      <alignment vertical="top"/>
    </xf>
    <xf numFmtId="0" fontId="148" fillId="0" borderId="0" xfId="0" applyFont="1" applyFill="1" applyBorder="1" applyAlignment="1">
      <alignment vertical="top"/>
    </xf>
    <xf numFmtId="0" fontId="148" fillId="0" borderId="0" xfId="0" applyFont="1" applyFill="1" applyBorder="1" applyAlignment="1">
      <alignment vertical="top" wrapText="1"/>
    </xf>
    <xf numFmtId="165" fontId="148" fillId="0" borderId="0" xfId="0" applyNumberFormat="1" applyFont="1" applyFill="1" applyBorder="1" applyAlignment="1">
      <alignment vertical="top" wrapText="1"/>
    </xf>
    <xf numFmtId="0" fontId="149" fillId="0" borderId="0" xfId="0" applyFont="1" applyFill="1" applyAlignment="1">
      <alignment vertical="top"/>
    </xf>
    <xf numFmtId="165" fontId="147" fillId="0" borderId="358" xfId="0" applyNumberFormat="1" applyFont="1" applyFill="1" applyBorder="1" applyAlignment="1">
      <alignment horizontal="right" indent="1"/>
    </xf>
    <xf numFmtId="165" fontId="162" fillId="0" borderId="358" xfId="0" applyNumberFormat="1" applyFont="1" applyFill="1" applyBorder="1" applyAlignment="1">
      <alignment horizontal="right" indent="1"/>
    </xf>
    <xf numFmtId="165" fontId="162" fillId="0" borderId="359" xfId="0" applyNumberFormat="1" applyFont="1" applyFill="1" applyBorder="1" applyAlignment="1">
      <alignment horizontal="right" indent="1"/>
    </xf>
    <xf numFmtId="0" fontId="247" fillId="0" borderId="0" xfId="83" applyFont="1" applyFill="1" applyAlignment="1">
      <alignment horizontal="left" indent="1"/>
    </xf>
    <xf numFmtId="0" fontId="1" fillId="0" borderId="0" xfId="2045" applyFont="1"/>
    <xf numFmtId="0" fontId="205" fillId="60" borderId="0" xfId="2045" applyFont="1" applyFill="1" applyBorder="1" applyAlignment="1">
      <alignment horizontal="left"/>
    </xf>
    <xf numFmtId="0" fontId="205" fillId="0" borderId="0" xfId="2045" applyFont="1" applyAlignment="1">
      <alignment horizontal="left"/>
    </xf>
    <xf numFmtId="0" fontId="310" fillId="0" borderId="0" xfId="2045" applyFont="1" applyAlignment="1">
      <alignment horizontal="left"/>
    </xf>
    <xf numFmtId="165" fontId="33" fillId="0" borderId="356" xfId="0" applyNumberFormat="1" applyFont="1" applyFill="1" applyBorder="1" applyAlignment="1">
      <alignment horizontal="right" indent="1"/>
    </xf>
    <xf numFmtId="165" fontId="33" fillId="0" borderId="379" xfId="0" applyNumberFormat="1" applyFont="1" applyFill="1" applyBorder="1" applyAlignment="1">
      <alignment horizontal="right" indent="1"/>
    </xf>
    <xf numFmtId="165" fontId="147" fillId="59" borderId="21" xfId="0" applyNumberFormat="1" applyFont="1" applyFill="1" applyBorder="1" applyAlignment="1">
      <alignment horizontal="right" indent="1"/>
    </xf>
    <xf numFmtId="0" fontId="255" fillId="58" borderId="0" xfId="0" applyFont="1" applyFill="1" applyBorder="1" applyAlignment="1">
      <alignment horizontal="center" vertical="center"/>
    </xf>
    <xf numFmtId="0" fontId="242" fillId="58" borderId="0" xfId="58" applyFont="1" applyFill="1" applyBorder="1" applyAlignment="1" applyProtection="1">
      <alignment horizontal="left" vertical="center" indent="1"/>
    </xf>
    <xf numFmtId="0" fontId="244" fillId="58" borderId="0" xfId="58" applyFont="1" applyFill="1" applyBorder="1" applyAlignment="1" applyProtection="1">
      <alignment horizontal="left" vertical="center" indent="1"/>
    </xf>
    <xf numFmtId="0" fontId="240" fillId="0" borderId="0" xfId="0" applyFont="1" applyFill="1" applyBorder="1" applyAlignment="1">
      <alignment vertical="top"/>
    </xf>
    <xf numFmtId="0" fontId="185" fillId="0" borderId="0" xfId="0" applyFont="1" applyFill="1" applyBorder="1" applyAlignment="1"/>
    <xf numFmtId="0" fontId="253" fillId="58" borderId="0" xfId="58" applyFont="1" applyFill="1" applyBorder="1" applyAlignment="1" applyProtection="1">
      <alignment horizontal="left" vertical="center" indent="1"/>
    </xf>
    <xf numFmtId="0" fontId="243" fillId="58" borderId="0" xfId="1828" applyFont="1" applyFill="1" applyBorder="1" applyAlignment="1" applyProtection="1">
      <alignment horizontal="left" vertical="center" indent="1"/>
    </xf>
    <xf numFmtId="0" fontId="246" fillId="58" borderId="0" xfId="58" applyFont="1" applyFill="1" applyBorder="1" applyAlignment="1" applyProtection="1">
      <alignment horizontal="left" vertical="center" indent="1"/>
    </xf>
    <xf numFmtId="0" fontId="247" fillId="0" borderId="0" xfId="0" applyFont="1" applyFill="1" applyAlignment="1">
      <alignment horizontal="left" wrapText="1" indent="1"/>
    </xf>
    <xf numFmtId="0" fontId="30" fillId="0" borderId="0" xfId="0" applyFont="1" applyFill="1" applyBorder="1" applyAlignment="1">
      <alignment horizontal="left" wrapText="1" indent="1"/>
    </xf>
    <xf numFmtId="0" fontId="30" fillId="0" borderId="133" xfId="0" applyFont="1" applyFill="1" applyBorder="1" applyAlignment="1">
      <alignment horizontal="center" vertical="center" wrapText="1"/>
    </xf>
    <xf numFmtId="0" fontId="30" fillId="0" borderId="143" xfId="0" applyFont="1" applyFill="1" applyBorder="1" applyAlignment="1">
      <alignment horizontal="center" vertical="center" wrapText="1"/>
    </xf>
    <xf numFmtId="0" fontId="300" fillId="0" borderId="0" xfId="58" applyFont="1" applyFill="1" applyAlignment="1" applyProtection="1">
      <alignment horizontal="left"/>
    </xf>
    <xf numFmtId="0" fontId="299" fillId="0" borderId="0" xfId="58" applyFont="1" applyFill="1" applyAlignment="1" applyProtection="1">
      <alignment horizontal="left" vertical="top"/>
    </xf>
    <xf numFmtId="0" fontId="30" fillId="0" borderId="134" xfId="0" applyFont="1" applyFill="1" applyBorder="1" applyAlignment="1">
      <alignment horizontal="center" vertical="center" wrapText="1"/>
    </xf>
    <xf numFmtId="0" fontId="30" fillId="0" borderId="144" xfId="0" applyFont="1" applyFill="1" applyBorder="1" applyAlignment="1">
      <alignment horizontal="center" vertical="center" wrapText="1"/>
    </xf>
    <xf numFmtId="0" fontId="30" fillId="0" borderId="132" xfId="0" applyFont="1" applyFill="1" applyBorder="1" applyAlignment="1">
      <alignment horizontal="center" vertical="center" wrapText="1"/>
    </xf>
    <xf numFmtId="0" fontId="30" fillId="0" borderId="141"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137" xfId="0" applyFont="1" applyFill="1" applyBorder="1" applyAlignment="1">
      <alignment horizontal="center" vertical="center" wrapText="1"/>
    </xf>
    <xf numFmtId="0" fontId="30" fillId="0" borderId="135" xfId="0" applyFont="1" applyFill="1" applyBorder="1" applyAlignment="1">
      <alignment horizontal="left" vertical="center" wrapText="1"/>
    </xf>
    <xf numFmtId="0" fontId="30" fillId="0" borderId="138" xfId="0" applyFont="1" applyFill="1" applyBorder="1" applyAlignment="1">
      <alignment horizontal="left" vertical="center" wrapText="1"/>
    </xf>
    <xf numFmtId="0" fontId="30" fillId="0" borderId="141" xfId="0" applyFont="1" applyFill="1" applyBorder="1" applyAlignment="1">
      <alignment horizontal="left" vertical="center" wrapText="1"/>
    </xf>
    <xf numFmtId="0" fontId="30" fillId="0" borderId="142" xfId="0" applyFont="1" applyFill="1" applyBorder="1" applyAlignment="1">
      <alignment horizontal="left" vertical="center" wrapText="1"/>
    </xf>
    <xf numFmtId="0" fontId="30" fillId="0" borderId="131" xfId="0" applyFont="1" applyFill="1" applyBorder="1" applyAlignment="1">
      <alignment horizontal="left" vertical="center" wrapText="1"/>
    </xf>
    <xf numFmtId="0" fontId="30" fillId="0" borderId="139" xfId="0" applyFont="1" applyFill="1" applyBorder="1" applyAlignment="1">
      <alignment horizontal="left" vertical="center" wrapText="1"/>
    </xf>
    <xf numFmtId="0" fontId="30" fillId="0" borderId="145" xfId="0" applyFont="1" applyFill="1" applyBorder="1" applyAlignment="1">
      <alignment horizontal="left" vertical="center" wrapText="1"/>
    </xf>
    <xf numFmtId="0" fontId="30" fillId="0" borderId="146" xfId="0" applyFont="1" applyFill="1" applyBorder="1" applyAlignment="1">
      <alignment horizontal="left" vertical="center" wrapText="1"/>
    </xf>
    <xf numFmtId="0" fontId="199" fillId="0" borderId="0" xfId="58" applyFont="1" applyFill="1" applyAlignment="1" applyProtection="1">
      <alignment horizontal="left"/>
    </xf>
    <xf numFmtId="0" fontId="303" fillId="0" borderId="0" xfId="58" applyFont="1" applyFill="1" applyAlignment="1" applyProtection="1">
      <alignment horizontal="left" vertical="top"/>
    </xf>
    <xf numFmtId="0" fontId="31" fillId="0" borderId="0" xfId="0" applyFont="1" applyFill="1" applyAlignment="1">
      <alignment horizontal="left" wrapText="1"/>
    </xf>
    <xf numFmtId="0" fontId="205" fillId="0" borderId="0" xfId="0" applyFont="1" applyFill="1" applyAlignment="1">
      <alignment horizontal="left" wrapText="1"/>
    </xf>
    <xf numFmtId="0" fontId="30" fillId="0" borderId="131" xfId="0" applyFont="1" applyFill="1" applyBorder="1" applyAlignment="1">
      <alignment horizontal="center" vertical="center" wrapText="1"/>
    </xf>
    <xf numFmtId="0" fontId="30" fillId="0" borderId="139" xfId="0" applyFont="1" applyFill="1" applyBorder="1" applyAlignment="1">
      <alignment horizontal="center" vertical="center" wrapText="1"/>
    </xf>
    <xf numFmtId="0" fontId="30" fillId="0" borderId="0" xfId="83" applyFont="1" applyFill="1"/>
    <xf numFmtId="0" fontId="31" fillId="0" borderId="0" xfId="83" applyFont="1" applyFill="1"/>
    <xf numFmtId="0" fontId="30" fillId="0" borderId="133" xfId="0" applyFont="1" applyFill="1" applyBorder="1" applyAlignment="1">
      <alignment horizontal="center" vertical="center"/>
    </xf>
    <xf numFmtId="0" fontId="30" fillId="0" borderId="134" xfId="0" applyFont="1" applyFill="1" applyBorder="1" applyAlignment="1">
      <alignment horizontal="center" vertical="center"/>
    </xf>
    <xf numFmtId="0" fontId="245" fillId="0" borderId="0" xfId="0" applyFont="1" applyFill="1" applyAlignment="1">
      <alignment horizontal="left"/>
    </xf>
    <xf numFmtId="0" fontId="30" fillId="0" borderId="95" xfId="0" applyFont="1" applyFill="1" applyBorder="1" applyAlignment="1">
      <alignment horizontal="center" vertical="center" wrapText="1"/>
    </xf>
    <xf numFmtId="0" fontId="30" fillId="0" borderId="103" xfId="0" applyFont="1" applyFill="1" applyBorder="1" applyAlignment="1">
      <alignment horizontal="center" vertical="center" wrapText="1"/>
    </xf>
    <xf numFmtId="0" fontId="30" fillId="0" borderId="78" xfId="0" applyFont="1" applyFill="1" applyBorder="1" applyAlignment="1">
      <alignment horizontal="center" vertical="center" wrapText="1"/>
    </xf>
    <xf numFmtId="0" fontId="30" fillId="0" borderId="336" xfId="0" applyFont="1" applyFill="1" applyBorder="1" applyAlignment="1">
      <alignment horizontal="center" vertical="center" wrapText="1"/>
    </xf>
    <xf numFmtId="0" fontId="30" fillId="0" borderId="55" xfId="0" applyFont="1" applyFill="1" applyBorder="1" applyAlignment="1">
      <alignment horizontal="center" vertical="center" wrapText="1"/>
    </xf>
    <xf numFmtId="0" fontId="30" fillId="0" borderId="337" xfId="0" applyFont="1" applyFill="1" applyBorder="1" applyAlignment="1">
      <alignment horizontal="center" vertical="center" wrapText="1"/>
    </xf>
    <xf numFmtId="0" fontId="30" fillId="0" borderId="91"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267"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0" borderId="335" xfId="0" applyFont="1" applyFill="1" applyBorder="1" applyAlignment="1">
      <alignment horizontal="center" vertical="center" wrapText="1"/>
    </xf>
    <xf numFmtId="0" fontId="190" fillId="0" borderId="0" xfId="0" applyFont="1" applyFill="1" applyAlignment="1">
      <alignment horizontal="left" vertical="top"/>
    </xf>
    <xf numFmtId="0" fontId="30" fillId="0" borderId="266" xfId="0" applyFont="1" applyFill="1" applyBorder="1" applyAlignment="1">
      <alignment horizontal="center" vertical="center" wrapText="1"/>
    </xf>
    <xf numFmtId="0" fontId="30" fillId="0" borderId="338" xfId="0" applyFont="1" applyFill="1" applyBorder="1" applyAlignment="1">
      <alignment horizontal="center" vertical="center" wrapText="1"/>
    </xf>
    <xf numFmtId="0" fontId="30" fillId="0" borderId="107" xfId="0" applyFont="1" applyFill="1" applyBorder="1" applyAlignment="1">
      <alignment horizontal="center" vertical="center" wrapText="1"/>
    </xf>
    <xf numFmtId="0" fontId="30" fillId="0" borderId="56" xfId="0" applyFont="1" applyFill="1" applyBorder="1" applyAlignment="1">
      <alignment horizontal="center" vertical="center" wrapText="1"/>
    </xf>
    <xf numFmtId="0" fontId="30" fillId="0" borderId="88" xfId="0" applyFont="1" applyFill="1" applyBorder="1" applyAlignment="1">
      <alignment horizontal="center" vertical="center" wrapText="1"/>
    </xf>
    <xf numFmtId="0" fontId="30" fillId="0" borderId="10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27" xfId="0" applyFont="1" applyFill="1" applyBorder="1" applyAlignment="1">
      <alignment horizontal="center" vertical="center" wrapText="1"/>
    </xf>
    <xf numFmtId="0" fontId="30" fillId="0" borderId="148" xfId="0" applyFont="1" applyFill="1" applyBorder="1" applyAlignment="1">
      <alignment horizontal="center" vertical="center" wrapText="1"/>
    </xf>
    <xf numFmtId="0" fontId="30" fillId="0" borderId="149" xfId="0" applyFont="1" applyFill="1" applyBorder="1" applyAlignment="1">
      <alignment horizontal="center" vertical="center" wrapText="1"/>
    </xf>
    <xf numFmtId="0" fontId="30" fillId="0" borderId="0" xfId="0" applyFont="1" applyFill="1" applyAlignment="1">
      <alignment horizontal="left" wrapText="1" indent="1"/>
    </xf>
    <xf numFmtId="0" fontId="31" fillId="0" borderId="0" xfId="0" applyFont="1" applyFill="1" applyAlignment="1">
      <alignment horizontal="left" vertical="center" wrapText="1"/>
    </xf>
    <xf numFmtId="0" fontId="30" fillId="0" borderId="147" xfId="0" applyFont="1" applyFill="1" applyBorder="1" applyAlignment="1">
      <alignment horizontal="center" vertical="center"/>
    </xf>
    <xf numFmtId="0" fontId="30" fillId="0" borderId="312" xfId="0" applyFont="1" applyFill="1" applyBorder="1" applyAlignment="1">
      <alignment horizontal="center" vertical="center"/>
    </xf>
    <xf numFmtId="0" fontId="30" fillId="0" borderId="339" xfId="0" applyFont="1" applyFill="1" applyBorder="1" applyAlignment="1">
      <alignment horizontal="center" vertical="center"/>
    </xf>
    <xf numFmtId="0" fontId="30" fillId="0" borderId="152" xfId="83" applyFont="1" applyFill="1" applyBorder="1" applyAlignment="1">
      <alignment horizontal="left" vertical="center" wrapText="1" indent="1"/>
    </xf>
    <xf numFmtId="0" fontId="30" fillId="0" borderId="153" xfId="83" applyFont="1" applyFill="1" applyBorder="1" applyAlignment="1">
      <alignment horizontal="left" vertical="center" wrapText="1" indent="1"/>
    </xf>
    <xf numFmtId="0" fontId="30" fillId="0" borderId="93" xfId="83" applyFont="1" applyFill="1" applyBorder="1" applyAlignment="1">
      <alignment horizontal="center" wrapText="1"/>
    </xf>
    <xf numFmtId="0" fontId="30" fillId="0" borderId="89" xfId="83" applyFont="1" applyFill="1" applyBorder="1" applyAlignment="1">
      <alignment horizontal="center" wrapText="1"/>
    </xf>
    <xf numFmtId="0" fontId="30" fillId="0" borderId="0" xfId="83" applyFont="1" applyFill="1" applyBorder="1" applyAlignment="1">
      <alignment horizontal="center" wrapText="1"/>
    </xf>
    <xf numFmtId="0" fontId="30" fillId="0" borderId="32" xfId="83" applyFont="1" applyFill="1" applyBorder="1" applyAlignment="1">
      <alignment horizontal="center" wrapText="1"/>
    </xf>
    <xf numFmtId="0" fontId="30" fillId="0" borderId="87" xfId="83" applyFont="1" applyFill="1" applyBorder="1" applyAlignment="1">
      <alignment horizontal="center" vertical="center" wrapText="1"/>
    </xf>
    <xf numFmtId="0" fontId="30" fillId="0" borderId="109" xfId="83" applyFont="1" applyFill="1" applyBorder="1" applyAlignment="1">
      <alignment horizontal="center" vertical="center" wrapText="1"/>
    </xf>
    <xf numFmtId="0" fontId="30" fillId="0" borderId="111" xfId="0" applyFont="1" applyFill="1" applyBorder="1" applyAlignment="1">
      <alignment horizontal="center" vertical="center" wrapText="1"/>
    </xf>
    <xf numFmtId="0" fontId="30" fillId="0" borderId="158" xfId="0" applyFont="1" applyFill="1" applyBorder="1" applyAlignment="1">
      <alignment horizontal="center" vertical="center" wrapText="1"/>
    </xf>
    <xf numFmtId="0" fontId="30" fillId="0" borderId="151" xfId="83" applyFont="1" applyFill="1" applyBorder="1" applyAlignment="1">
      <alignment horizontal="center" vertical="center" wrapText="1"/>
    </xf>
    <xf numFmtId="0" fontId="30" fillId="0" borderId="85" xfId="83" applyFont="1" applyFill="1" applyBorder="1" applyAlignment="1">
      <alignment horizontal="center" vertical="center" wrapText="1"/>
    </xf>
    <xf numFmtId="0" fontId="30" fillId="0" borderId="154" xfId="83" applyFont="1" applyFill="1" applyBorder="1" applyAlignment="1">
      <alignment horizontal="center" vertical="center" wrapText="1"/>
    </xf>
    <xf numFmtId="0" fontId="30" fillId="0" borderId="111" xfId="83" applyFont="1" applyFill="1" applyBorder="1" applyAlignment="1">
      <alignment horizontal="center" vertical="center" wrapText="1"/>
    </xf>
    <xf numFmtId="0" fontId="30" fillId="0" borderId="21" xfId="83" applyFont="1" applyFill="1" applyBorder="1" applyAlignment="1">
      <alignment horizontal="center" vertical="center" wrapText="1"/>
    </xf>
    <xf numFmtId="0" fontId="30" fillId="0" borderId="155" xfId="83" applyFont="1" applyFill="1" applyBorder="1" applyAlignment="1">
      <alignment horizontal="center" vertical="center" wrapText="1"/>
    </xf>
    <xf numFmtId="0" fontId="30" fillId="0" borderId="87" xfId="83" applyFont="1" applyFill="1" applyBorder="1" applyAlignment="1">
      <alignment horizontal="center" vertical="center"/>
    </xf>
    <xf numFmtId="0" fontId="30" fillId="0" borderId="151" xfId="83" applyFont="1" applyFill="1" applyBorder="1" applyAlignment="1">
      <alignment horizontal="center" vertical="center"/>
    </xf>
    <xf numFmtId="0" fontId="30" fillId="0" borderId="156" xfId="83" applyFont="1" applyFill="1" applyBorder="1" applyAlignment="1">
      <alignment horizontal="center" vertical="center" wrapText="1"/>
    </xf>
    <xf numFmtId="0" fontId="30" fillId="0" borderId="85" xfId="83" applyFont="1" applyFill="1" applyBorder="1" applyAlignment="1">
      <alignment horizontal="center" vertical="center"/>
    </xf>
    <xf numFmtId="0" fontId="30" fillId="0" borderId="129" xfId="83" applyFont="1" applyFill="1" applyBorder="1" applyAlignment="1">
      <alignment horizontal="center" vertical="center" wrapText="1"/>
    </xf>
    <xf numFmtId="0" fontId="30" fillId="0" borderId="136" xfId="83" applyFont="1" applyFill="1" applyBorder="1" applyAlignment="1">
      <alignment horizontal="center" vertical="center" wrapText="1"/>
    </xf>
    <xf numFmtId="0" fontId="30" fillId="0" borderId="75" xfId="83" applyFont="1" applyFill="1" applyBorder="1" applyAlignment="1">
      <alignment horizontal="center" vertical="center" wrapText="1"/>
    </xf>
    <xf numFmtId="0" fontId="30" fillId="0" borderId="158" xfId="83" applyFont="1" applyFill="1" applyBorder="1" applyAlignment="1">
      <alignment horizontal="center" vertical="center" wrapText="1"/>
    </xf>
    <xf numFmtId="0" fontId="30" fillId="0" borderId="160" xfId="83" applyFont="1" applyFill="1" applyBorder="1" applyAlignment="1">
      <alignment horizontal="center" vertical="center" wrapText="1"/>
    </xf>
    <xf numFmtId="0" fontId="30" fillId="0" borderId="76" xfId="83" applyFont="1" applyFill="1" applyBorder="1" applyAlignment="1">
      <alignment horizontal="center" vertical="center" wrapText="1"/>
    </xf>
    <xf numFmtId="0" fontId="30" fillId="0" borderId="70" xfId="83" applyFont="1" applyFill="1" applyBorder="1" applyAlignment="1">
      <alignment horizontal="center" vertical="center" wrapText="1"/>
    </xf>
    <xf numFmtId="0" fontId="30" fillId="0" borderId="161" xfId="83" applyFont="1" applyFill="1" applyBorder="1" applyAlignment="1">
      <alignment horizontal="center" vertical="center" wrapText="1"/>
    </xf>
    <xf numFmtId="0" fontId="30" fillId="0" borderId="34" xfId="83" applyFont="1" applyFill="1" applyBorder="1" applyAlignment="1">
      <alignment horizontal="center" wrapText="1"/>
    </xf>
    <xf numFmtId="0" fontId="30" fillId="0" borderId="159" xfId="83" applyFont="1" applyFill="1" applyBorder="1" applyAlignment="1">
      <alignment horizontal="center" wrapText="1"/>
    </xf>
    <xf numFmtId="0" fontId="30" fillId="0" borderId="160" xfId="0" applyFont="1" applyFill="1" applyBorder="1" applyAlignment="1">
      <alignment horizontal="center" vertical="center" wrapText="1"/>
    </xf>
    <xf numFmtId="0" fontId="30" fillId="0" borderId="151" xfId="79" applyFont="1" applyFill="1" applyBorder="1" applyAlignment="1">
      <alignment horizontal="center" vertical="center"/>
    </xf>
    <xf numFmtId="0" fontId="30" fillId="0" borderId="34" xfId="79" applyFont="1" applyFill="1" applyBorder="1" applyAlignment="1">
      <alignment horizontal="center" vertical="center" wrapText="1"/>
    </xf>
    <xf numFmtId="0" fontId="30" fillId="0" borderId="159" xfId="79" applyFont="1" applyFill="1" applyBorder="1" applyAlignment="1">
      <alignment horizontal="center" vertical="center" wrapText="1"/>
    </xf>
    <xf numFmtId="0" fontId="30" fillId="0" borderId="0" xfId="79" applyFont="1" applyFill="1" applyBorder="1" applyAlignment="1">
      <alignment horizontal="center" vertical="center" wrapText="1"/>
    </xf>
    <xf numFmtId="0" fontId="30" fillId="0" borderId="32" xfId="79" applyFont="1" applyFill="1" applyBorder="1" applyAlignment="1">
      <alignment horizontal="center" vertical="center" wrapText="1"/>
    </xf>
    <xf numFmtId="0" fontId="30" fillId="0" borderId="76" xfId="79" applyFont="1" applyFill="1" applyBorder="1" applyAlignment="1">
      <alignment horizontal="center" vertical="center"/>
    </xf>
    <xf numFmtId="0" fontId="30" fillId="0" borderId="0" xfId="79" applyFont="1" applyFill="1" applyBorder="1" applyAlignment="1">
      <alignment horizontal="center" vertical="center"/>
    </xf>
    <xf numFmtId="0" fontId="30" fillId="0" borderId="136" xfId="79" applyFont="1" applyFill="1" applyBorder="1" applyAlignment="1">
      <alignment horizontal="center" vertical="center" wrapText="1"/>
    </xf>
    <xf numFmtId="0" fontId="30" fillId="0" borderId="158" xfId="79" applyFont="1" applyFill="1" applyBorder="1" applyAlignment="1">
      <alignment horizontal="center" vertical="center" wrapText="1"/>
    </xf>
    <xf numFmtId="0" fontId="30" fillId="0" borderId="160" xfId="79" applyFont="1" applyFill="1" applyBorder="1" applyAlignment="1">
      <alignment horizontal="center" vertical="center" wrapText="1"/>
    </xf>
    <xf numFmtId="0" fontId="30" fillId="0" borderId="155" xfId="79" applyFont="1" applyFill="1" applyBorder="1" applyAlignment="1">
      <alignment horizontal="center" vertical="center" wrapText="1"/>
    </xf>
    <xf numFmtId="0" fontId="30" fillId="0" borderId="131" xfId="79" applyFont="1" applyFill="1" applyBorder="1" applyAlignment="1">
      <alignment horizontal="center" vertical="center" wrapText="1"/>
    </xf>
    <xf numFmtId="0" fontId="30" fillId="0" borderId="161" xfId="79" applyFont="1" applyFill="1" applyBorder="1" applyAlignment="1">
      <alignment horizontal="center" vertical="center" wrapText="1"/>
    </xf>
    <xf numFmtId="0" fontId="30" fillId="0" borderId="70" xfId="79" applyFont="1" applyFill="1" applyBorder="1" applyAlignment="1">
      <alignment horizontal="center" vertical="center" wrapText="1"/>
    </xf>
    <xf numFmtId="0" fontId="30" fillId="0" borderId="76" xfId="79"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0" fillId="0" borderId="159"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0" fillId="0" borderId="0" xfId="0" applyFont="1" applyFill="1" applyBorder="1" applyAlignment="1">
      <alignment horizontal="left" vertical="center" wrapText="1"/>
    </xf>
    <xf numFmtId="0" fontId="30" fillId="0" borderId="32" xfId="0" applyFont="1" applyFill="1" applyBorder="1" applyAlignment="1">
      <alignment horizontal="left" vertical="center" wrapText="1"/>
    </xf>
    <xf numFmtId="0" fontId="30" fillId="0" borderId="341" xfId="0" applyFont="1" applyFill="1" applyBorder="1" applyAlignment="1">
      <alignment horizontal="left" vertical="center" wrapText="1"/>
    </xf>
    <xf numFmtId="0" fontId="30" fillId="0" borderId="342" xfId="0" applyFont="1" applyFill="1" applyBorder="1" applyAlignment="1">
      <alignment horizontal="left" vertical="center" wrapText="1"/>
    </xf>
    <xf numFmtId="0" fontId="30" fillId="0" borderId="76"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135" xfId="0" applyFont="1" applyFill="1" applyBorder="1" applyAlignment="1">
      <alignment horizontal="center" vertical="center" wrapText="1"/>
    </xf>
    <xf numFmtId="0" fontId="30" fillId="0" borderId="152" xfId="0" applyFont="1" applyFill="1" applyBorder="1" applyAlignment="1">
      <alignment horizontal="center" vertical="center" wrapText="1"/>
    </xf>
    <xf numFmtId="0" fontId="30" fillId="0" borderId="161" xfId="0" applyFont="1" applyFill="1" applyBorder="1" applyAlignment="1">
      <alignment horizontal="center" vertical="center" wrapText="1"/>
    </xf>
    <xf numFmtId="0" fontId="30" fillId="0" borderId="136" xfId="0" applyFont="1" applyFill="1" applyBorder="1" applyAlignment="1">
      <alignment horizontal="center" vertical="center" wrapText="1"/>
    </xf>
    <xf numFmtId="0" fontId="30" fillId="0" borderId="151" xfId="0" applyFont="1" applyFill="1" applyBorder="1" applyAlignment="1">
      <alignment horizontal="center" vertical="center" wrapText="1"/>
    </xf>
    <xf numFmtId="0" fontId="30" fillId="0" borderId="85" xfId="0" applyFont="1" applyFill="1" applyBorder="1" applyAlignment="1">
      <alignment horizontal="center" vertical="center" wrapText="1"/>
    </xf>
    <xf numFmtId="0" fontId="30" fillId="0" borderId="75" xfId="0" applyFont="1" applyFill="1" applyBorder="1" applyAlignment="1">
      <alignment horizontal="center" vertical="center" wrapText="1"/>
    </xf>
    <xf numFmtId="0" fontId="30" fillId="0" borderId="34" xfId="0" applyFont="1" applyFill="1" applyBorder="1" applyAlignment="1">
      <alignment horizontal="center" wrapText="1"/>
    </xf>
    <xf numFmtId="0" fontId="30" fillId="0" borderId="159" xfId="0" applyFont="1" applyFill="1" applyBorder="1" applyAlignment="1">
      <alignment horizontal="center" wrapText="1"/>
    </xf>
    <xf numFmtId="0" fontId="30" fillId="0" borderId="112" xfId="0" applyFont="1" applyFill="1" applyBorder="1" applyAlignment="1">
      <alignment horizontal="center" vertical="center" wrapText="1"/>
    </xf>
    <xf numFmtId="0" fontId="30" fillId="0" borderId="113" xfId="0" applyFont="1" applyFill="1" applyBorder="1" applyAlignment="1">
      <alignment horizontal="center" vertical="center" wrapText="1"/>
    </xf>
    <xf numFmtId="0" fontId="30" fillId="0" borderId="114" xfId="0" applyFont="1" applyFill="1" applyBorder="1" applyAlignment="1">
      <alignment horizontal="center" vertical="center" wrapText="1"/>
    </xf>
    <xf numFmtId="0" fontId="30" fillId="0" borderId="165" xfId="0" applyFont="1" applyFill="1" applyBorder="1" applyAlignment="1">
      <alignment horizontal="center" wrapText="1"/>
    </xf>
    <xf numFmtId="0" fontId="30" fillId="0" borderId="166" xfId="0" applyFont="1" applyFill="1" applyBorder="1" applyAlignment="1">
      <alignment horizontal="center" wrapText="1"/>
    </xf>
    <xf numFmtId="0" fontId="30" fillId="0" borderId="165" xfId="0" applyFont="1" applyFill="1" applyBorder="1" applyAlignment="1">
      <alignment horizontal="center" vertical="center" wrapText="1"/>
    </xf>
    <xf numFmtId="0" fontId="30" fillId="0" borderId="167" xfId="0" applyFont="1" applyFill="1" applyBorder="1" applyAlignment="1">
      <alignment horizontal="center" vertical="center" wrapText="1"/>
    </xf>
    <xf numFmtId="0" fontId="30" fillId="0" borderId="157" xfId="0" applyFont="1" applyFill="1" applyBorder="1" applyAlignment="1">
      <alignment horizontal="center" vertical="center" wrapText="1"/>
    </xf>
    <xf numFmtId="0" fontId="30" fillId="0" borderId="150" xfId="0" applyFont="1" applyFill="1" applyBorder="1" applyAlignment="1">
      <alignment horizontal="center" vertical="center" wrapText="1"/>
    </xf>
    <xf numFmtId="0" fontId="30" fillId="0" borderId="87" xfId="0" applyFont="1" applyFill="1" applyBorder="1" applyAlignment="1">
      <alignment horizontal="center" vertical="center" wrapText="1"/>
    </xf>
    <xf numFmtId="0" fontId="30" fillId="0" borderId="166" xfId="0" applyFont="1" applyFill="1" applyBorder="1" applyAlignment="1">
      <alignment horizontal="center" vertical="center" wrapText="1"/>
    </xf>
    <xf numFmtId="0" fontId="30" fillId="0" borderId="0" xfId="0" applyFont="1" applyFill="1" applyBorder="1" applyAlignment="1">
      <alignment horizontal="left" vertical="center" wrapText="1" indent="1"/>
    </xf>
    <xf numFmtId="0" fontId="30" fillId="0" borderId="32" xfId="0" applyFont="1" applyFill="1" applyBorder="1" applyAlignment="1">
      <alignment horizontal="left" vertical="center" wrapText="1" indent="1"/>
    </xf>
    <xf numFmtId="0" fontId="30" fillId="0" borderId="152" xfId="0" applyFont="1" applyFill="1" applyBorder="1" applyAlignment="1">
      <alignment horizontal="left" vertical="center" wrapText="1" indent="1"/>
    </xf>
    <xf numFmtId="0" fontId="30" fillId="0" borderId="153" xfId="0" applyFont="1" applyFill="1" applyBorder="1" applyAlignment="1">
      <alignment horizontal="left" vertical="center" wrapText="1" indent="1"/>
    </xf>
    <xf numFmtId="0" fontId="30" fillId="0" borderId="154"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0" xfId="0" applyFont="1" applyFill="1" applyBorder="1" applyAlignment="1">
      <alignment horizontal="center" wrapText="1"/>
    </xf>
    <xf numFmtId="0" fontId="30" fillId="0" borderId="32" xfId="0" applyFont="1" applyFill="1" applyBorder="1" applyAlignment="1">
      <alignment horizontal="center" wrapText="1"/>
    </xf>
    <xf numFmtId="0" fontId="30" fillId="0" borderId="171" xfId="0" applyFont="1" applyFill="1" applyBorder="1" applyAlignment="1">
      <alignment horizontal="center" vertical="center"/>
    </xf>
    <xf numFmtId="0" fontId="30" fillId="0" borderId="172" xfId="0" applyFont="1" applyFill="1" applyBorder="1" applyAlignment="1">
      <alignment horizontal="center" vertical="center"/>
    </xf>
    <xf numFmtId="0" fontId="30" fillId="0" borderId="173" xfId="0" applyFont="1" applyFill="1" applyBorder="1" applyAlignment="1">
      <alignment horizontal="center" vertical="center"/>
    </xf>
    <xf numFmtId="0" fontId="30" fillId="0" borderId="174" xfId="0" applyFont="1" applyFill="1" applyBorder="1" applyAlignment="1">
      <alignment horizontal="center" vertical="center"/>
    </xf>
    <xf numFmtId="0" fontId="30" fillId="0" borderId="175" xfId="0" applyFont="1" applyFill="1" applyBorder="1" applyAlignment="1">
      <alignment horizontal="center" vertical="center"/>
    </xf>
    <xf numFmtId="0" fontId="30" fillId="0" borderId="165" xfId="0" applyFont="1" applyFill="1" applyBorder="1" applyAlignment="1">
      <alignment horizontal="center" vertical="center"/>
    </xf>
    <xf numFmtId="0" fontId="30" fillId="0" borderId="167" xfId="0" applyFont="1" applyFill="1" applyBorder="1" applyAlignment="1">
      <alignment horizontal="center" vertical="center"/>
    </xf>
    <xf numFmtId="0" fontId="30" fillId="0" borderId="178" xfId="0" applyFont="1" applyFill="1" applyBorder="1" applyAlignment="1">
      <alignment horizontal="center" vertical="center" wrapText="1"/>
    </xf>
    <xf numFmtId="0" fontId="30" fillId="0" borderId="179" xfId="0" applyFont="1" applyFill="1" applyBorder="1" applyAlignment="1">
      <alignment horizontal="center" vertical="center" wrapText="1"/>
    </xf>
    <xf numFmtId="0" fontId="30" fillId="0" borderId="164" xfId="0" applyFont="1" applyFill="1" applyBorder="1" applyAlignment="1">
      <alignment horizontal="center" vertical="center" wrapText="1"/>
    </xf>
    <xf numFmtId="0" fontId="30" fillId="0" borderId="170" xfId="0" applyFont="1" applyFill="1" applyBorder="1" applyAlignment="1">
      <alignment horizontal="center" vertical="center" wrapText="1"/>
    </xf>
    <xf numFmtId="0" fontId="30" fillId="0" borderId="115" xfId="0" applyFont="1" applyFill="1" applyBorder="1" applyAlignment="1">
      <alignment horizontal="center" vertical="center" wrapText="1"/>
    </xf>
    <xf numFmtId="0" fontId="30" fillId="0" borderId="165" xfId="83" applyFont="1" applyFill="1" applyBorder="1" applyAlignment="1">
      <alignment horizontal="center" wrapText="1"/>
    </xf>
    <xf numFmtId="0" fontId="30" fillId="0" borderId="166" xfId="83" applyFont="1" applyFill="1" applyBorder="1" applyAlignment="1">
      <alignment horizontal="center" wrapText="1"/>
    </xf>
    <xf numFmtId="0" fontId="30" fillId="0" borderId="0" xfId="83" applyFont="1" applyFill="1" applyBorder="1" applyAlignment="1">
      <alignment horizontal="left" vertical="center" wrapText="1" indent="1"/>
    </xf>
    <xf numFmtId="0" fontId="30" fillId="0" borderId="32" xfId="83" applyFont="1" applyFill="1" applyBorder="1" applyAlignment="1">
      <alignment horizontal="left" vertical="center" wrapText="1" indent="1"/>
    </xf>
    <xf numFmtId="0" fontId="245" fillId="0" borderId="5" xfId="81" applyFont="1" applyFill="1" applyBorder="1" applyAlignment="1">
      <alignment horizontal="left" wrapText="1"/>
    </xf>
    <xf numFmtId="0" fontId="245" fillId="0" borderId="0" xfId="81" applyFont="1" applyFill="1" applyBorder="1" applyAlignment="1">
      <alignment horizontal="left" wrapText="1"/>
    </xf>
    <xf numFmtId="0" fontId="190" fillId="0" borderId="0" xfId="81" applyFont="1" applyFill="1" applyAlignment="1">
      <alignment horizontal="left" vertical="top" wrapText="1"/>
    </xf>
    <xf numFmtId="0" fontId="30" fillId="0" borderId="180" xfId="83" applyFont="1" applyFill="1" applyBorder="1" applyAlignment="1">
      <alignment horizontal="center" vertical="center" wrapText="1"/>
    </xf>
    <xf numFmtId="0" fontId="30" fillId="0" borderId="150" xfId="83" applyFont="1" applyFill="1" applyBorder="1" applyAlignment="1">
      <alignment horizontal="center" vertical="center" wrapText="1"/>
    </xf>
    <xf numFmtId="0" fontId="30" fillId="0" borderId="167" xfId="83" applyFont="1" applyFill="1" applyBorder="1" applyAlignment="1">
      <alignment horizontal="center" vertical="center" wrapText="1"/>
    </xf>
    <xf numFmtId="0" fontId="30" fillId="0" borderId="10" xfId="83" applyFont="1" applyFill="1" applyBorder="1" applyAlignment="1">
      <alignment horizontal="center" vertical="center" wrapText="1"/>
    </xf>
    <xf numFmtId="0" fontId="30" fillId="0" borderId="35" xfId="83" applyFont="1" applyFill="1" applyBorder="1" applyAlignment="1">
      <alignment horizontal="center" vertical="center" wrapText="1"/>
    </xf>
    <xf numFmtId="0" fontId="30" fillId="0" borderId="135" xfId="83" applyFont="1" applyFill="1" applyBorder="1" applyAlignment="1">
      <alignment horizontal="center" vertical="center" wrapText="1"/>
    </xf>
    <xf numFmtId="0" fontId="30" fillId="0" borderId="152" xfId="83" applyFont="1" applyFill="1" applyBorder="1" applyAlignment="1">
      <alignment horizontal="center" vertical="center" wrapText="1"/>
    </xf>
    <xf numFmtId="0" fontId="247" fillId="0" borderId="0" xfId="0" applyFont="1" applyFill="1" applyAlignment="1">
      <alignment horizontal="left" indent="1"/>
    </xf>
    <xf numFmtId="0" fontId="30" fillId="0" borderId="155" xfId="0" applyFont="1" applyFill="1" applyBorder="1" applyAlignment="1">
      <alignment horizontal="center" vertical="center" wrapText="1"/>
    </xf>
    <xf numFmtId="0" fontId="30" fillId="0" borderId="177" xfId="0" applyFont="1" applyFill="1" applyBorder="1" applyAlignment="1">
      <alignment horizontal="center" vertical="center" wrapText="1"/>
    </xf>
    <xf numFmtId="0" fontId="30" fillId="0" borderId="185" xfId="0" applyFont="1" applyFill="1" applyBorder="1" applyAlignment="1">
      <alignment horizontal="center" vertical="center" wrapText="1"/>
    </xf>
    <xf numFmtId="0" fontId="30" fillId="0" borderId="181" xfId="0" applyFont="1" applyFill="1" applyBorder="1" applyAlignment="1">
      <alignment horizontal="center" wrapText="1"/>
    </xf>
    <xf numFmtId="0" fontId="30" fillId="0" borderId="182" xfId="0" applyFont="1" applyFill="1" applyBorder="1" applyAlignment="1">
      <alignment horizontal="center" wrapText="1"/>
    </xf>
    <xf numFmtId="0" fontId="30" fillId="0" borderId="27" xfId="0" applyFont="1" applyFill="1" applyBorder="1" applyAlignment="1">
      <alignment horizontal="center" wrapText="1"/>
    </xf>
    <xf numFmtId="0" fontId="30" fillId="0" borderId="183" xfId="0" applyFont="1" applyFill="1" applyBorder="1" applyAlignment="1">
      <alignment horizontal="left" vertical="center" wrapText="1" indent="1"/>
    </xf>
    <xf numFmtId="0" fontId="30" fillId="0" borderId="0" xfId="0" applyFont="1" applyFill="1" applyBorder="1" applyAlignment="1">
      <alignment horizontal="left" indent="1"/>
    </xf>
    <xf numFmtId="0" fontId="31" fillId="0" borderId="0" xfId="0" applyFont="1" applyFill="1" applyBorder="1" applyAlignment="1">
      <alignment horizontal="left" indent="1"/>
    </xf>
    <xf numFmtId="0" fontId="30" fillId="0" borderId="184" xfId="0" applyFont="1" applyFill="1" applyBorder="1" applyAlignment="1">
      <alignment horizontal="center" vertical="center" wrapText="1"/>
    </xf>
    <xf numFmtId="0" fontId="30" fillId="0" borderId="176" xfId="0" applyFont="1" applyFill="1" applyBorder="1" applyAlignment="1">
      <alignment horizontal="center" vertical="center" wrapText="1"/>
    </xf>
    <xf numFmtId="0" fontId="30" fillId="0" borderId="181" xfId="0" applyFont="1" applyFill="1" applyBorder="1" applyAlignment="1">
      <alignment horizontal="center" vertical="center" wrapText="1"/>
    </xf>
    <xf numFmtId="0" fontId="30" fillId="0" borderId="190" xfId="0" applyFont="1" applyFill="1" applyBorder="1" applyAlignment="1">
      <alignment horizontal="center" vertical="center" wrapText="1"/>
    </xf>
    <xf numFmtId="0" fontId="30" fillId="0" borderId="188"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189" xfId="0" applyFont="1" applyFill="1" applyBorder="1" applyAlignment="1">
      <alignment horizontal="center" vertical="center" wrapText="1"/>
    </xf>
    <xf numFmtId="0" fontId="30" fillId="0" borderId="191" xfId="0" applyFont="1" applyFill="1" applyBorder="1" applyAlignment="1">
      <alignment horizontal="center" vertical="center"/>
    </xf>
    <xf numFmtId="0" fontId="30" fillId="0" borderId="186" xfId="0" applyFont="1" applyFill="1" applyBorder="1" applyAlignment="1">
      <alignment horizontal="center" vertical="center" wrapText="1"/>
    </xf>
    <xf numFmtId="0" fontId="30" fillId="0" borderId="187"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90" xfId="0" applyFont="1" applyFill="1" applyBorder="1" applyAlignment="1">
      <alignment horizontal="center" vertical="center" wrapText="1"/>
    </xf>
    <xf numFmtId="0" fontId="30" fillId="0" borderId="93" xfId="0" applyFont="1" applyFill="1" applyBorder="1" applyAlignment="1">
      <alignment horizontal="center" vertical="center" wrapText="1"/>
    </xf>
    <xf numFmtId="0" fontId="30" fillId="0" borderId="192" xfId="0" applyFont="1" applyFill="1" applyBorder="1" applyAlignment="1">
      <alignment horizontal="center" vertical="center" wrapText="1"/>
    </xf>
    <xf numFmtId="0" fontId="30" fillId="0" borderId="193" xfId="0" applyFont="1" applyFill="1" applyBorder="1" applyAlignment="1">
      <alignment horizontal="center" vertical="center" wrapText="1"/>
    </xf>
    <xf numFmtId="0" fontId="30" fillId="0" borderId="194" xfId="0" applyFont="1" applyFill="1" applyBorder="1" applyAlignment="1">
      <alignment horizontal="center" vertical="center" wrapText="1"/>
    </xf>
    <xf numFmtId="0" fontId="30" fillId="0" borderId="34" xfId="83" applyFont="1" applyFill="1" applyBorder="1" applyAlignment="1">
      <alignment horizontal="center" vertical="center" wrapText="1"/>
    </xf>
    <xf numFmtId="0" fontId="30" fillId="0" borderId="159" xfId="83" applyFont="1" applyFill="1" applyBorder="1" applyAlignment="1">
      <alignment horizontal="center" vertical="center" wrapText="1"/>
    </xf>
    <xf numFmtId="0" fontId="30" fillId="0" borderId="196" xfId="83" applyFont="1" applyFill="1" applyBorder="1" applyAlignment="1">
      <alignment horizontal="center" vertical="center" wrapText="1"/>
    </xf>
    <xf numFmtId="0" fontId="30" fillId="0" borderId="197" xfId="83" applyFont="1" applyFill="1" applyBorder="1" applyAlignment="1">
      <alignment horizontal="center" vertical="center" wrapText="1"/>
    </xf>
    <xf numFmtId="0" fontId="30" fillId="0" borderId="134" xfId="83" applyFont="1" applyFill="1" applyBorder="1" applyAlignment="1">
      <alignment horizontal="center" vertical="center"/>
    </xf>
    <xf numFmtId="0" fontId="30" fillId="0" borderId="195" xfId="83" applyFont="1" applyFill="1" applyBorder="1" applyAlignment="1">
      <alignment horizontal="center" vertical="center"/>
    </xf>
    <xf numFmtId="166" fontId="247" fillId="0" borderId="0" xfId="83" applyNumberFormat="1" applyFont="1" applyFill="1" applyBorder="1" applyAlignment="1">
      <alignment horizontal="center" vertical="top"/>
    </xf>
    <xf numFmtId="166" fontId="287" fillId="0" borderId="0" xfId="83" applyNumberFormat="1" applyFont="1" applyFill="1" applyBorder="1" applyAlignment="1">
      <alignment horizontal="center" vertical="top"/>
    </xf>
    <xf numFmtId="0" fontId="30" fillId="0" borderId="0" xfId="83" applyFont="1" applyFill="1" applyBorder="1" applyAlignment="1">
      <alignment horizontal="center"/>
    </xf>
    <xf numFmtId="0" fontId="247" fillId="0" borderId="0" xfId="83" applyFont="1" applyFill="1" applyBorder="1" applyAlignment="1">
      <alignment horizontal="center" vertical="top"/>
    </xf>
    <xf numFmtId="166" fontId="30" fillId="0" borderId="0" xfId="83" applyNumberFormat="1" applyFont="1" applyFill="1" applyBorder="1" applyAlignment="1">
      <alignment horizontal="center"/>
    </xf>
    <xf numFmtId="0" fontId="30" fillId="0" borderId="145" xfId="83" applyFont="1" applyFill="1" applyBorder="1" applyAlignment="1">
      <alignment horizontal="center" vertical="center" wrapText="1"/>
    </xf>
    <xf numFmtId="0" fontId="287" fillId="0" borderId="0" xfId="83" applyFont="1" applyFill="1" applyBorder="1" applyAlignment="1">
      <alignment horizontal="center" vertical="top"/>
    </xf>
    <xf numFmtId="0" fontId="77" fillId="0" borderId="0" xfId="83" applyFont="1" applyFill="1" applyBorder="1" applyAlignment="1">
      <alignment horizontal="center" vertical="center" wrapText="1"/>
    </xf>
    <xf numFmtId="0" fontId="77" fillId="0" borderId="0" xfId="83" applyFont="1" applyFill="1" applyBorder="1" applyAlignment="1">
      <alignment horizontal="center" vertical="center"/>
    </xf>
    <xf numFmtId="0" fontId="30" fillId="0" borderId="133" xfId="83" applyFont="1" applyFill="1" applyBorder="1" applyAlignment="1">
      <alignment horizontal="center" vertical="center" wrapText="1"/>
    </xf>
    <xf numFmtId="0" fontId="30" fillId="0" borderId="200" xfId="83" applyFont="1" applyFill="1" applyBorder="1" applyAlignment="1">
      <alignment horizontal="center" vertical="center" wrapText="1"/>
    </xf>
    <xf numFmtId="0" fontId="30" fillId="0" borderId="43" xfId="83" applyFont="1" applyFill="1" applyBorder="1" applyAlignment="1">
      <alignment horizontal="center" vertical="center" wrapText="1"/>
    </xf>
    <xf numFmtId="0" fontId="30" fillId="0" borderId="199" xfId="83" applyFont="1" applyFill="1" applyBorder="1" applyAlignment="1">
      <alignment horizontal="center" vertical="center" wrapText="1"/>
    </xf>
    <xf numFmtId="0" fontId="30" fillId="0" borderId="10" xfId="83" applyFont="1" applyFill="1" applyBorder="1" applyAlignment="1">
      <alignment horizontal="center" vertical="center"/>
    </xf>
    <xf numFmtId="0" fontId="30" fillId="0" borderId="0" xfId="83" applyFont="1" applyFill="1" applyBorder="1" applyAlignment="1">
      <alignment horizontal="center" vertical="center" wrapText="1"/>
    </xf>
    <xf numFmtId="0" fontId="30" fillId="0" borderId="198" xfId="83" applyFont="1" applyFill="1" applyBorder="1" applyAlignment="1">
      <alignment horizontal="center" vertical="center" wrapText="1"/>
    </xf>
    <xf numFmtId="0" fontId="30" fillId="0" borderId="144" xfId="83" applyFont="1" applyFill="1" applyBorder="1" applyAlignment="1">
      <alignment horizontal="center" vertical="center"/>
    </xf>
    <xf numFmtId="0" fontId="30" fillId="0" borderId="140" xfId="83" applyFont="1" applyFill="1" applyBorder="1" applyAlignment="1">
      <alignment horizontal="center" vertical="center"/>
    </xf>
    <xf numFmtId="0" fontId="30" fillId="0" borderId="132" xfId="83" applyFont="1" applyFill="1" applyBorder="1" applyAlignment="1">
      <alignment horizontal="center" vertical="center"/>
    </xf>
    <xf numFmtId="0" fontId="30" fillId="0" borderId="133" xfId="83" applyFont="1" applyFill="1" applyBorder="1" applyAlignment="1">
      <alignment horizontal="center" vertical="center"/>
    </xf>
    <xf numFmtId="0" fontId="30" fillId="0" borderId="34" xfId="83" applyFont="1" applyFill="1" applyBorder="1" applyAlignment="1">
      <alignment horizontal="center" vertical="center"/>
    </xf>
    <xf numFmtId="0" fontId="30" fillId="0" borderId="70" xfId="83" applyFont="1" applyFill="1" applyBorder="1" applyAlignment="1">
      <alignment horizontal="center" vertical="center"/>
    </xf>
    <xf numFmtId="0" fontId="30" fillId="0" borderId="134" xfId="83" applyFont="1" applyFill="1" applyBorder="1" applyAlignment="1">
      <alignment horizontal="center" vertical="center" wrapText="1"/>
    </xf>
    <xf numFmtId="0" fontId="30" fillId="0" borderId="175" xfId="83" applyFont="1" applyFill="1" applyBorder="1" applyAlignment="1">
      <alignment horizontal="center" vertical="center" wrapText="1"/>
    </xf>
    <xf numFmtId="0" fontId="30" fillId="0" borderId="132" xfId="83" applyFont="1" applyFill="1" applyBorder="1" applyAlignment="1">
      <alignment horizontal="center" vertical="center" wrapText="1"/>
    </xf>
    <xf numFmtId="0" fontId="30" fillId="0" borderId="129" xfId="0" applyFont="1" applyFill="1" applyBorder="1" applyAlignment="1">
      <alignment horizontal="center" vertical="center" wrapText="1"/>
    </xf>
    <xf numFmtId="0" fontId="30" fillId="0" borderId="92" xfId="0" applyFont="1" applyFill="1" applyBorder="1" applyAlignment="1">
      <alignment horizontal="center" vertical="center" wrapText="1"/>
    </xf>
    <xf numFmtId="0" fontId="30" fillId="0" borderId="205" xfId="0" applyFont="1" applyFill="1" applyBorder="1" applyAlignment="1">
      <alignment horizontal="center" vertical="center" wrapText="1"/>
    </xf>
    <xf numFmtId="0" fontId="30" fillId="0" borderId="206" xfId="0" applyFont="1" applyFill="1" applyBorder="1" applyAlignment="1">
      <alignment horizontal="center" vertical="center" wrapText="1"/>
    </xf>
    <xf numFmtId="0" fontId="30" fillId="0" borderId="197" xfId="0" applyFont="1" applyFill="1" applyBorder="1" applyAlignment="1">
      <alignment horizontal="center" vertical="center" wrapText="1"/>
    </xf>
    <xf numFmtId="0" fontId="30" fillId="0" borderId="201" xfId="0" applyFont="1" applyFill="1" applyBorder="1" applyAlignment="1">
      <alignment horizontal="center" vertical="center" wrapText="1"/>
    </xf>
    <xf numFmtId="0" fontId="30" fillId="0" borderId="71"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0" fillId="0" borderId="73" xfId="0" applyFont="1" applyFill="1" applyBorder="1" applyAlignment="1">
      <alignment horizontal="center" vertical="center" wrapText="1"/>
    </xf>
    <xf numFmtId="0" fontId="30" fillId="0" borderId="202" xfId="0" applyFont="1" applyFill="1" applyBorder="1" applyAlignment="1">
      <alignment horizontal="center" vertical="center" wrapText="1"/>
    </xf>
    <xf numFmtId="0" fontId="30" fillId="0" borderId="203" xfId="0" applyFont="1" applyFill="1" applyBorder="1" applyAlignment="1">
      <alignment horizontal="center" vertical="center" wrapText="1"/>
    </xf>
    <xf numFmtId="0" fontId="30" fillId="0" borderId="204" xfId="0" applyFont="1" applyFill="1" applyBorder="1" applyAlignment="1">
      <alignment horizontal="center" vertical="center" wrapText="1"/>
    </xf>
    <xf numFmtId="0" fontId="30" fillId="0" borderId="207" xfId="0" applyFont="1" applyFill="1" applyBorder="1" applyAlignment="1">
      <alignment horizontal="center" vertical="center"/>
    </xf>
    <xf numFmtId="0" fontId="30" fillId="0" borderId="196" xfId="0" applyFont="1" applyFill="1" applyBorder="1" applyAlignment="1">
      <alignment horizontal="center" vertical="center"/>
    </xf>
    <xf numFmtId="0" fontId="223" fillId="0" borderId="0" xfId="0" applyNumberFormat="1" applyFont="1" applyFill="1" applyBorder="1" applyAlignment="1">
      <alignment horizontal="center" vertical="center" wrapText="1"/>
    </xf>
    <xf numFmtId="0" fontId="223" fillId="0" borderId="93" xfId="0" applyFont="1" applyFill="1" applyBorder="1" applyAlignment="1">
      <alignment horizontal="center" vertical="center" wrapText="1"/>
    </xf>
    <xf numFmtId="0" fontId="223" fillId="0" borderId="89" xfId="0" applyFont="1" applyFill="1" applyBorder="1" applyAlignment="1">
      <alignment horizontal="center" vertical="center" wrapText="1"/>
    </xf>
    <xf numFmtId="0" fontId="223" fillId="0" borderId="196" xfId="0" applyFont="1" applyFill="1" applyBorder="1" applyAlignment="1">
      <alignment horizontal="center" vertical="center" wrapText="1"/>
    </xf>
    <xf numFmtId="0" fontId="223" fillId="0" borderId="197" xfId="0" applyFont="1" applyFill="1" applyBorder="1" applyAlignment="1">
      <alignment horizontal="center" vertical="center" wrapText="1"/>
    </xf>
    <xf numFmtId="0" fontId="223" fillId="0" borderId="192" xfId="0" applyFont="1" applyFill="1" applyBorder="1" applyAlignment="1">
      <alignment horizontal="center" vertical="center" wrapText="1"/>
    </xf>
    <xf numFmtId="0" fontId="223" fillId="0" borderId="145" xfId="0" applyFont="1" applyFill="1" applyBorder="1" applyAlignment="1">
      <alignment horizontal="center" vertical="center" wrapText="1"/>
    </xf>
    <xf numFmtId="0" fontId="224" fillId="0" borderId="196" xfId="85" applyFont="1" applyFill="1" applyBorder="1" applyAlignment="1">
      <alignment horizontal="center" vertical="center" wrapText="1"/>
    </xf>
    <xf numFmtId="0" fontId="224" fillId="0" borderId="145" xfId="85" applyFont="1" applyFill="1" applyBorder="1" applyAlignment="1">
      <alignment horizontal="center" vertical="center" wrapText="1"/>
    </xf>
    <xf numFmtId="0" fontId="223" fillId="0" borderId="129" xfId="85" applyFont="1" applyFill="1" applyBorder="1" applyAlignment="1">
      <alignment horizontal="center" vertical="center" wrapText="1"/>
    </xf>
    <xf numFmtId="0" fontId="223" fillId="0" borderId="87" xfId="85" applyFont="1" applyFill="1" applyBorder="1" applyAlignment="1">
      <alignment horizontal="center" vertical="center" wrapText="1"/>
    </xf>
    <xf numFmtId="0" fontId="223" fillId="0" borderId="32" xfId="85" applyFont="1" applyFill="1" applyBorder="1" applyAlignment="1">
      <alignment horizontal="center" vertical="center" wrapText="1"/>
    </xf>
    <xf numFmtId="0" fontId="223" fillId="0" borderId="197" xfId="85" applyFont="1" applyFill="1" applyBorder="1" applyAlignment="1">
      <alignment horizontal="center" vertical="center" wrapText="1"/>
    </xf>
    <xf numFmtId="0" fontId="223" fillId="0" borderId="108" xfId="85" applyFont="1" applyFill="1" applyBorder="1" applyAlignment="1">
      <alignment horizontal="center" vertical="center"/>
    </xf>
    <xf numFmtId="0" fontId="223" fillId="0" borderId="85" xfId="85" applyFont="1" applyFill="1" applyBorder="1" applyAlignment="1">
      <alignment horizontal="center" vertical="center"/>
    </xf>
    <xf numFmtId="0" fontId="223" fillId="0" borderId="109" xfId="85" applyFont="1" applyFill="1" applyBorder="1" applyAlignment="1">
      <alignment horizontal="center" vertical="center"/>
    </xf>
    <xf numFmtId="0" fontId="30" fillId="0" borderId="93" xfId="83" applyFont="1" applyFill="1" applyBorder="1" applyAlignment="1">
      <alignment horizontal="center" vertical="center" wrapText="1"/>
    </xf>
    <xf numFmtId="0" fontId="30" fillId="0" borderId="89" xfId="83" applyFont="1" applyFill="1" applyBorder="1" applyAlignment="1">
      <alignment horizontal="center" vertical="center" wrapText="1"/>
    </xf>
    <xf numFmtId="0" fontId="30" fillId="0" borderId="196" xfId="83" applyFont="1" applyFill="1" applyBorder="1" applyAlignment="1">
      <alignment horizontal="left" vertical="center" wrapText="1" indent="1"/>
    </xf>
    <xf numFmtId="0" fontId="30" fillId="0" borderId="197" xfId="83" applyFont="1" applyFill="1" applyBorder="1" applyAlignment="1">
      <alignment horizontal="left" vertical="center" wrapText="1" indent="1"/>
    </xf>
    <xf numFmtId="0" fontId="30" fillId="0" borderId="211" xfId="83" applyFont="1" applyFill="1" applyBorder="1" applyAlignment="1">
      <alignment horizontal="center" vertical="center" wrapText="1"/>
    </xf>
    <xf numFmtId="0" fontId="30" fillId="0" borderId="157" xfId="83" applyFont="1" applyFill="1" applyBorder="1" applyAlignment="1">
      <alignment horizontal="center" vertical="center" wrapText="1"/>
    </xf>
    <xf numFmtId="0" fontId="30" fillId="0" borderId="84" xfId="83" applyFont="1" applyFill="1" applyBorder="1" applyAlignment="1">
      <alignment horizontal="center" vertical="center" wrapText="1"/>
    </xf>
    <xf numFmtId="0" fontId="30" fillId="0" borderId="150" xfId="83" applyFont="1" applyFill="1" applyBorder="1" applyAlignment="1">
      <alignment horizontal="center" vertical="center"/>
    </xf>
    <xf numFmtId="0" fontId="223" fillId="0" borderId="111" xfId="0" applyFont="1" applyFill="1" applyBorder="1" applyAlignment="1">
      <alignment horizontal="center" vertical="center" wrapText="1"/>
    </xf>
    <xf numFmtId="0" fontId="223" fillId="0" borderId="76" xfId="0" applyFont="1" applyFill="1" applyBorder="1" applyAlignment="1">
      <alignment horizontal="center" vertical="center" wrapText="1"/>
    </xf>
    <xf numFmtId="0" fontId="223" fillId="0" borderId="0" xfId="0" applyFont="1" applyFill="1" applyBorder="1" applyAlignment="1">
      <alignment horizontal="center" vertical="center" wrapText="1"/>
    </xf>
    <xf numFmtId="0" fontId="223" fillId="0" borderId="32" xfId="0" applyFont="1" applyFill="1" applyBorder="1" applyAlignment="1">
      <alignment horizontal="center" vertical="center" wrapText="1"/>
    </xf>
    <xf numFmtId="0" fontId="223" fillId="0" borderId="91" xfId="0" applyFont="1" applyFill="1" applyBorder="1" applyAlignment="1">
      <alignment horizontal="center" vertical="center" wrapText="1"/>
    </xf>
    <xf numFmtId="0" fontId="223" fillId="0" borderId="90" xfId="0" applyFont="1" applyFill="1" applyBorder="1" applyAlignment="1">
      <alignment horizontal="center" vertical="center" wrapText="1"/>
    </xf>
    <xf numFmtId="0" fontId="30" fillId="0" borderId="210" xfId="0" applyFont="1" applyFill="1" applyBorder="1" applyAlignment="1">
      <alignment horizontal="center" vertical="center" wrapText="1"/>
    </xf>
    <xf numFmtId="0" fontId="30" fillId="0" borderId="207" xfId="0" applyFont="1" applyFill="1" applyBorder="1" applyAlignment="1">
      <alignment horizontal="center" vertical="center" wrapText="1"/>
    </xf>
    <xf numFmtId="0" fontId="223" fillId="0" borderId="88" xfId="0" applyFont="1" applyFill="1" applyBorder="1" applyAlignment="1">
      <alignment horizontal="center" vertical="center" wrapText="1"/>
    </xf>
    <xf numFmtId="0" fontId="223" fillId="0" borderId="212" xfId="0" applyFont="1" applyFill="1" applyBorder="1" applyAlignment="1">
      <alignment horizontal="center" vertical="center" wrapText="1"/>
    </xf>
    <xf numFmtId="0" fontId="30" fillId="0" borderId="345" xfId="83" applyFont="1" applyFill="1" applyBorder="1" applyAlignment="1">
      <alignment horizontal="center" vertical="center"/>
    </xf>
    <xf numFmtId="0" fontId="30" fillId="0" borderId="347" xfId="83" applyFont="1" applyFill="1" applyBorder="1" applyAlignment="1">
      <alignment horizontal="center" vertical="center"/>
    </xf>
    <xf numFmtId="0" fontId="30" fillId="0" borderId="32" xfId="83" applyFont="1" applyFill="1" applyBorder="1" applyAlignment="1">
      <alignment horizontal="center" vertical="center" wrapText="1"/>
    </xf>
    <xf numFmtId="0" fontId="30" fillId="0" borderId="346" xfId="83" applyFont="1" applyFill="1" applyBorder="1" applyAlignment="1">
      <alignment horizontal="center" vertical="center" wrapText="1"/>
    </xf>
    <xf numFmtId="0" fontId="30" fillId="0" borderId="77" xfId="83" applyFont="1" applyFill="1" applyBorder="1" applyAlignment="1">
      <alignment horizontal="center" vertical="center" wrapText="1"/>
    </xf>
    <xf numFmtId="0" fontId="30" fillId="0" borderId="215" xfId="83" applyFont="1" applyFill="1" applyBorder="1" applyAlignment="1">
      <alignment horizontal="center" vertical="center" wrapText="1"/>
    </xf>
    <xf numFmtId="0" fontId="30" fillId="0" borderId="50" xfId="83" applyFont="1" applyFill="1" applyBorder="1" applyAlignment="1">
      <alignment horizontal="center" vertical="center" wrapText="1"/>
    </xf>
    <xf numFmtId="0" fontId="30" fillId="0" borderId="344" xfId="83" applyFont="1" applyFill="1" applyBorder="1" applyAlignment="1">
      <alignment horizontal="center" vertical="center" wrapText="1"/>
    </xf>
    <xf numFmtId="0" fontId="30" fillId="0" borderId="175" xfId="83" applyFont="1" applyFill="1" applyBorder="1" applyAlignment="1">
      <alignment horizontal="center" vertical="center"/>
    </xf>
    <xf numFmtId="0" fontId="30" fillId="0" borderId="344" xfId="83" applyFont="1" applyFill="1" applyBorder="1" applyAlignment="1">
      <alignment horizontal="center" vertical="center"/>
    </xf>
    <xf numFmtId="0" fontId="30" fillId="0" borderId="140" xfId="83" applyFont="1" applyFill="1" applyBorder="1" applyAlignment="1">
      <alignment horizontal="center" vertical="center" wrapText="1"/>
    </xf>
    <xf numFmtId="0" fontId="30" fillId="0" borderId="343" xfId="83" applyFont="1" applyFill="1" applyBorder="1" applyAlignment="1">
      <alignment horizontal="center" vertical="center"/>
    </xf>
    <xf numFmtId="0" fontId="30" fillId="0" borderId="348" xfId="83" applyFont="1" applyFill="1" applyBorder="1" applyAlignment="1">
      <alignment horizontal="center" vertical="center" wrapText="1"/>
    </xf>
    <xf numFmtId="0" fontId="30" fillId="0" borderId="229" xfId="83" applyFont="1" applyFill="1" applyBorder="1" applyAlignment="1">
      <alignment horizontal="center" vertical="center" wrapText="1"/>
    </xf>
    <xf numFmtId="0" fontId="30" fillId="0" borderId="349" xfId="83" applyFont="1" applyFill="1" applyBorder="1" applyAlignment="1">
      <alignment horizontal="center" vertical="center" wrapText="1"/>
    </xf>
    <xf numFmtId="0" fontId="297" fillId="0" borderId="0" xfId="0" applyFont="1" applyFill="1" applyAlignment="1" applyProtection="1">
      <alignment horizontal="left" vertical="top" wrapText="1"/>
    </xf>
    <xf numFmtId="0" fontId="77" fillId="0" borderId="0" xfId="0" applyFont="1" applyFill="1" applyBorder="1" applyAlignment="1">
      <alignment horizontal="center" vertical="center"/>
    </xf>
    <xf numFmtId="0" fontId="30" fillId="0" borderId="46" xfId="0" applyFont="1" applyFill="1" applyBorder="1" applyAlignment="1">
      <alignment horizontal="center" vertical="center" wrapText="1"/>
    </xf>
    <xf numFmtId="0" fontId="30" fillId="0" borderId="218" xfId="0" applyFont="1" applyFill="1" applyBorder="1" applyAlignment="1">
      <alignment horizontal="center" vertical="center" wrapText="1"/>
    </xf>
    <xf numFmtId="0" fontId="30" fillId="0" borderId="109" xfId="0" applyFont="1" applyFill="1" applyBorder="1" applyAlignment="1">
      <alignment horizontal="center" vertical="center" wrapText="1"/>
    </xf>
    <xf numFmtId="0" fontId="30" fillId="0" borderId="156" xfId="0" applyFont="1" applyFill="1" applyBorder="1" applyAlignment="1">
      <alignment horizontal="center" vertical="center" wrapText="1"/>
    </xf>
    <xf numFmtId="0" fontId="30" fillId="0" borderId="84" xfId="0" applyFont="1" applyFill="1" applyBorder="1" applyAlignment="1">
      <alignment horizontal="center" vertical="center" wrapText="1"/>
    </xf>
    <xf numFmtId="0" fontId="30" fillId="0" borderId="219" xfId="0" applyFont="1" applyFill="1" applyBorder="1" applyAlignment="1">
      <alignment horizontal="center" vertical="center" wrapText="1"/>
    </xf>
    <xf numFmtId="0" fontId="30" fillId="0" borderId="196" xfId="0" applyFont="1" applyFill="1" applyBorder="1" applyAlignment="1">
      <alignment horizontal="center" vertical="center" wrapText="1"/>
    </xf>
    <xf numFmtId="0" fontId="30" fillId="0" borderId="212" xfId="0" applyFont="1" applyFill="1" applyBorder="1" applyAlignment="1">
      <alignment horizontal="center" vertical="center" wrapText="1"/>
    </xf>
    <xf numFmtId="0" fontId="30" fillId="0" borderId="216" xfId="0" applyFont="1" applyFill="1" applyBorder="1" applyAlignment="1">
      <alignment horizontal="center" vertical="center" wrapText="1"/>
    </xf>
    <xf numFmtId="0" fontId="30" fillId="0" borderId="217" xfId="0" applyFont="1" applyFill="1" applyBorder="1" applyAlignment="1">
      <alignment horizontal="center" vertical="center" wrapText="1"/>
    </xf>
    <xf numFmtId="0" fontId="194" fillId="0" borderId="0" xfId="0" applyFont="1" applyFill="1" applyBorder="1" applyAlignment="1">
      <alignment horizontal="center" vertical="center"/>
    </xf>
    <xf numFmtId="0" fontId="33" fillId="0" borderId="0" xfId="0" applyFont="1" applyFill="1" applyBorder="1" applyAlignment="1">
      <alignment horizontal="center"/>
    </xf>
    <xf numFmtId="0" fontId="30" fillId="0" borderId="220" xfId="0" applyFont="1" applyFill="1" applyBorder="1" applyAlignment="1">
      <alignment horizontal="center" vertical="center" wrapText="1"/>
    </xf>
    <xf numFmtId="0" fontId="30" fillId="0" borderId="102" xfId="0" applyFont="1" applyFill="1" applyBorder="1" applyAlignment="1">
      <alignment horizontal="center" vertical="center" wrapText="1"/>
    </xf>
    <xf numFmtId="0" fontId="30" fillId="0" borderId="89" xfId="0" applyFont="1" applyFill="1" applyBorder="1" applyAlignment="1">
      <alignment horizontal="center" wrapText="1"/>
    </xf>
    <xf numFmtId="0" fontId="30" fillId="0" borderId="196" xfId="0" applyFont="1" applyFill="1" applyBorder="1" applyAlignment="1">
      <alignment horizontal="left" vertical="center" wrapText="1" indent="1"/>
    </xf>
    <xf numFmtId="0" fontId="31" fillId="0" borderId="0" xfId="0" applyFont="1" applyFill="1" applyBorder="1" applyAlignment="1">
      <alignment horizontal="center" vertical="center" wrapText="1"/>
    </xf>
    <xf numFmtId="0" fontId="30" fillId="0" borderId="101" xfId="0" applyFont="1" applyFill="1" applyBorder="1" applyAlignment="1">
      <alignment horizontal="center" vertical="center" wrapText="1"/>
    </xf>
    <xf numFmtId="0" fontId="30" fillId="0" borderId="97" xfId="0" applyFont="1" applyFill="1" applyBorder="1" applyAlignment="1">
      <alignment horizontal="center" vertical="center" wrapText="1"/>
    </xf>
    <xf numFmtId="0" fontId="30" fillId="0" borderId="99"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100" xfId="0" applyFont="1" applyFill="1" applyBorder="1" applyAlignment="1">
      <alignment horizontal="center" vertical="center" wrapText="1"/>
    </xf>
    <xf numFmtId="0" fontId="30" fillId="0" borderId="96" xfId="0" applyFont="1" applyFill="1" applyBorder="1" applyAlignment="1">
      <alignment horizontal="center" vertical="center" wrapText="1"/>
    </xf>
    <xf numFmtId="0" fontId="30" fillId="0" borderId="98" xfId="0" applyFont="1" applyFill="1" applyBorder="1" applyAlignment="1">
      <alignment horizontal="center" vertical="center" wrapText="1"/>
    </xf>
    <xf numFmtId="0" fontId="30" fillId="0" borderId="105" xfId="0" applyFont="1" applyFill="1" applyBorder="1" applyAlignment="1">
      <alignment horizontal="center" vertical="center" wrapText="1"/>
    </xf>
    <xf numFmtId="0" fontId="30" fillId="0" borderId="94" xfId="0" applyFont="1" applyFill="1" applyBorder="1" applyAlignment="1">
      <alignment horizontal="center" vertical="center" wrapText="1"/>
    </xf>
    <xf numFmtId="0" fontId="30" fillId="0" borderId="104" xfId="0" applyFont="1" applyFill="1" applyBorder="1" applyAlignment="1">
      <alignment horizontal="center" vertical="center" wrapText="1"/>
    </xf>
    <xf numFmtId="0" fontId="247" fillId="0" borderId="0" xfId="0" applyFont="1" applyFill="1" applyBorder="1" applyAlignment="1">
      <alignment horizontal="center" vertical="top"/>
    </xf>
    <xf numFmtId="0" fontId="247" fillId="0" borderId="0" xfId="83" applyFont="1" applyFill="1" applyAlignment="1">
      <alignment horizontal="left" indent="1"/>
    </xf>
    <xf numFmtId="0" fontId="30" fillId="0" borderId="129" xfId="83" applyFont="1" applyFill="1" applyBorder="1" applyAlignment="1">
      <alignment horizontal="center" vertical="center"/>
    </xf>
    <xf numFmtId="0" fontId="30" fillId="0" borderId="87" xfId="83" applyFont="1" applyFill="1" applyBorder="1" applyAlignment="1">
      <alignment horizontal="center"/>
    </xf>
    <xf numFmtId="0" fontId="30" fillId="0" borderId="109" xfId="83" applyFont="1" applyFill="1" applyBorder="1" applyAlignment="1">
      <alignment horizontal="center"/>
    </xf>
    <xf numFmtId="0" fontId="30" fillId="0" borderId="154" xfId="83" applyFont="1" applyFill="1" applyBorder="1" applyAlignment="1">
      <alignment horizontal="center" vertical="center"/>
    </xf>
    <xf numFmtId="0" fontId="30" fillId="0" borderId="129" xfId="83" applyFont="1" applyFill="1" applyBorder="1" applyAlignment="1">
      <alignment horizontal="center" wrapText="1"/>
    </xf>
    <xf numFmtId="0" fontId="30" fillId="0" borderId="0" xfId="83" applyFont="1" applyFill="1" applyAlignment="1">
      <alignment horizontal="left" indent="1"/>
    </xf>
    <xf numFmtId="0" fontId="30" fillId="0" borderId="192" xfId="83" applyFont="1" applyFill="1" applyBorder="1" applyAlignment="1">
      <alignment horizontal="center" vertical="center" wrapText="1"/>
    </xf>
    <xf numFmtId="0" fontId="30" fillId="0" borderId="21" xfId="83" applyFont="1" applyFill="1" applyBorder="1" applyAlignment="1"/>
    <xf numFmtId="0" fontId="30" fillId="0" borderId="155" xfId="83" applyFont="1" applyFill="1" applyBorder="1" applyAlignment="1"/>
    <xf numFmtId="0" fontId="30" fillId="0" borderId="180" xfId="83" applyFont="1" applyFill="1" applyBorder="1" applyAlignment="1">
      <alignment horizontal="center" vertical="center"/>
    </xf>
    <xf numFmtId="0" fontId="30" fillId="0" borderId="225" xfId="83" applyFont="1" applyFill="1" applyBorder="1" applyAlignment="1">
      <alignment horizontal="center" vertical="center" wrapText="1"/>
    </xf>
    <xf numFmtId="0" fontId="30" fillId="0" borderId="223" xfId="83" applyFont="1" applyFill="1" applyBorder="1" applyAlignment="1">
      <alignment horizontal="center" vertical="center" wrapText="1"/>
    </xf>
    <xf numFmtId="0" fontId="30" fillId="0" borderId="224" xfId="83" applyFont="1" applyFill="1" applyBorder="1" applyAlignment="1">
      <alignment horizontal="center" vertical="center" wrapText="1"/>
    </xf>
    <xf numFmtId="0" fontId="30" fillId="0" borderId="226" xfId="83" applyFont="1" applyFill="1" applyBorder="1" applyAlignment="1">
      <alignment horizontal="center" vertical="center" wrapText="1"/>
    </xf>
    <xf numFmtId="0" fontId="30" fillId="0" borderId="227" xfId="83" applyFont="1" applyFill="1" applyBorder="1" applyAlignment="1">
      <alignment horizontal="center" vertical="center" wrapText="1"/>
    </xf>
    <xf numFmtId="0" fontId="262" fillId="0" borderId="0" xfId="58" applyFont="1" applyFill="1" applyAlignment="1" applyProtection="1">
      <alignment horizontal="left"/>
    </xf>
    <xf numFmtId="0" fontId="263" fillId="0" borderId="0" xfId="58" applyFont="1" applyFill="1" applyAlignment="1" applyProtection="1">
      <alignment horizontal="left" vertical="top"/>
    </xf>
    <xf numFmtId="0" fontId="30" fillId="0" borderId="223" xfId="83" applyFont="1" applyFill="1" applyBorder="1" applyAlignment="1">
      <alignment horizontal="center" wrapText="1"/>
    </xf>
    <xf numFmtId="0" fontId="30" fillId="0" borderId="227" xfId="83" applyFont="1" applyFill="1" applyBorder="1" applyAlignment="1">
      <alignment horizontal="center" wrapText="1"/>
    </xf>
    <xf numFmtId="0" fontId="30" fillId="0" borderId="199" xfId="0" applyFont="1" applyFill="1" applyBorder="1" applyAlignment="1">
      <alignment horizontal="center" vertical="center" wrapText="1"/>
    </xf>
    <xf numFmtId="0" fontId="30" fillId="0" borderId="229" xfId="0" applyFont="1" applyFill="1" applyBorder="1" applyAlignment="1">
      <alignment horizontal="center" vertical="center" wrapText="1"/>
    </xf>
    <xf numFmtId="0" fontId="30" fillId="0" borderId="227" xfId="0" applyFont="1" applyFill="1" applyBorder="1" applyAlignment="1">
      <alignment horizontal="center"/>
    </xf>
    <xf numFmtId="0" fontId="30" fillId="0" borderId="230" xfId="83" applyFont="1" applyFill="1" applyBorder="1" applyAlignment="1">
      <alignment horizontal="center" vertical="center" wrapText="1"/>
    </xf>
    <xf numFmtId="0" fontId="30" fillId="0" borderId="156" xfId="83" applyFont="1" applyFill="1" applyBorder="1" applyAlignment="1">
      <alignment horizontal="center" vertical="center"/>
    </xf>
    <xf numFmtId="0" fontId="247" fillId="0" borderId="0" xfId="83" applyFont="1" applyFill="1" applyAlignment="1">
      <alignment horizontal="left" wrapText="1" indent="1"/>
    </xf>
    <xf numFmtId="0" fontId="287" fillId="0" borderId="0" xfId="0" applyFont="1" applyFill="1" applyAlignment="1">
      <alignment horizontal="left" wrapText="1" indent="1"/>
    </xf>
    <xf numFmtId="0" fontId="31" fillId="0" borderId="0" xfId="83" applyNumberFormat="1" applyFont="1" applyFill="1" applyBorder="1" applyAlignment="1">
      <alignment horizontal="left" wrapText="1" indent="1"/>
    </xf>
    <xf numFmtId="0" fontId="30" fillId="0" borderId="223" xfId="83" applyNumberFormat="1" applyFont="1" applyFill="1" applyBorder="1" applyAlignment="1">
      <alignment horizontal="center" vertical="center" wrapText="1"/>
    </xf>
    <xf numFmtId="0" fontId="30" fillId="0" borderId="224" xfId="83" applyNumberFormat="1" applyFont="1" applyFill="1" applyBorder="1" applyAlignment="1">
      <alignment horizontal="center" vertical="center" wrapText="1"/>
    </xf>
    <xf numFmtId="0" fontId="30" fillId="0" borderId="196" xfId="83" applyNumberFormat="1" applyFont="1" applyFill="1" applyBorder="1" applyAlignment="1">
      <alignment horizontal="center" vertical="center" wrapText="1"/>
    </xf>
    <xf numFmtId="0" fontId="30" fillId="0" borderId="197" xfId="83" applyNumberFormat="1" applyFont="1" applyFill="1" applyBorder="1" applyAlignment="1">
      <alignment horizontal="center" vertical="center" wrapText="1"/>
    </xf>
    <xf numFmtId="0" fontId="30" fillId="0" borderId="233" xfId="0" applyFont="1" applyFill="1" applyBorder="1" applyAlignment="1">
      <alignment horizontal="center" vertical="center" wrapText="1"/>
    </xf>
    <xf numFmtId="0" fontId="30" fillId="0" borderId="198" xfId="0" applyFont="1" applyFill="1" applyBorder="1" applyAlignment="1">
      <alignment horizontal="center" vertical="center" wrapText="1"/>
    </xf>
    <xf numFmtId="0" fontId="30" fillId="0" borderId="238" xfId="0" applyFont="1" applyFill="1" applyBorder="1" applyAlignment="1">
      <alignment horizontal="center" vertical="center"/>
    </xf>
    <xf numFmtId="0" fontId="30" fillId="0" borderId="148" xfId="0" applyFont="1" applyFill="1" applyBorder="1" applyAlignment="1">
      <alignment horizontal="center" vertical="center"/>
    </xf>
    <xf numFmtId="0" fontId="30" fillId="0" borderId="231" xfId="0" applyFont="1" applyFill="1" applyBorder="1" applyAlignment="1">
      <alignment horizontal="center" vertical="center" wrapText="1"/>
    </xf>
    <xf numFmtId="0" fontId="30" fillId="0" borderId="232" xfId="0" applyFont="1" applyFill="1" applyBorder="1" applyAlignment="1">
      <alignment horizontal="center" vertical="center" wrapText="1"/>
    </xf>
    <xf numFmtId="0" fontId="30" fillId="0" borderId="234" xfId="0" applyFont="1" applyFill="1" applyBorder="1" applyAlignment="1">
      <alignment horizontal="center" vertical="center" wrapText="1"/>
    </xf>
    <xf numFmtId="165" fontId="247" fillId="0" borderId="0" xfId="0" applyNumberFormat="1" applyFont="1" applyFill="1" applyBorder="1" applyAlignment="1">
      <alignment horizontal="left" wrapText="1" indent="1"/>
    </xf>
    <xf numFmtId="0" fontId="30" fillId="0" borderId="240" xfId="83" applyFont="1" applyFill="1" applyBorder="1" applyAlignment="1">
      <alignment horizontal="center" vertical="center" wrapText="1"/>
    </xf>
    <xf numFmtId="0" fontId="30" fillId="0" borderId="243" xfId="83" applyFont="1" applyFill="1" applyBorder="1" applyAlignment="1">
      <alignment horizontal="center" vertical="center" wrapText="1"/>
    </xf>
    <xf numFmtId="0" fontId="30" fillId="0" borderId="239" xfId="83" applyFont="1" applyFill="1" applyBorder="1" applyAlignment="1">
      <alignment horizontal="center" vertical="center" wrapText="1"/>
    </xf>
    <xf numFmtId="0" fontId="30" fillId="0" borderId="241" xfId="83" applyFont="1" applyFill="1" applyBorder="1" applyAlignment="1">
      <alignment horizontal="center" vertical="center" wrapText="1"/>
    </xf>
    <xf numFmtId="0" fontId="30" fillId="0" borderId="153" xfId="83" applyFont="1" applyFill="1" applyBorder="1" applyAlignment="1">
      <alignment horizontal="center" vertical="center" wrapText="1"/>
    </xf>
    <xf numFmtId="165" fontId="30" fillId="0" borderId="0" xfId="0" applyNumberFormat="1" applyFont="1" applyFill="1" applyBorder="1" applyAlignment="1">
      <alignment horizontal="left" wrapText="1" indent="1"/>
    </xf>
    <xf numFmtId="0" fontId="30" fillId="0" borderId="235" xfId="83" applyFont="1" applyFill="1" applyBorder="1" applyAlignment="1">
      <alignment horizontal="center" vertical="center"/>
    </xf>
    <xf numFmtId="0" fontId="30" fillId="0" borderId="242" xfId="83" applyFont="1" applyFill="1" applyBorder="1" applyAlignment="1">
      <alignment horizontal="center" vertical="center"/>
    </xf>
    <xf numFmtId="0" fontId="30" fillId="0" borderId="0" xfId="0" applyNumberFormat="1" applyFont="1" applyFill="1" applyAlignment="1">
      <alignment horizontal="left" wrapText="1" indent="1"/>
    </xf>
    <xf numFmtId="0" fontId="140" fillId="0" borderId="0" xfId="83" applyFont="1" applyFill="1" applyBorder="1" applyAlignment="1">
      <alignment horizontal="left" wrapText="1" indent="1"/>
    </xf>
    <xf numFmtId="0" fontId="288" fillId="0" borderId="0" xfId="83" applyFont="1" applyFill="1" applyBorder="1" applyAlignment="1">
      <alignment horizontal="left" wrapText="1" indent="1"/>
    </xf>
    <xf numFmtId="0" fontId="140" fillId="0" borderId="0" xfId="83" applyFont="1" applyFill="1" applyBorder="1" applyAlignment="1">
      <alignment horizontal="center" vertical="center" wrapText="1"/>
    </xf>
    <xf numFmtId="0" fontId="30" fillId="0" borderId="245" xfId="83" applyFont="1" applyFill="1" applyBorder="1" applyAlignment="1">
      <alignment horizontal="center" vertical="center" wrapText="1"/>
    </xf>
    <xf numFmtId="0" fontId="30" fillId="0" borderId="246" xfId="83" applyFont="1" applyFill="1" applyBorder="1" applyAlignment="1">
      <alignment horizontal="center" vertical="center" wrapText="1"/>
    </xf>
    <xf numFmtId="0" fontId="301" fillId="0" borderId="0" xfId="58" applyFont="1" applyFill="1" applyAlignment="1" applyProtection="1">
      <alignment horizontal="left"/>
    </xf>
    <xf numFmtId="0" fontId="302" fillId="0" borderId="0" xfId="58" applyFont="1" applyFill="1" applyAlignment="1" applyProtection="1">
      <alignment horizontal="left" vertical="top"/>
    </xf>
    <xf numFmtId="0" fontId="140" fillId="0" borderId="244" xfId="136" applyFont="1" applyFill="1" applyBorder="1" applyAlignment="1">
      <alignment horizontal="center" vertical="center" wrapText="1"/>
    </xf>
    <xf numFmtId="0" fontId="140" fillId="0" borderId="249" xfId="136" applyFont="1" applyFill="1" applyBorder="1" applyAlignment="1">
      <alignment horizontal="center" vertical="center" wrapText="1"/>
    </xf>
    <xf numFmtId="0" fontId="140" fillId="0" borderId="252" xfId="136" applyFont="1" applyFill="1" applyBorder="1" applyAlignment="1">
      <alignment horizontal="center" vertical="center" wrapText="1"/>
    </xf>
    <xf numFmtId="0" fontId="140" fillId="0" borderId="253" xfId="136" applyFont="1" applyFill="1" applyBorder="1" applyAlignment="1">
      <alignment horizontal="center" vertical="center" wrapText="1"/>
    </xf>
    <xf numFmtId="0" fontId="140" fillId="0" borderId="244" xfId="0" applyFont="1" applyFill="1" applyBorder="1" applyAlignment="1">
      <alignment horizontal="center" vertical="center"/>
    </xf>
    <xf numFmtId="0" fontId="140" fillId="0" borderId="235" xfId="0" applyFont="1" applyFill="1" applyBorder="1"/>
    <xf numFmtId="0" fontId="140" fillId="0" borderId="242" xfId="0" applyFont="1" applyFill="1" applyBorder="1"/>
    <xf numFmtId="0" fontId="140" fillId="0" borderId="244" xfId="0" applyFont="1" applyFill="1" applyBorder="1" applyAlignment="1">
      <alignment horizontal="center" vertical="center" wrapText="1"/>
    </xf>
    <xf numFmtId="0" fontId="140" fillId="0" borderId="252" xfId="0" applyFont="1" applyFill="1" applyBorder="1"/>
    <xf numFmtId="0" fontId="140" fillId="0" borderId="242" xfId="0" applyFont="1" applyFill="1" applyBorder="1" applyAlignment="1">
      <alignment horizontal="center" vertical="center"/>
    </xf>
    <xf numFmtId="0" fontId="140" fillId="0" borderId="250" xfId="0" applyFont="1" applyFill="1" applyBorder="1" applyAlignment="1">
      <alignment horizontal="center" vertical="center"/>
    </xf>
    <xf numFmtId="0" fontId="140" fillId="0" borderId="251" xfId="0" applyFont="1" applyFill="1" applyBorder="1" applyAlignment="1">
      <alignment horizontal="center" vertical="center"/>
    </xf>
    <xf numFmtId="0" fontId="272" fillId="0" borderId="0" xfId="58" applyFont="1" applyFill="1" applyAlignment="1" applyProtection="1">
      <alignment horizontal="left"/>
    </xf>
    <xf numFmtId="0" fontId="273" fillId="0" borderId="0" xfId="58" applyFont="1" applyFill="1" applyAlignment="1" applyProtection="1">
      <alignment horizontal="left" vertical="top"/>
    </xf>
    <xf numFmtId="0" fontId="140" fillId="0" borderId="250" xfId="0" applyFont="1" applyFill="1" applyBorder="1" applyAlignment="1">
      <alignment horizontal="center"/>
    </xf>
    <xf numFmtId="0" fontId="140" fillId="0" borderId="251" xfId="0" applyFont="1" applyFill="1" applyBorder="1" applyAlignment="1">
      <alignment horizontal="center"/>
    </xf>
    <xf numFmtId="0" fontId="140" fillId="0" borderId="252" xfId="0" applyFont="1" applyFill="1" applyBorder="1" applyAlignment="1">
      <alignment horizontal="center" vertical="center" wrapText="1"/>
    </xf>
    <xf numFmtId="0" fontId="141" fillId="0" borderId="245" xfId="0" applyFont="1" applyFill="1" applyBorder="1" applyAlignment="1">
      <alignment horizontal="center" vertical="center" wrapText="1"/>
    </xf>
    <xf numFmtId="0" fontId="141" fillId="0" borderId="211" xfId="0" applyFont="1" applyFill="1" applyBorder="1" applyAlignment="1">
      <alignment horizontal="center" vertical="center"/>
    </xf>
    <xf numFmtId="0" fontId="141" fillId="0" borderId="233" xfId="86" applyFont="1" applyFill="1" applyBorder="1" applyAlignment="1">
      <alignment horizontal="center" vertical="center" wrapText="1"/>
    </xf>
    <xf numFmtId="0" fontId="140" fillId="0" borderId="257" xfId="0" applyFont="1" applyFill="1" applyBorder="1" applyAlignment="1">
      <alignment horizontal="center" vertical="center"/>
    </xf>
    <xf numFmtId="0" fontId="140" fillId="0" borderId="161" xfId="0" applyFont="1" applyFill="1" applyBorder="1" applyAlignment="1">
      <alignment horizontal="center" vertical="center"/>
    </xf>
    <xf numFmtId="0" fontId="140" fillId="0" borderId="258" xfId="0" applyFont="1" applyFill="1" applyBorder="1" applyAlignment="1">
      <alignment horizontal="center" vertical="center"/>
    </xf>
    <xf numFmtId="0" fontId="141" fillId="0" borderId="233" xfId="0" applyFont="1" applyFill="1" applyBorder="1" applyAlignment="1">
      <alignment horizontal="center" vertical="center" wrapText="1"/>
    </xf>
    <xf numFmtId="0" fontId="141" fillId="0" borderId="161" xfId="0" applyFont="1" applyFill="1" applyBorder="1" applyAlignment="1">
      <alignment horizontal="center" vertical="center"/>
    </xf>
    <xf numFmtId="0" fontId="141" fillId="0" borderId="235" xfId="0" applyFont="1" applyFill="1" applyBorder="1" applyAlignment="1">
      <alignment horizontal="center" vertical="center" wrapText="1"/>
    </xf>
    <xf numFmtId="0" fontId="141" fillId="0" borderId="235" xfId="0" applyFont="1" applyFill="1" applyBorder="1" applyAlignment="1">
      <alignment horizontal="center" vertical="center"/>
    </xf>
    <xf numFmtId="0" fontId="140" fillId="0" borderId="235" xfId="86" applyFont="1" applyFill="1" applyBorder="1" applyAlignment="1">
      <alignment horizontal="center" vertical="center" wrapText="1"/>
    </xf>
    <xf numFmtId="0" fontId="140" fillId="0" borderId="249" xfId="86" applyFont="1" applyFill="1" applyBorder="1" applyAlignment="1">
      <alignment horizontal="center" vertical="center"/>
    </xf>
    <xf numFmtId="0" fontId="140" fillId="0" borderId="259" xfId="86" applyFont="1" applyFill="1" applyBorder="1" applyAlignment="1">
      <alignment horizontal="center" vertical="center"/>
    </xf>
    <xf numFmtId="0" fontId="140" fillId="0" borderId="253" xfId="86" applyFont="1" applyFill="1" applyBorder="1" applyAlignment="1">
      <alignment horizontal="center" vertical="center"/>
    </xf>
    <xf numFmtId="0" fontId="140" fillId="0" borderId="244" xfId="86" applyFont="1" applyFill="1" applyBorder="1" applyAlignment="1">
      <alignment horizontal="center" vertical="center" wrapText="1"/>
    </xf>
    <xf numFmtId="0" fontId="140" fillId="0" borderId="235" xfId="86" applyFont="1" applyFill="1" applyBorder="1" applyAlignment="1">
      <alignment horizontal="center" vertical="center"/>
    </xf>
    <xf numFmtId="0" fontId="140" fillId="0" borderId="242" xfId="86" applyFont="1" applyFill="1" applyBorder="1" applyAlignment="1">
      <alignment horizontal="center" vertical="center" wrapText="1"/>
    </xf>
    <xf numFmtId="0" fontId="140" fillId="0" borderId="260" xfId="86" applyFont="1" applyFill="1" applyBorder="1" applyAlignment="1">
      <alignment horizontal="center" vertical="center"/>
    </xf>
    <xf numFmtId="0" fontId="140" fillId="0" borderId="261" xfId="86" applyFont="1" applyFill="1" applyBorder="1" applyAlignment="1">
      <alignment horizontal="center" vertical="center"/>
    </xf>
    <xf numFmtId="0" fontId="140" fillId="0" borderId="249" xfId="0" applyFont="1" applyFill="1" applyBorder="1" applyAlignment="1">
      <alignment horizontal="center" vertical="center"/>
    </xf>
    <xf numFmtId="0" fontId="140" fillId="0" borderId="261" xfId="0" applyFont="1" applyFill="1" applyBorder="1" applyAlignment="1">
      <alignment horizontal="center" vertical="center"/>
    </xf>
    <xf numFmtId="0" fontId="140" fillId="0" borderId="253" xfId="0" applyFont="1" applyFill="1" applyBorder="1" applyAlignment="1">
      <alignment horizontal="center" vertical="center"/>
    </xf>
    <xf numFmtId="0" fontId="140" fillId="0" borderId="242" xfId="86" applyFont="1" applyFill="1" applyBorder="1" applyAlignment="1">
      <alignment horizontal="center" vertical="center"/>
    </xf>
    <xf numFmtId="0" fontId="140" fillId="0" borderId="244" xfId="86" applyFont="1" applyFill="1" applyBorder="1" applyAlignment="1">
      <alignment horizontal="center" vertical="center"/>
    </xf>
    <xf numFmtId="0" fontId="164" fillId="0" borderId="0" xfId="0" applyFont="1" applyFill="1" applyBorder="1" applyAlignment="1">
      <alignment horizontal="center" vertical="center" wrapText="1"/>
    </xf>
    <xf numFmtId="0" fontId="140" fillId="0" borderId="267" xfId="0" applyFont="1" applyFill="1" applyBorder="1" applyAlignment="1">
      <alignment horizontal="center" vertical="center" wrapText="1"/>
    </xf>
    <xf numFmtId="0" fontId="140" fillId="0" borderId="272" xfId="0" applyFont="1" applyFill="1" applyBorder="1" applyAlignment="1">
      <alignment horizontal="center" vertical="center" wrapText="1"/>
    </xf>
    <xf numFmtId="0" fontId="140" fillId="0" borderId="265" xfId="0" applyFont="1" applyFill="1" applyBorder="1" applyAlignment="1">
      <alignment horizontal="center" vertical="center" wrapText="1"/>
    </xf>
    <xf numFmtId="0" fontId="140" fillId="0" borderId="270" xfId="0" applyFont="1" applyFill="1" applyBorder="1" applyAlignment="1">
      <alignment horizontal="center" vertical="center" wrapText="1"/>
    </xf>
    <xf numFmtId="0" fontId="140" fillId="0" borderId="266" xfId="0" applyFont="1" applyFill="1" applyBorder="1" applyAlignment="1">
      <alignment horizontal="center" vertical="center" wrapText="1"/>
    </xf>
    <xf numFmtId="0" fontId="140" fillId="0" borderId="271" xfId="0" applyFont="1" applyFill="1" applyBorder="1" applyAlignment="1">
      <alignment horizontal="center" vertical="center" wrapText="1"/>
    </xf>
    <xf numFmtId="0" fontId="140" fillId="0" borderId="263" xfId="0" applyFont="1" applyFill="1" applyBorder="1" applyAlignment="1">
      <alignment horizontal="center" vertical="center" wrapText="1"/>
    </xf>
    <xf numFmtId="0" fontId="140" fillId="0" borderId="264" xfId="0" applyFont="1" applyFill="1" applyBorder="1" applyAlignment="1">
      <alignment horizontal="center" vertical="center" wrapText="1"/>
    </xf>
    <xf numFmtId="0" fontId="140" fillId="0" borderId="268" xfId="0" applyFont="1" applyFill="1" applyBorder="1" applyAlignment="1">
      <alignment horizontal="left" vertical="center" wrapText="1" indent="8"/>
    </xf>
    <xf numFmtId="0" fontId="140" fillId="0" borderId="269" xfId="0" applyFont="1" applyFill="1" applyBorder="1" applyAlignment="1">
      <alignment horizontal="left" vertical="center" wrapText="1" indent="8"/>
    </xf>
    <xf numFmtId="0" fontId="140" fillId="0" borderId="223" xfId="0" applyFont="1" applyFill="1" applyBorder="1" applyAlignment="1">
      <alignment horizontal="center" vertical="center" wrapText="1"/>
    </xf>
    <xf numFmtId="0" fontId="140" fillId="0" borderId="241" xfId="0" applyFont="1" applyFill="1" applyBorder="1" applyAlignment="1">
      <alignment horizontal="center" vertical="center" wrapText="1"/>
    </xf>
    <xf numFmtId="0" fontId="140" fillId="0" borderId="0" xfId="0" applyFont="1" applyFill="1" applyBorder="1" applyAlignment="1">
      <alignment horizontal="center" vertical="center" wrapText="1"/>
    </xf>
    <xf numFmtId="0" fontId="140" fillId="0" borderId="32" xfId="0" applyFont="1" applyFill="1" applyBorder="1" applyAlignment="1">
      <alignment horizontal="center" vertical="center" wrapText="1"/>
    </xf>
    <xf numFmtId="0" fontId="140" fillId="0" borderId="273" xfId="0" applyFont="1" applyFill="1" applyBorder="1" applyAlignment="1">
      <alignment horizontal="center" vertical="center" wrapText="1"/>
    </xf>
    <xf numFmtId="0" fontId="140" fillId="0" borderId="153" xfId="0" applyFont="1" applyFill="1" applyBorder="1" applyAlignment="1">
      <alignment horizontal="center" vertical="center" wrapText="1"/>
    </xf>
    <xf numFmtId="0" fontId="140" fillId="0" borderId="233" xfId="0" applyFont="1" applyFill="1" applyBorder="1" applyAlignment="1">
      <alignment horizontal="center" vertical="center" wrapText="1"/>
    </xf>
    <xf numFmtId="0" fontId="140" fillId="0" borderId="235" xfId="0" applyFont="1" applyFill="1" applyBorder="1" applyAlignment="1">
      <alignment horizontal="center" vertical="center" wrapText="1"/>
    </xf>
    <xf numFmtId="0" fontId="140" fillId="0" borderId="242" xfId="0" applyFont="1" applyFill="1" applyBorder="1" applyAlignment="1">
      <alignment horizontal="center" vertical="center" wrapText="1"/>
    </xf>
    <xf numFmtId="0" fontId="140" fillId="0" borderId="261" xfId="0" applyFont="1" applyFill="1" applyBorder="1" applyAlignment="1">
      <alignment horizontal="center" vertical="center" wrapText="1"/>
    </xf>
    <xf numFmtId="0" fontId="140" fillId="0" borderId="229" xfId="0" applyFont="1" applyFill="1" applyBorder="1" applyAlignment="1">
      <alignment horizontal="center" vertical="center" wrapText="1"/>
    </xf>
    <xf numFmtId="0" fontId="140" fillId="0" borderId="259" xfId="0" applyFont="1" applyFill="1" applyBorder="1" applyAlignment="1">
      <alignment horizontal="center" vertical="center" wrapText="1"/>
    </xf>
    <xf numFmtId="0" fontId="140" fillId="0" borderId="280" xfId="0" applyFont="1" applyFill="1" applyBorder="1" applyAlignment="1">
      <alignment horizontal="center" vertical="center" wrapText="1"/>
    </xf>
    <xf numFmtId="0" fontId="140" fillId="0" borderId="205" xfId="0" applyFont="1" applyFill="1" applyBorder="1" applyAlignment="1">
      <alignment horizontal="center" vertical="center" wrapText="1"/>
    </xf>
    <xf numFmtId="0" fontId="140" fillId="0" borderId="223" xfId="0" applyFont="1" applyFill="1" applyBorder="1"/>
    <xf numFmtId="0" fontId="140" fillId="0" borderId="233" xfId="0" applyFont="1" applyFill="1" applyBorder="1"/>
    <xf numFmtId="0" fontId="140" fillId="0" borderId="245" xfId="0" applyFont="1" applyFill="1" applyBorder="1" applyAlignment="1">
      <alignment horizontal="center" vertical="center" wrapText="1"/>
    </xf>
    <xf numFmtId="0" fontId="140" fillId="0" borderId="222" xfId="0" applyFont="1" applyFill="1" applyBorder="1" applyAlignment="1">
      <alignment horizontal="center" vertical="center" wrapText="1"/>
    </xf>
    <xf numFmtId="0" fontId="140" fillId="0" borderId="211" xfId="0" applyFont="1" applyFill="1" applyBorder="1" applyAlignment="1">
      <alignment horizontal="center" vertical="center" wrapText="1"/>
    </xf>
    <xf numFmtId="0" fontId="140" fillId="0" borderId="246" xfId="0" applyFont="1" applyFill="1" applyBorder="1" applyAlignment="1">
      <alignment horizontal="center" vertical="center" wrapText="1"/>
    </xf>
    <xf numFmtId="0" fontId="140" fillId="0" borderId="221" xfId="0" applyFont="1" applyFill="1" applyBorder="1" applyAlignment="1">
      <alignment horizontal="center" vertical="center" wrapText="1"/>
    </xf>
    <xf numFmtId="0" fontId="140" fillId="0" borderId="158" xfId="0" applyFont="1" applyFill="1" applyBorder="1" applyAlignment="1">
      <alignment horizontal="center" vertical="center" wrapText="1"/>
    </xf>
    <xf numFmtId="0" fontId="140" fillId="0" borderId="204" xfId="0" applyFont="1" applyFill="1" applyBorder="1" applyAlignment="1">
      <alignment horizontal="center" vertical="center" wrapText="1"/>
    </xf>
    <xf numFmtId="0" fontId="140" fillId="0" borderId="279" xfId="0" applyFont="1" applyFill="1" applyBorder="1" applyAlignment="1">
      <alignment horizontal="center" vertical="center" wrapText="1"/>
    </xf>
    <xf numFmtId="0" fontId="310" fillId="0" borderId="0" xfId="2045" applyFont="1" applyAlignment="1">
      <alignment horizontal="left" vertical="center" wrapText="1" indent="1"/>
    </xf>
    <xf numFmtId="0" fontId="310" fillId="0" borderId="0" xfId="2045" applyFont="1" applyFill="1" applyBorder="1" applyAlignment="1">
      <alignment horizontal="left" vertical="center" indent="1"/>
    </xf>
    <xf numFmtId="49" fontId="33" fillId="62" borderId="0" xfId="2045" applyNumberFormat="1" applyFont="1" applyFill="1" applyBorder="1" applyAlignment="1">
      <alignment horizontal="center" vertical="center"/>
    </xf>
    <xf numFmtId="0" fontId="30" fillId="0" borderId="263" xfId="2045" applyFont="1" applyFill="1" applyBorder="1" applyAlignment="1">
      <alignment horizontal="center" vertical="center" wrapText="1"/>
    </xf>
    <xf numFmtId="0" fontId="30" fillId="0" borderId="264" xfId="2045" applyFont="1" applyFill="1" applyBorder="1" applyAlignment="1">
      <alignment horizontal="center" vertical="center" wrapText="1"/>
    </xf>
    <xf numFmtId="0" fontId="30" fillId="0" borderId="0" xfId="2045" applyFont="1" applyFill="1" applyBorder="1" applyAlignment="1">
      <alignment horizontal="center" vertical="center" wrapText="1"/>
    </xf>
    <xf numFmtId="0" fontId="30" fillId="0" borderId="27" xfId="2045" applyFont="1" applyFill="1" applyBorder="1" applyAlignment="1">
      <alignment horizontal="center" vertical="center" wrapText="1"/>
    </xf>
    <xf numFmtId="0" fontId="30" fillId="0" borderId="268" xfId="2045" applyFont="1" applyFill="1" applyBorder="1" applyAlignment="1">
      <alignment horizontal="center" vertical="center" wrapText="1"/>
    </xf>
    <xf numFmtId="0" fontId="30" fillId="0" borderId="308" xfId="2045" applyFont="1" applyFill="1" applyBorder="1" applyAlignment="1">
      <alignment horizontal="center" vertical="center" wrapText="1"/>
    </xf>
    <xf numFmtId="0" fontId="30" fillId="0" borderId="373" xfId="2045" applyFont="1" applyFill="1" applyBorder="1" applyAlignment="1">
      <alignment horizontal="center" vertical="center" wrapText="1"/>
    </xf>
    <xf numFmtId="0" fontId="30" fillId="0" borderId="374" xfId="2045" applyFont="1" applyFill="1" applyBorder="1" applyAlignment="1">
      <alignment horizontal="center" vertical="center" wrapText="1"/>
    </xf>
    <xf numFmtId="0" fontId="30" fillId="0" borderId="375" xfId="2045" applyFont="1" applyFill="1" applyBorder="1" applyAlignment="1">
      <alignment horizontal="center" vertical="center" wrapText="1"/>
    </xf>
    <xf numFmtId="0" fontId="30" fillId="0" borderId="376" xfId="2045" applyFont="1" applyFill="1" applyBorder="1" applyAlignment="1">
      <alignment horizontal="center" vertical="center" wrapText="1"/>
    </xf>
    <xf numFmtId="0" fontId="30" fillId="0" borderId="377" xfId="2045" applyFont="1" applyFill="1" applyBorder="1" applyAlignment="1">
      <alignment horizontal="center" vertical="center" wrapText="1"/>
    </xf>
    <xf numFmtId="0" fontId="30" fillId="0" borderId="378" xfId="2045" applyFont="1" applyFill="1" applyBorder="1" applyAlignment="1">
      <alignment horizontal="center" vertical="center" wrapText="1"/>
    </xf>
    <xf numFmtId="0" fontId="33" fillId="62" borderId="0" xfId="2045" applyNumberFormat="1" applyFont="1" applyFill="1" applyBorder="1" applyAlignment="1">
      <alignment horizontal="center" vertical="center"/>
    </xf>
    <xf numFmtId="1" fontId="33" fillId="61" borderId="0" xfId="2045" applyNumberFormat="1" applyFont="1" applyFill="1" applyBorder="1" applyAlignment="1">
      <alignment horizontal="center" vertical="center" wrapText="1"/>
    </xf>
    <xf numFmtId="0" fontId="33" fillId="61" borderId="0" xfId="2045" applyFont="1" applyFill="1" applyBorder="1" applyAlignment="1">
      <alignment horizontal="center" vertical="center" wrapText="1"/>
    </xf>
    <xf numFmtId="0" fontId="205" fillId="0" borderId="0" xfId="2045" applyFont="1" applyBorder="1" applyAlignment="1">
      <alignment horizontal="left" vertical="center" wrapText="1" indent="1"/>
    </xf>
    <xf numFmtId="0" fontId="205" fillId="0" borderId="0" xfId="2045" applyFont="1" applyBorder="1" applyAlignment="1">
      <alignment horizontal="left" vertical="center" indent="1"/>
    </xf>
    <xf numFmtId="0" fontId="140" fillId="0" borderId="269" xfId="0" applyFont="1" applyFill="1" applyBorder="1" applyAlignment="1">
      <alignment horizontal="center" vertical="center" wrapText="1"/>
    </xf>
    <xf numFmtId="0" fontId="140" fillId="0" borderId="263" xfId="0" applyFont="1" applyFill="1" applyBorder="1" applyAlignment="1">
      <alignment horizontal="center" vertical="center"/>
    </xf>
    <xf numFmtId="0" fontId="140" fillId="0" borderId="27" xfId="0" applyFont="1" applyFill="1" applyBorder="1" applyAlignment="1">
      <alignment horizontal="center" vertical="center" wrapText="1"/>
    </xf>
    <xf numFmtId="0" fontId="140" fillId="0" borderId="265" xfId="0" applyFont="1" applyFill="1" applyBorder="1" applyAlignment="1">
      <alignment horizontal="center" vertical="center"/>
    </xf>
    <xf numFmtId="0" fontId="140" fillId="0" borderId="287" xfId="0" applyFont="1" applyFill="1" applyBorder="1" applyAlignment="1">
      <alignment horizontal="center" vertical="center" wrapText="1"/>
    </xf>
    <xf numFmtId="0" fontId="140" fillId="0" borderId="292" xfId="0" applyFont="1" applyFill="1" applyBorder="1" applyAlignment="1">
      <alignment horizontal="center" vertical="center" wrapText="1"/>
    </xf>
    <xf numFmtId="0" fontId="140" fillId="0" borderId="50" xfId="0" applyFont="1" applyFill="1" applyBorder="1" applyAlignment="1">
      <alignment horizontal="center" vertical="center" wrapText="1"/>
    </xf>
    <xf numFmtId="0" fontId="140" fillId="0" borderId="290" xfId="0" applyFont="1" applyFill="1" applyBorder="1" applyAlignment="1">
      <alignment horizontal="center" vertical="center" wrapText="1"/>
    </xf>
    <xf numFmtId="0" fontId="140" fillId="0" borderId="198" xfId="0" applyFont="1" applyFill="1" applyBorder="1" applyAlignment="1">
      <alignment horizontal="center" vertical="center" wrapText="1"/>
    </xf>
    <xf numFmtId="0" fontId="140" fillId="0" borderId="291" xfId="0" applyFont="1" applyFill="1" applyBorder="1" applyAlignment="1">
      <alignment horizontal="center" vertical="center" wrapText="1"/>
    </xf>
    <xf numFmtId="0" fontId="140" fillId="0" borderId="220" xfId="0" applyFont="1" applyFill="1" applyBorder="1" applyAlignment="1">
      <alignment horizontal="center" vertical="center"/>
    </xf>
    <xf numFmtId="0" fontId="140" fillId="0" borderId="283" xfId="0" applyFont="1" applyFill="1" applyBorder="1" applyAlignment="1">
      <alignment horizontal="center" vertical="center"/>
    </xf>
    <xf numFmtId="0" fontId="140" fillId="0" borderId="273" xfId="0" applyFont="1" applyFill="1" applyBorder="1" applyAlignment="1">
      <alignment horizontal="center" vertical="center"/>
    </xf>
    <xf numFmtId="0" fontId="140" fillId="0" borderId="293" xfId="0" applyFont="1" applyFill="1" applyBorder="1" applyAlignment="1">
      <alignment horizontal="center" vertical="center"/>
    </xf>
    <xf numFmtId="0" fontId="140" fillId="0" borderId="212" xfId="0" applyFont="1" applyFill="1" applyBorder="1" applyAlignment="1">
      <alignment horizontal="center" vertical="center" wrapText="1"/>
    </xf>
    <xf numFmtId="0" fontId="140" fillId="0" borderId="295" xfId="0" applyFont="1" applyFill="1" applyBorder="1" applyAlignment="1">
      <alignment horizontal="center" vertical="center" wrapText="1"/>
    </xf>
    <xf numFmtId="0" fontId="140" fillId="0" borderId="294" xfId="0" applyFont="1" applyFill="1" applyBorder="1" applyAlignment="1">
      <alignment horizontal="center" vertical="center" wrapText="1"/>
    </xf>
    <xf numFmtId="0" fontId="141" fillId="0" borderId="0" xfId="80" applyFont="1" applyFill="1" applyAlignment="1">
      <alignment horizontal="left" vertical="center" wrapText="1"/>
    </xf>
    <xf numFmtId="0" fontId="140" fillId="0" borderId="0" xfId="80" applyFont="1" applyFill="1" applyAlignment="1">
      <alignment horizontal="left" vertical="center" wrapText="1"/>
    </xf>
    <xf numFmtId="0" fontId="140" fillId="0" borderId="299" xfId="0" applyFont="1" applyFill="1" applyBorder="1" applyAlignment="1">
      <alignment horizontal="center" vertical="center" wrapText="1"/>
    </xf>
    <xf numFmtId="0" fontId="140" fillId="0" borderId="298" xfId="0" applyFont="1" applyFill="1" applyBorder="1" applyAlignment="1">
      <alignment horizontal="center" vertical="center" wrapText="1"/>
    </xf>
    <xf numFmtId="0" fontId="140" fillId="0" borderId="301" xfId="0" applyFont="1" applyFill="1" applyBorder="1" applyAlignment="1">
      <alignment horizontal="center" vertical="center" wrapText="1"/>
    </xf>
    <xf numFmtId="0" fontId="140" fillId="0" borderId="297" xfId="0" applyFont="1" applyFill="1" applyBorder="1" applyAlignment="1">
      <alignment horizontal="center" vertical="center" wrapText="1"/>
    </xf>
    <xf numFmtId="0" fontId="140" fillId="0" borderId="300" xfId="0" applyFont="1" applyFill="1" applyBorder="1" applyAlignment="1">
      <alignment horizontal="center" vertical="center" wrapText="1"/>
    </xf>
    <xf numFmtId="0" fontId="141" fillId="0" borderId="0" xfId="80" applyFont="1" applyFill="1" applyAlignment="1">
      <alignment horizontal="left" wrapText="1"/>
    </xf>
    <xf numFmtId="0" fontId="153" fillId="0" borderId="0" xfId="80" applyFont="1" applyFill="1" applyAlignment="1">
      <alignment horizontal="left" wrapText="1"/>
    </xf>
    <xf numFmtId="0" fontId="140" fillId="0" borderId="239" xfId="0" applyFont="1" applyFill="1" applyBorder="1" applyAlignment="1">
      <alignment horizontal="center" vertical="center" wrapText="1"/>
    </xf>
    <xf numFmtId="0" fontId="140" fillId="0" borderId="250" xfId="0" applyFont="1" applyFill="1" applyBorder="1" applyAlignment="1">
      <alignment horizontal="center" vertical="center" wrapText="1"/>
    </xf>
    <xf numFmtId="0" fontId="140" fillId="0" borderId="158" xfId="0" applyFont="1" applyFill="1" applyBorder="1" applyAlignment="1">
      <alignment horizontal="center" vertical="center"/>
    </xf>
    <xf numFmtId="0" fontId="140" fillId="0" borderId="211" xfId="0" applyFont="1" applyFill="1" applyBorder="1" applyAlignment="1">
      <alignment horizontal="center" vertical="center"/>
    </xf>
    <xf numFmtId="0" fontId="141" fillId="0" borderId="0" xfId="0" applyFont="1" applyFill="1" applyAlignment="1">
      <alignment horizontal="left" vertical="center" wrapText="1"/>
    </xf>
    <xf numFmtId="0" fontId="140" fillId="0" borderId="0" xfId="0" applyFont="1" applyFill="1" applyAlignment="1">
      <alignment horizontal="left" vertical="center"/>
    </xf>
    <xf numFmtId="0" fontId="140" fillId="0" borderId="184" xfId="0" applyFont="1" applyFill="1" applyBorder="1" applyAlignment="1">
      <alignment horizontal="center" vertical="center" wrapText="1"/>
    </xf>
    <xf numFmtId="0" fontId="140" fillId="0" borderId="304" xfId="0" applyFont="1" applyFill="1" applyBorder="1" applyAlignment="1">
      <alignment horizontal="center" vertical="center" wrapText="1"/>
    </xf>
    <xf numFmtId="0" fontId="140" fillId="0" borderId="0" xfId="0" applyFont="1" applyFill="1" applyAlignment="1">
      <alignment horizontal="left" vertical="center" wrapText="1"/>
    </xf>
    <xf numFmtId="0" fontId="140" fillId="0" borderId="161" xfId="0" applyFont="1" applyFill="1" applyBorder="1" applyAlignment="1">
      <alignment horizontal="center" vertical="center" wrapText="1"/>
    </xf>
    <xf numFmtId="0" fontId="147" fillId="0" borderId="246" xfId="0" applyFont="1" applyFill="1" applyBorder="1" applyAlignment="1">
      <alignment horizontal="center" vertical="center"/>
    </xf>
    <xf numFmtId="0" fontId="147" fillId="0" borderId="290" xfId="0" applyFont="1" applyFill="1" applyBorder="1" applyAlignment="1">
      <alignment horizontal="center" vertical="center"/>
    </xf>
    <xf numFmtId="0" fontId="147" fillId="0" borderId="158" xfId="0" applyFont="1" applyFill="1" applyBorder="1" applyAlignment="1">
      <alignment horizontal="center" vertical="center"/>
    </xf>
    <xf numFmtId="0" fontId="147" fillId="0" borderId="246" xfId="0" applyFont="1" applyFill="1" applyBorder="1" applyAlignment="1">
      <alignment horizontal="center" vertical="center" wrapText="1"/>
    </xf>
    <xf numFmtId="0" fontId="147" fillId="0" borderId="158" xfId="0" applyFont="1" applyFill="1" applyBorder="1" applyAlignment="1">
      <alignment horizontal="center" vertical="center" wrapText="1"/>
    </xf>
    <xf numFmtId="0" fontId="140" fillId="0" borderId="305" xfId="0" applyFont="1" applyFill="1" applyBorder="1" applyAlignment="1">
      <alignment horizontal="center" vertical="center" wrapText="1"/>
    </xf>
    <xf numFmtId="0" fontId="140" fillId="0" borderId="249" xfId="0" applyFont="1" applyFill="1" applyBorder="1" applyAlignment="1">
      <alignment horizontal="center" vertical="center" wrapText="1"/>
    </xf>
    <xf numFmtId="0" fontId="140" fillId="0" borderId="253" xfId="0" applyFont="1" applyFill="1" applyBorder="1" applyAlignment="1">
      <alignment horizontal="center" vertical="center" wrapText="1"/>
    </xf>
    <xf numFmtId="0" fontId="140" fillId="0" borderId="152" xfId="0" applyFont="1" applyFill="1" applyBorder="1" applyAlignment="1">
      <alignment horizontal="center" vertical="center" wrapText="1"/>
    </xf>
    <xf numFmtId="0" fontId="140" fillId="0" borderId="306" xfId="0" applyFont="1" applyFill="1" applyBorder="1" applyAlignment="1">
      <alignment horizontal="center" vertical="center" wrapText="1"/>
    </xf>
    <xf numFmtId="0" fontId="140" fillId="0" borderId="79" xfId="0" applyFont="1" applyFill="1" applyBorder="1" applyAlignment="1">
      <alignment horizontal="center" vertical="center" wrapText="1"/>
    </xf>
    <xf numFmtId="0" fontId="147" fillId="0" borderId="207" xfId="0" applyFont="1" applyFill="1" applyBorder="1" applyAlignment="1">
      <alignment horizontal="center" vertical="center"/>
    </xf>
    <xf numFmtId="0" fontId="140" fillId="0" borderId="75" xfId="0" applyFont="1" applyFill="1" applyBorder="1" applyAlignment="1">
      <alignment horizontal="center" vertical="center" wrapText="1"/>
    </xf>
    <xf numFmtId="0" fontId="140" fillId="0" borderId="307" xfId="0" applyFont="1" applyFill="1" applyBorder="1" applyAlignment="1">
      <alignment horizontal="center" vertical="center" wrapText="1"/>
    </xf>
    <xf numFmtId="0" fontId="140" fillId="0" borderId="115" xfId="0" applyFont="1" applyFill="1" applyBorder="1" applyAlignment="1">
      <alignment horizontal="center" vertical="center" wrapText="1"/>
    </xf>
    <xf numFmtId="0" fontId="179" fillId="0" borderId="0" xfId="0" applyFont="1" applyFill="1" applyBorder="1" applyAlignment="1">
      <alignment horizontal="left" vertical="center" wrapText="1"/>
    </xf>
    <xf numFmtId="0" fontId="179" fillId="0" borderId="27" xfId="0" applyFont="1" applyFill="1" applyBorder="1" applyAlignment="1">
      <alignment horizontal="left" vertical="center" wrapText="1"/>
    </xf>
    <xf numFmtId="0" fontId="179" fillId="0" borderId="268" xfId="0" applyFont="1" applyFill="1" applyBorder="1" applyAlignment="1">
      <alignment horizontal="left" vertical="center" wrapText="1"/>
    </xf>
    <xf numFmtId="0" fontId="179" fillId="0" borderId="308" xfId="0" applyFont="1" applyFill="1" applyBorder="1" applyAlignment="1">
      <alignment horizontal="left" vertical="center" wrapText="1"/>
    </xf>
    <xf numFmtId="0" fontId="140" fillId="0" borderId="263" xfId="0" applyFont="1" applyFill="1" applyBorder="1" applyAlignment="1">
      <alignment horizontal="center" wrapText="1"/>
    </xf>
    <xf numFmtId="0" fontId="140" fillId="0" borderId="264" xfId="0" applyFont="1" applyFill="1" applyBorder="1" applyAlignment="1">
      <alignment horizontal="center" wrapText="1"/>
    </xf>
    <xf numFmtId="0" fontId="147" fillId="0" borderId="0" xfId="0" applyFont="1" applyFill="1" applyBorder="1" applyAlignment="1">
      <alignment horizontal="left" vertical="center" wrapText="1"/>
    </xf>
    <xf numFmtId="0" fontId="147" fillId="0" borderId="27" xfId="0" applyFont="1" applyFill="1" applyBorder="1" applyAlignment="1">
      <alignment horizontal="left" vertical="center" wrapText="1"/>
    </xf>
    <xf numFmtId="0" fontId="147" fillId="0" borderId="268" xfId="0" applyFont="1" applyFill="1" applyBorder="1" applyAlignment="1">
      <alignment horizontal="left" vertical="center" wrapText="1"/>
    </xf>
    <xf numFmtId="0" fontId="147" fillId="0" borderId="308" xfId="0" applyFont="1" applyFill="1" applyBorder="1" applyAlignment="1">
      <alignment horizontal="left" vertical="center" wrapText="1"/>
    </xf>
    <xf numFmtId="0" fontId="288" fillId="0" borderId="0" xfId="0" applyFont="1" applyFill="1" applyAlignment="1">
      <alignment horizontal="left" wrapText="1" indent="1"/>
    </xf>
    <xf numFmtId="0" fontId="140" fillId="0" borderId="0" xfId="0" applyFont="1" applyFill="1" applyAlignment="1">
      <alignment horizontal="left" wrapText="1" indent="1"/>
    </xf>
    <xf numFmtId="0" fontId="140" fillId="0" borderId="268" xfId="0" applyFont="1" applyFill="1" applyBorder="1" applyAlignment="1">
      <alignment horizontal="center" vertical="center" wrapText="1"/>
    </xf>
    <xf numFmtId="0" fontId="140" fillId="0" borderId="308" xfId="0" applyFont="1" applyFill="1" applyBorder="1" applyAlignment="1">
      <alignment horizontal="center" vertical="center" wrapText="1"/>
    </xf>
    <xf numFmtId="0" fontId="140" fillId="0" borderId="76" xfId="0" applyFont="1" applyFill="1" applyBorder="1" applyAlignment="1">
      <alignment horizontal="center" vertical="center" wrapText="1"/>
    </xf>
    <xf numFmtId="0" fontId="140" fillId="0" borderId="313" xfId="0" applyFont="1" applyFill="1" applyBorder="1" applyAlignment="1">
      <alignment horizontal="center" vertical="center" wrapText="1"/>
    </xf>
    <xf numFmtId="0" fontId="140" fillId="0" borderId="366" xfId="0" applyFont="1" applyFill="1" applyBorder="1" applyAlignment="1">
      <alignment horizontal="center" vertical="center" wrapText="1"/>
    </xf>
    <xf numFmtId="0" fontId="140" fillId="0" borderId="360" xfId="0" applyFont="1" applyFill="1" applyBorder="1" applyAlignment="1">
      <alignment horizontal="center" vertical="center" wrapText="1"/>
    </xf>
    <xf numFmtId="0" fontId="140" fillId="0" borderId="317" xfId="0" applyFont="1" applyFill="1" applyBorder="1" applyAlignment="1">
      <alignment horizontal="center" vertical="center" wrapText="1"/>
    </xf>
    <xf numFmtId="0" fontId="140" fillId="0" borderId="367" xfId="0" applyFont="1" applyFill="1" applyBorder="1" applyAlignment="1">
      <alignment horizontal="center" vertical="center" wrapText="1"/>
    </xf>
    <xf numFmtId="0" fontId="140" fillId="0" borderId="372" xfId="0" applyFont="1" applyFill="1" applyBorder="1" applyAlignment="1">
      <alignment horizontal="center" vertical="center" wrapText="1"/>
    </xf>
    <xf numFmtId="0" fontId="140" fillId="0" borderId="361" xfId="0" applyFont="1" applyFill="1" applyBorder="1" applyAlignment="1">
      <alignment horizontal="center" vertical="center" wrapText="1"/>
    </xf>
    <xf numFmtId="0" fontId="140" fillId="0" borderId="362" xfId="0" applyFont="1" applyFill="1" applyBorder="1" applyAlignment="1">
      <alignment horizontal="center" vertical="center" wrapText="1"/>
    </xf>
    <xf numFmtId="0" fontId="140" fillId="0" borderId="363" xfId="0" applyFont="1" applyFill="1" applyBorder="1" applyAlignment="1">
      <alignment horizontal="center" vertical="center" wrapText="1"/>
    </xf>
    <xf numFmtId="0" fontId="140" fillId="0" borderId="314" xfId="0" applyFont="1" applyFill="1" applyBorder="1" applyAlignment="1">
      <alignment horizontal="center" vertical="center" wrapText="1"/>
    </xf>
    <xf numFmtId="0" fontId="140" fillId="0" borderId="251" xfId="0" applyFont="1" applyFill="1" applyBorder="1" applyAlignment="1">
      <alignment horizontal="center" vertical="center" wrapText="1"/>
    </xf>
    <xf numFmtId="0" fontId="140" fillId="0" borderId="316" xfId="0" applyFont="1" applyFill="1" applyBorder="1" applyAlignment="1">
      <alignment horizontal="center" vertical="center" wrapText="1"/>
    </xf>
    <xf numFmtId="0" fontId="140" fillId="0" borderId="365" xfId="0" applyFont="1" applyFill="1" applyBorder="1" applyAlignment="1">
      <alignment horizontal="center" vertical="center" wrapText="1"/>
    </xf>
    <xf numFmtId="0" fontId="140" fillId="0" borderId="364" xfId="0" applyFont="1" applyFill="1" applyBorder="1" applyAlignment="1">
      <alignment horizontal="center" vertical="center" wrapText="1"/>
    </xf>
    <xf numFmtId="0" fontId="140" fillId="0" borderId="135" xfId="0" applyFont="1" applyFill="1" applyBorder="1" applyAlignment="1">
      <alignment horizontal="center" vertical="center" wrapText="1"/>
    </xf>
    <xf numFmtId="0" fontId="140" fillId="0" borderId="368" xfId="0" applyFont="1" applyFill="1" applyBorder="1" applyAlignment="1">
      <alignment horizontal="center" vertical="center" wrapText="1"/>
    </xf>
    <xf numFmtId="0" fontId="140" fillId="0" borderId="77" xfId="0" applyFont="1" applyFill="1" applyBorder="1" applyAlignment="1">
      <alignment horizontal="center" vertical="center" wrapText="1"/>
    </xf>
    <xf numFmtId="0" fontId="140" fillId="0" borderId="369" xfId="0" applyFont="1" applyFill="1" applyBorder="1" applyAlignment="1">
      <alignment horizontal="center" vertical="center" wrapText="1"/>
    </xf>
    <xf numFmtId="0" fontId="140" fillId="0" borderId="149" xfId="0" applyFont="1" applyFill="1" applyBorder="1" applyAlignment="1">
      <alignment horizontal="center" vertical="center" wrapText="1"/>
    </xf>
    <xf numFmtId="0" fontId="140" fillId="0" borderId="319" xfId="0" applyFont="1" applyFill="1" applyBorder="1" applyAlignment="1">
      <alignment horizontal="center" vertical="center" wrapText="1"/>
    </xf>
    <xf numFmtId="0" fontId="140" fillId="0" borderId="320" xfId="0" applyFont="1" applyFill="1" applyBorder="1" applyAlignment="1">
      <alignment horizontal="center" vertical="center" wrapText="1"/>
    </xf>
    <xf numFmtId="0" fontId="140" fillId="0" borderId="148" xfId="0" applyFont="1" applyFill="1" applyBorder="1" applyAlignment="1">
      <alignment horizontal="center" vertical="center" wrapText="1"/>
    </xf>
    <xf numFmtId="0" fontId="140" fillId="0" borderId="190" xfId="0" applyFont="1" applyFill="1" applyBorder="1" applyAlignment="1">
      <alignment horizontal="center" vertical="center" wrapText="1"/>
    </xf>
    <xf numFmtId="0" fontId="140" fillId="0" borderId="267" xfId="0" applyFont="1" applyFill="1" applyBorder="1" applyAlignment="1">
      <alignment wrapText="1"/>
    </xf>
    <xf numFmtId="0" fontId="140" fillId="0" borderId="263" xfId="0" applyFont="1" applyFill="1" applyBorder="1" applyAlignment="1">
      <alignment wrapText="1"/>
    </xf>
    <xf numFmtId="0" fontId="140" fillId="0" borderId="280" xfId="0" applyFont="1" applyFill="1" applyBorder="1" applyAlignment="1">
      <alignment wrapText="1"/>
    </xf>
    <xf numFmtId="0" fontId="140" fillId="0" borderId="265" xfId="0" applyFont="1" applyFill="1" applyBorder="1" applyAlignment="1">
      <alignment wrapText="1"/>
    </xf>
    <xf numFmtId="0" fontId="140" fillId="0" borderId="321" xfId="0" applyFont="1" applyFill="1" applyBorder="1" applyAlignment="1">
      <alignment horizontal="center" vertical="center" wrapText="1"/>
    </xf>
    <xf numFmtId="0" fontId="140" fillId="0" borderId="322" xfId="0" applyFont="1" applyFill="1" applyBorder="1" applyAlignment="1">
      <alignment horizontal="center" vertical="center" wrapText="1"/>
    </xf>
    <xf numFmtId="0" fontId="140" fillId="0" borderId="323" xfId="0" applyFont="1" applyFill="1" applyBorder="1" applyAlignment="1">
      <alignment horizontal="center" vertical="center" wrapText="1"/>
    </xf>
    <xf numFmtId="0" fontId="167" fillId="0" borderId="0" xfId="0" applyFont="1" applyFill="1" applyBorder="1" applyAlignment="1">
      <alignment horizontal="center" vertical="center"/>
    </xf>
    <xf numFmtId="1" fontId="173" fillId="0" borderId="0" xfId="639" applyNumberFormat="1" applyFont="1" applyFill="1" applyBorder="1" applyAlignment="1">
      <alignment horizontal="center" vertical="center"/>
    </xf>
    <xf numFmtId="1" fontId="167" fillId="0" borderId="0" xfId="639" applyNumberFormat="1" applyFont="1" applyFill="1" applyBorder="1" applyAlignment="1">
      <alignment horizontal="center" vertical="center"/>
    </xf>
    <xf numFmtId="1" fontId="138" fillId="0" borderId="0" xfId="639" applyNumberFormat="1" applyFont="1" applyFill="1" applyBorder="1" applyAlignment="1">
      <alignment horizontal="center" vertical="center"/>
    </xf>
    <xf numFmtId="1" fontId="138" fillId="0" borderId="0" xfId="639" applyNumberFormat="1" applyFont="1" applyFill="1" applyBorder="1" applyAlignment="1">
      <alignment horizontal="center" vertical="center" wrapText="1"/>
    </xf>
    <xf numFmtId="0" fontId="140" fillId="0" borderId="280" xfId="0" applyFont="1" applyFill="1" applyBorder="1" applyAlignment="1">
      <alignment horizontal="center" vertical="center"/>
    </xf>
    <xf numFmtId="0" fontId="140" fillId="0" borderId="324" xfId="0" applyFont="1" applyFill="1" applyBorder="1" applyAlignment="1">
      <alignment horizontal="center" vertical="center"/>
    </xf>
    <xf numFmtId="0" fontId="140" fillId="0" borderId="325" xfId="0" applyFont="1" applyFill="1" applyBorder="1" applyAlignment="1">
      <alignment horizontal="center" vertical="center"/>
    </xf>
    <xf numFmtId="0" fontId="140" fillId="0" borderId="334" xfId="0" applyFont="1" applyFill="1" applyBorder="1" applyAlignment="1">
      <alignment horizontal="center" vertical="center" wrapText="1"/>
    </xf>
    <xf numFmtId="0" fontId="140" fillId="0" borderId="245" xfId="0" applyFont="1" applyFill="1" applyBorder="1" applyAlignment="1">
      <alignment horizontal="center" vertical="center"/>
    </xf>
    <xf numFmtId="0" fontId="140" fillId="0" borderId="223" xfId="0" applyFont="1" applyFill="1" applyBorder="1" applyAlignment="1">
      <alignment horizontal="center" vertical="center"/>
    </xf>
    <xf numFmtId="0" fontId="140" fillId="0" borderId="233" xfId="0" applyFont="1" applyFill="1" applyBorder="1" applyAlignment="1">
      <alignment horizontal="center" vertical="center"/>
    </xf>
    <xf numFmtId="0" fontId="140" fillId="0" borderId="315" xfId="0" applyFont="1" applyFill="1" applyBorder="1" applyAlignment="1">
      <alignment horizontal="center" vertical="center" wrapText="1"/>
    </xf>
    <xf numFmtId="0" fontId="140" fillId="0" borderId="333" xfId="0" applyFont="1" applyFill="1" applyBorder="1" applyAlignment="1">
      <alignment horizontal="center" vertical="center" wrapText="1"/>
    </xf>
    <xf numFmtId="0" fontId="140" fillId="0" borderId="318" xfId="0" applyFont="1" applyFill="1" applyBorder="1" applyAlignment="1">
      <alignment horizontal="center" vertical="center" wrapText="1"/>
    </xf>
  </cellXfs>
  <cellStyles count="2046">
    <cellStyle name="20% - Accent1" xfId="1778"/>
    <cellStyle name="20% - Accent2" xfId="1779"/>
    <cellStyle name="20% - Accent3" xfId="1780"/>
    <cellStyle name="20% - Accent4" xfId="1781"/>
    <cellStyle name="20% - Accent5" xfId="1782"/>
    <cellStyle name="20% - Accent6" xfId="1783"/>
    <cellStyle name="20% - akcent 1" xfId="964"/>
    <cellStyle name="20% — akcent 1" xfId="1" builtinId="30" customBuiltin="1"/>
    <cellStyle name="20% - akcent 1 10" xfId="274"/>
    <cellStyle name="20% — akcent 1 10" xfId="290"/>
    <cellStyle name="20% - akcent 1 10 2" xfId="1204"/>
    <cellStyle name="20% - akcent 1 10 3" xfId="1375"/>
    <cellStyle name="20% - akcent 1 10 4" xfId="1497"/>
    <cellStyle name="20% — akcent 1 11" xfId="597"/>
    <cellStyle name="20% — akcent 1 12" xfId="906"/>
    <cellStyle name="20% — akcent 1 12 2" xfId="1647"/>
    <cellStyle name="20% — akcent 1 13" xfId="916"/>
    <cellStyle name="20% — akcent 1 13 2" xfId="1656"/>
    <cellStyle name="20% — akcent 1 14" xfId="937"/>
    <cellStyle name="20% — akcent 1 14 2" xfId="1677"/>
    <cellStyle name="20% — akcent 1 15" xfId="946"/>
    <cellStyle name="20% — akcent 1 15 2" xfId="1686"/>
    <cellStyle name="20% — akcent 1 16" xfId="1784"/>
    <cellStyle name="20% — akcent 1 17" xfId="1880"/>
    <cellStyle name="20% — akcent 1 18" xfId="1921"/>
    <cellStyle name="20% — akcent 1 19" xfId="1933"/>
    <cellStyle name="20% - akcent 1 2" xfId="2"/>
    <cellStyle name="20% — akcent 1 2" xfId="292"/>
    <cellStyle name="20% - akcent 1 2 2" xfId="293"/>
    <cellStyle name="20% — akcent 1 2 2" xfId="785"/>
    <cellStyle name="20% — akcent 1 2 2 2" xfId="1554"/>
    <cellStyle name="20% - akcent 1 2 3" xfId="294"/>
    <cellStyle name="20% — akcent 1 2 3" xfId="880"/>
    <cellStyle name="20% — akcent 1 2 3 2" xfId="1621"/>
    <cellStyle name="20% - akcent 1 2 4" xfId="291"/>
    <cellStyle name="20% — akcent 1 2 4" xfId="1218"/>
    <cellStyle name="20% - akcent 1 2 5" xfId="643"/>
    <cellStyle name="20% — akcent 1 2 5" xfId="1371"/>
    <cellStyle name="20% - akcent 1 2 6" xfId="683"/>
    <cellStyle name="20% — akcent 1 2 6" xfId="1548"/>
    <cellStyle name="20% - akcent 1 2 7" xfId="1009"/>
    <cellStyle name="20% - akcent 1 2 8" xfId="1444"/>
    <cellStyle name="20% - akcent 1 2 9" xfId="1241"/>
    <cellStyle name="20% — akcent 1 20" xfId="1944"/>
    <cellStyle name="20% — akcent 1 21" xfId="1954"/>
    <cellStyle name="20% — akcent 1 22" xfId="1966"/>
    <cellStyle name="20% — akcent 1 23" xfId="1977"/>
    <cellStyle name="20% — akcent 1 24" xfId="1989"/>
    <cellStyle name="20% — akcent 1 25" xfId="1999"/>
    <cellStyle name="20% — akcent 1 26" xfId="2010"/>
    <cellStyle name="20% — akcent 1 27" xfId="2021"/>
    <cellStyle name="20% — akcent 1 28" xfId="2026"/>
    <cellStyle name="20% — akcent 1 29" xfId="2032"/>
    <cellStyle name="20% - akcent 1 3" xfId="120"/>
    <cellStyle name="20% — akcent 1 3" xfId="296"/>
    <cellStyle name="20% - akcent 1 3 2" xfId="295"/>
    <cellStyle name="20% — akcent 1 3 2" xfId="799"/>
    <cellStyle name="20% — akcent 1 3 2 2" xfId="1567"/>
    <cellStyle name="20% - akcent 1 3 3" xfId="688"/>
    <cellStyle name="20% — akcent 1 3 3" xfId="892"/>
    <cellStyle name="20% — akcent 1 3 3 2" xfId="1633"/>
    <cellStyle name="20% - akcent 1 3 4" xfId="668"/>
    <cellStyle name="20% — akcent 1 3 4" xfId="1219"/>
    <cellStyle name="20% - akcent 1 3 5" xfId="1086"/>
    <cellStyle name="20% — akcent 1 3 5" xfId="1369"/>
    <cellStyle name="20% - akcent 1 3 6" xfId="1107"/>
    <cellStyle name="20% — akcent 1 3 6" xfId="1729"/>
    <cellStyle name="20% - akcent 1 3 7" xfId="1101"/>
    <cellStyle name="20% — akcent 1 30" xfId="2038"/>
    <cellStyle name="20% — akcent 1 31" xfId="2044"/>
    <cellStyle name="20% - akcent 1 4" xfId="190"/>
    <cellStyle name="20% — akcent 1 4" xfId="297"/>
    <cellStyle name="20% - akcent 1 4 2" xfId="702"/>
    <cellStyle name="20% — akcent 1 4 2" xfId="1220"/>
    <cellStyle name="20% - akcent 1 4 3" xfId="650"/>
    <cellStyle name="20% — akcent 1 4 3" xfId="1370"/>
    <cellStyle name="20% - akcent 1 4 4" xfId="1120"/>
    <cellStyle name="20% — akcent 1 4 4" xfId="1280"/>
    <cellStyle name="20% - akcent 1 4 5" xfId="1462"/>
    <cellStyle name="20% - akcent 1 4 6" xfId="1617"/>
    <cellStyle name="20% - akcent 1 5" xfId="204"/>
    <cellStyle name="20% — akcent 1 5" xfId="298"/>
    <cellStyle name="20% - akcent 1 5 2" xfId="715"/>
    <cellStyle name="20% — akcent 1 5 2" xfId="1221"/>
    <cellStyle name="20% - akcent 1 5 3" xfId="820"/>
    <cellStyle name="20% — akcent 1 5 3" xfId="1033"/>
    <cellStyle name="20% - akcent 1 5 4" xfId="1134"/>
    <cellStyle name="20% — akcent 1 5 4" xfId="1018"/>
    <cellStyle name="20% - akcent 1 5 5" xfId="1406"/>
    <cellStyle name="20% - akcent 1 5 6" xfId="1066"/>
    <cellStyle name="20% - akcent 1 6" xfId="218"/>
    <cellStyle name="20% — akcent 1 6" xfId="299"/>
    <cellStyle name="20% - akcent 1 6 2" xfId="728"/>
    <cellStyle name="20% — akcent 1 6 2" xfId="1222"/>
    <cellStyle name="20% - akcent 1 6 3" xfId="832"/>
    <cellStyle name="20% — akcent 1 6 3" xfId="1659"/>
    <cellStyle name="20% - akcent 1 6 4" xfId="1148"/>
    <cellStyle name="20% — akcent 1 6 4" xfId="1468"/>
    <cellStyle name="20% - akcent 1 6 5" xfId="1401"/>
    <cellStyle name="20% - akcent 1 6 6" xfId="1100"/>
    <cellStyle name="20% - akcent 1 7" xfId="232"/>
    <cellStyle name="20% — akcent 1 7" xfId="300"/>
    <cellStyle name="20% - akcent 1 7 2" xfId="742"/>
    <cellStyle name="20% — akcent 1 7 2" xfId="1223"/>
    <cellStyle name="20% - akcent 1 7 3" xfId="844"/>
    <cellStyle name="20% — akcent 1 7 3" xfId="1452"/>
    <cellStyle name="20% - akcent 1 7 4" xfId="1162"/>
    <cellStyle name="20% — akcent 1 7 4" xfId="1760"/>
    <cellStyle name="20% - akcent 1 7 5" xfId="1395"/>
    <cellStyle name="20% - akcent 1 7 6" xfId="1590"/>
    <cellStyle name="20% - akcent 1 8" xfId="246"/>
    <cellStyle name="20% — akcent 1 8" xfId="301"/>
    <cellStyle name="20% - akcent 1 8 2" xfId="755"/>
    <cellStyle name="20% — akcent 1 8 2" xfId="1224"/>
    <cellStyle name="20% - akcent 1 8 3" xfId="856"/>
    <cellStyle name="20% — akcent 1 8 3" xfId="1368"/>
    <cellStyle name="20% - akcent 1 8 4" xfId="1176"/>
    <cellStyle name="20% — akcent 1 8 4" xfId="1503"/>
    <cellStyle name="20% - akcent 1 8 5" xfId="1038"/>
    <cellStyle name="20% - akcent 1 8 6" xfId="1770"/>
    <cellStyle name="20% - akcent 1 9" xfId="260"/>
    <cellStyle name="20% — akcent 1 9" xfId="302"/>
    <cellStyle name="20% - akcent 1 9 2" xfId="768"/>
    <cellStyle name="20% — akcent 1 9 2" xfId="1225"/>
    <cellStyle name="20% - akcent 1 9 3" xfId="868"/>
    <cellStyle name="20% — akcent 1 9 3" xfId="1032"/>
    <cellStyle name="20% - akcent 1 9 4" xfId="1190"/>
    <cellStyle name="20% — akcent 1 9 4" xfId="1447"/>
    <cellStyle name="20% - akcent 1 9 5" xfId="1037"/>
    <cellStyle name="20% - akcent 1 9 6" xfId="1071"/>
    <cellStyle name="20% - akcent 1_Bydło_CR" xfId="991"/>
    <cellStyle name="20% - akcent 2" xfId="965"/>
    <cellStyle name="20% — akcent 2" xfId="3" builtinId="34" customBuiltin="1"/>
    <cellStyle name="20% - akcent 2 10" xfId="276"/>
    <cellStyle name="20% — akcent 2 10" xfId="303"/>
    <cellStyle name="20% - akcent 2 10 2" xfId="1206"/>
    <cellStyle name="20% - akcent 2 10 3" xfId="1487"/>
    <cellStyle name="20% - akcent 2 10 4" xfId="1514"/>
    <cellStyle name="20% — akcent 2 11" xfId="598"/>
    <cellStyle name="20% — akcent 2 12" xfId="909"/>
    <cellStyle name="20% — akcent 2 12 2" xfId="1649"/>
    <cellStyle name="20% — akcent 2 13" xfId="926"/>
    <cellStyle name="20% — akcent 2 13 2" xfId="1666"/>
    <cellStyle name="20% — akcent 2 14" xfId="940"/>
    <cellStyle name="20% — akcent 2 14 2" xfId="1680"/>
    <cellStyle name="20% — akcent 2 15" xfId="954"/>
    <cellStyle name="20% — akcent 2 15 2" xfId="1694"/>
    <cellStyle name="20% — akcent 2 16" xfId="1785"/>
    <cellStyle name="20% — akcent 2 17" xfId="1877"/>
    <cellStyle name="20% — akcent 2 18" xfId="1920"/>
    <cellStyle name="20% — akcent 2 19" xfId="1932"/>
    <cellStyle name="20% - akcent 2 2" xfId="4"/>
    <cellStyle name="20% — akcent 2 2" xfId="305"/>
    <cellStyle name="20% - akcent 2 2 2" xfId="306"/>
    <cellStyle name="20% — akcent 2 2 2" xfId="788"/>
    <cellStyle name="20% — akcent 2 2 2 2" xfId="1557"/>
    <cellStyle name="20% - akcent 2 2 3" xfId="307"/>
    <cellStyle name="20% — akcent 2 2 3" xfId="882"/>
    <cellStyle name="20% — akcent 2 2 3 2" xfId="1623"/>
    <cellStyle name="20% - akcent 2 2 4" xfId="304"/>
    <cellStyle name="20% — akcent 2 2 4" xfId="1228"/>
    <cellStyle name="20% - akcent 2 2 5" xfId="645"/>
    <cellStyle name="20% — akcent 2 2 5" xfId="1367"/>
    <cellStyle name="20% - akcent 2 2 6" xfId="682"/>
    <cellStyle name="20% — akcent 2 2 6" xfId="1776"/>
    <cellStyle name="20% - akcent 2 2 7" xfId="1011"/>
    <cellStyle name="20% - akcent 2 2 8" xfId="1443"/>
    <cellStyle name="20% - akcent 2 2 9" xfId="1239"/>
    <cellStyle name="20% — akcent 2 20" xfId="1943"/>
    <cellStyle name="20% — akcent 2 21" xfId="1953"/>
    <cellStyle name="20% — akcent 2 22" xfId="1965"/>
    <cellStyle name="20% — akcent 2 23" xfId="1976"/>
    <cellStyle name="20% — akcent 2 24" xfId="1988"/>
    <cellStyle name="20% — akcent 2 25" xfId="1998"/>
    <cellStyle name="20% — akcent 2 26" xfId="2009"/>
    <cellStyle name="20% — akcent 2 27" xfId="2020"/>
    <cellStyle name="20% — akcent 2 28" xfId="2025"/>
    <cellStyle name="20% — akcent 2 29" xfId="2031"/>
    <cellStyle name="20% - akcent 2 3" xfId="122"/>
    <cellStyle name="20% — akcent 2 3" xfId="309"/>
    <cellStyle name="20% - akcent 2 3 2" xfId="308"/>
    <cellStyle name="20% — akcent 2 3 2" xfId="802"/>
    <cellStyle name="20% — akcent 2 3 2 2" xfId="1570"/>
    <cellStyle name="20% - akcent 2 3 3" xfId="690"/>
    <cellStyle name="20% — akcent 2 3 3" xfId="894"/>
    <cellStyle name="20% — akcent 2 3 3 2" xfId="1635"/>
    <cellStyle name="20% - akcent 2 3 4" xfId="790"/>
    <cellStyle name="20% — akcent 2 3 4" xfId="1232"/>
    <cellStyle name="20% - akcent 2 3 5" xfId="1088"/>
    <cellStyle name="20% — akcent 2 3 5" xfId="1366"/>
    <cellStyle name="20% - akcent 2 3 6" xfId="1470"/>
    <cellStyle name="20% — akcent 2 3 6" xfId="1477"/>
    <cellStyle name="20% - akcent 2 3 7" xfId="1115"/>
    <cellStyle name="20% — akcent 2 30" xfId="2037"/>
    <cellStyle name="20% — akcent 2 31" xfId="2043"/>
    <cellStyle name="20% - akcent 2 4" xfId="192"/>
    <cellStyle name="20% — akcent 2 4" xfId="310"/>
    <cellStyle name="20% - akcent 2 4 2" xfId="704"/>
    <cellStyle name="20% — akcent 2 4 2" xfId="1233"/>
    <cellStyle name="20% - akcent 2 4 3" xfId="646"/>
    <cellStyle name="20% — akcent 2 4 3" xfId="1365"/>
    <cellStyle name="20% - akcent 2 4 4" xfId="1122"/>
    <cellStyle name="20% — akcent 2 4 4" xfId="1553"/>
    <cellStyle name="20% - akcent 2 4 5" xfId="1412"/>
    <cellStyle name="20% - akcent 2 4 6" xfId="1116"/>
    <cellStyle name="20% - akcent 2 5" xfId="206"/>
    <cellStyle name="20% — akcent 2 5" xfId="311"/>
    <cellStyle name="20% - akcent 2 5 2" xfId="717"/>
    <cellStyle name="20% — akcent 2 5 2" xfId="1234"/>
    <cellStyle name="20% - akcent 2 5 3" xfId="822"/>
    <cellStyle name="20% — akcent 2 5 3" xfId="1364"/>
    <cellStyle name="20% - akcent 2 5 4" xfId="1136"/>
    <cellStyle name="20% — akcent 2 5 4" xfId="1282"/>
    <cellStyle name="20% - akcent 2 5 5" xfId="1049"/>
    <cellStyle name="20% - akcent 2 5 6" xfId="1613"/>
    <cellStyle name="20% - akcent 2 6" xfId="220"/>
    <cellStyle name="20% — akcent 2 6" xfId="312"/>
    <cellStyle name="20% - akcent 2 6 2" xfId="730"/>
    <cellStyle name="20% — akcent 2 6 2" xfId="1235"/>
    <cellStyle name="20% - akcent 2 6 3" xfId="834"/>
    <cellStyle name="20% — akcent 2 6 3" xfId="1363"/>
    <cellStyle name="20% - akcent 2 6 4" xfId="1150"/>
    <cellStyle name="20% — akcent 2 6 4" xfId="1502"/>
    <cellStyle name="20% - akcent 2 6 5" xfId="1399"/>
    <cellStyle name="20% - akcent 2 6 6" xfId="1118"/>
    <cellStyle name="20% - akcent 2 7" xfId="234"/>
    <cellStyle name="20% — akcent 2 7" xfId="313"/>
    <cellStyle name="20% - akcent 2 7 2" xfId="744"/>
    <cellStyle name="20% — akcent 2 7 2" xfId="1236"/>
    <cellStyle name="20% - akcent 2 7 3" xfId="846"/>
    <cellStyle name="20% — akcent 2 7 3" xfId="1490"/>
    <cellStyle name="20% - akcent 2 7 4" xfId="1164"/>
    <cellStyle name="20% — akcent 2 7 4" xfId="1572"/>
    <cellStyle name="20% - akcent 2 7 5" xfId="1041"/>
    <cellStyle name="20% - akcent 2 7 6" xfId="1069"/>
    <cellStyle name="20% - akcent 2 8" xfId="248"/>
    <cellStyle name="20% — akcent 2 8" xfId="314"/>
    <cellStyle name="20% - akcent 2 8 2" xfId="757"/>
    <cellStyle name="20% — akcent 2 8 2" xfId="1237"/>
    <cellStyle name="20% - akcent 2 8 3" xfId="858"/>
    <cellStyle name="20% — akcent 2 8 3" xfId="1486"/>
    <cellStyle name="20% - akcent 2 8 4" xfId="1178"/>
    <cellStyle name="20% — akcent 2 8 4" xfId="1730"/>
    <cellStyle name="20% - akcent 2 8 5" xfId="1389"/>
    <cellStyle name="20% - akcent 2 8 6" xfId="1768"/>
    <cellStyle name="20% - akcent 2 9" xfId="262"/>
    <cellStyle name="20% — akcent 2 9" xfId="315"/>
    <cellStyle name="20% - akcent 2 9 2" xfId="770"/>
    <cellStyle name="20% — akcent 2 9 2" xfId="1238"/>
    <cellStyle name="20% - akcent 2 9 3" xfId="870"/>
    <cellStyle name="20% — akcent 2 9 3" xfId="1362"/>
    <cellStyle name="20% - akcent 2 9 4" xfId="1192"/>
    <cellStyle name="20% — akcent 2 9 4" xfId="1728"/>
    <cellStyle name="20% - akcent 2 9 5" xfId="1454"/>
    <cellStyle name="20% - akcent 2 9 6" xfId="1227"/>
    <cellStyle name="20% - akcent 2_Bydło_CR" xfId="992"/>
    <cellStyle name="20% - akcent 3" xfId="966"/>
    <cellStyle name="20% — akcent 3" xfId="5" builtinId="38" customBuiltin="1"/>
    <cellStyle name="20% - akcent 3 10" xfId="278"/>
    <cellStyle name="20% — akcent 3 10" xfId="316"/>
    <cellStyle name="20% - akcent 3 10 2" xfId="1208"/>
    <cellStyle name="20% - akcent 3 10 3" xfId="1374"/>
    <cellStyle name="20% - akcent 3 10 4" xfId="1073"/>
    <cellStyle name="20% — akcent 3 11" xfId="599"/>
    <cellStyle name="20% — akcent 3 12" xfId="913"/>
    <cellStyle name="20% — akcent 3 12 2" xfId="1653"/>
    <cellStyle name="20% — akcent 3 13" xfId="928"/>
    <cellStyle name="20% — akcent 3 13 2" xfId="1668"/>
    <cellStyle name="20% — akcent 3 14" xfId="944"/>
    <cellStyle name="20% — akcent 3 14 2" xfId="1684"/>
    <cellStyle name="20% — akcent 3 15" xfId="942"/>
    <cellStyle name="20% — akcent 3 15 2" xfId="1682"/>
    <cellStyle name="20% — akcent 3 16" xfId="1786"/>
    <cellStyle name="20% — akcent 3 17" xfId="1871"/>
    <cellStyle name="20% — akcent 3 18" xfId="1919"/>
    <cellStyle name="20% — akcent 3 19" xfId="1931"/>
    <cellStyle name="20% - akcent 3 2" xfId="6"/>
    <cellStyle name="20% — akcent 3 2" xfId="318"/>
    <cellStyle name="20% - akcent 3 2 2" xfId="319"/>
    <cellStyle name="20% — akcent 3 2 2" xfId="791"/>
    <cellStyle name="20% — akcent 3 2 2 2" xfId="1559"/>
    <cellStyle name="20% - akcent 3 2 3" xfId="320"/>
    <cellStyle name="20% — akcent 3 2 3" xfId="884"/>
    <cellStyle name="20% — akcent 3 2 3 2" xfId="1625"/>
    <cellStyle name="20% - akcent 3 2 4" xfId="317"/>
    <cellStyle name="20% — akcent 3 2 4" xfId="1240"/>
    <cellStyle name="20% - akcent 3 2 5" xfId="647"/>
    <cellStyle name="20% — akcent 3 2 5" xfId="1655"/>
    <cellStyle name="20% - akcent 3 2 6" xfId="684"/>
    <cellStyle name="20% — akcent 3 2 6" xfId="1074"/>
    <cellStyle name="20% - akcent 3 2 7" xfId="1012"/>
    <cellStyle name="20% - akcent 3 2 8" xfId="1081"/>
    <cellStyle name="20% - akcent 3 2 9" xfId="1112"/>
    <cellStyle name="20% — akcent 3 20" xfId="1942"/>
    <cellStyle name="20% — akcent 3 21" xfId="1952"/>
    <cellStyle name="20% — akcent 3 22" xfId="1964"/>
    <cellStyle name="20% — akcent 3 23" xfId="1975"/>
    <cellStyle name="20% — akcent 3 24" xfId="1987"/>
    <cellStyle name="20% — akcent 3 25" xfId="1997"/>
    <cellStyle name="20% — akcent 3 26" xfId="2008"/>
    <cellStyle name="20% — akcent 3 27" xfId="2019"/>
    <cellStyle name="20% — akcent 3 28" xfId="2024"/>
    <cellStyle name="20% — akcent 3 29" xfId="2030"/>
    <cellStyle name="20% - akcent 3 3" xfId="124"/>
    <cellStyle name="20% — akcent 3 3" xfId="322"/>
    <cellStyle name="20% - akcent 3 3 2" xfId="321"/>
    <cellStyle name="20% — akcent 3 3 2" xfId="805"/>
    <cellStyle name="20% — akcent 3 3 2 2" xfId="1573"/>
    <cellStyle name="20% - akcent 3 3 3" xfId="692"/>
    <cellStyle name="20% — akcent 3 3 3" xfId="896"/>
    <cellStyle name="20% — akcent 3 3 3 2" xfId="1637"/>
    <cellStyle name="20% - akcent 3 3 4" xfId="801"/>
    <cellStyle name="20% — akcent 3 3 4" xfId="1242"/>
    <cellStyle name="20% - akcent 3 3 5" xfId="1090"/>
    <cellStyle name="20% — akcent 3 3 5" xfId="1710"/>
    <cellStyle name="20% - akcent 3 3 6" xfId="1420"/>
    <cellStyle name="20% — akcent 3 3 6" xfId="1436"/>
    <cellStyle name="20% - akcent 3 3 7" xfId="1463"/>
    <cellStyle name="20% — akcent 3 30" xfId="2036"/>
    <cellStyle name="20% — akcent 3 31" xfId="2042"/>
    <cellStyle name="20% - akcent 3 4" xfId="194"/>
    <cellStyle name="20% — akcent 3 4" xfId="323"/>
    <cellStyle name="20% - akcent 3 4 2" xfId="706"/>
    <cellStyle name="20% — akcent 3 4 2" xfId="1243"/>
    <cellStyle name="20% - akcent 3 4 3" xfId="642"/>
    <cellStyle name="20% — akcent 3 4 3" xfId="1720"/>
    <cellStyle name="20% - akcent 3 4 4" xfId="1124"/>
    <cellStyle name="20% — akcent 3 4 4" xfId="1766"/>
    <cellStyle name="20% - akcent 3 4 5" xfId="1411"/>
    <cellStyle name="20% - akcent 3 4 6" xfId="1606"/>
    <cellStyle name="20% - akcent 3 5" xfId="208"/>
    <cellStyle name="20% — akcent 3 5" xfId="324"/>
    <cellStyle name="20% - akcent 3 5 2" xfId="719"/>
    <cellStyle name="20% — akcent 3 5 2" xfId="1244"/>
    <cellStyle name="20% - akcent 3 5 3" xfId="824"/>
    <cellStyle name="20% — akcent 3 5 3" xfId="1361"/>
    <cellStyle name="20% - akcent 3 5 4" xfId="1138"/>
    <cellStyle name="20% — akcent 3 5 4" xfId="1775"/>
    <cellStyle name="20% - akcent 3 5 5" xfId="1716"/>
    <cellStyle name="20% - akcent 3 5 6" xfId="1496"/>
    <cellStyle name="20% - akcent 3 6" xfId="222"/>
    <cellStyle name="20% — akcent 3 6" xfId="325"/>
    <cellStyle name="20% - akcent 3 6 2" xfId="732"/>
    <cellStyle name="20% — akcent 3 6 2" xfId="1245"/>
    <cellStyle name="20% - akcent 3 6 3" xfId="836"/>
    <cellStyle name="20% — akcent 3 6 3" xfId="1360"/>
    <cellStyle name="20% - akcent 3 6 4" xfId="1152"/>
    <cellStyle name="20% — akcent 3 6 4" xfId="1585"/>
    <cellStyle name="20% - akcent 3 6 5" xfId="1045"/>
    <cellStyle name="20% - akcent 3 6 6" xfId="1109"/>
    <cellStyle name="20% - akcent 3 7" xfId="236"/>
    <cellStyle name="20% — akcent 3 7" xfId="326"/>
    <cellStyle name="20% - akcent 3 7 2" xfId="746"/>
    <cellStyle name="20% — akcent 3 7 2" xfId="1246"/>
    <cellStyle name="20% - akcent 3 7 3" xfId="848"/>
    <cellStyle name="20% — akcent 3 7 3" xfId="1359"/>
    <cellStyle name="20% - akcent 3 7 4" xfId="1166"/>
    <cellStyle name="20% — akcent 3 7 4" xfId="1524"/>
    <cellStyle name="20% - akcent 3 7 5" xfId="1394"/>
    <cellStyle name="20% - akcent 3 7 6" xfId="1598"/>
    <cellStyle name="20% - akcent 3 8" xfId="250"/>
    <cellStyle name="20% — akcent 3 8" xfId="327"/>
    <cellStyle name="20% - akcent 3 8 2" xfId="759"/>
    <cellStyle name="20% — akcent 3 8 2" xfId="1247"/>
    <cellStyle name="20% - akcent 3 8 3" xfId="860"/>
    <cellStyle name="20% — akcent 3 8 3" xfId="1358"/>
    <cellStyle name="20% - akcent 3 8 4" xfId="1180"/>
    <cellStyle name="20% — akcent 3 8 4" xfId="1594"/>
    <cellStyle name="20% - akcent 3 8 5" xfId="1387"/>
    <cellStyle name="20% - akcent 3 8 6" xfId="1229"/>
    <cellStyle name="20% - akcent 3 9" xfId="264"/>
    <cellStyle name="20% — akcent 3 9" xfId="328"/>
    <cellStyle name="20% - akcent 3 9 2" xfId="772"/>
    <cellStyle name="20% — akcent 3 9 2" xfId="1248"/>
    <cellStyle name="20% - akcent 3 9 3" xfId="872"/>
    <cellStyle name="20% — akcent 3 9 3" xfId="1357"/>
    <cellStyle name="20% - akcent 3 9 4" xfId="1194"/>
    <cellStyle name="20% — akcent 3 9 4" xfId="1534"/>
    <cellStyle name="20% - akcent 3 9 5" xfId="1036"/>
    <cellStyle name="20% - akcent 3 9 6" xfId="1269"/>
    <cellStyle name="20% - akcent 3_Bydło_CR" xfId="993"/>
    <cellStyle name="20% - akcent 4" xfId="967"/>
    <cellStyle name="20% — akcent 4" xfId="7" builtinId="42" customBuiltin="1"/>
    <cellStyle name="20% - akcent 4 10" xfId="280"/>
    <cellStyle name="20% — akcent 4 10" xfId="329"/>
    <cellStyle name="20% - akcent 4 10 2" xfId="1210"/>
    <cellStyle name="20% - akcent 4 10 3" xfId="1662"/>
    <cellStyle name="20% - akcent 4 10 4" xfId="1231"/>
    <cellStyle name="20% — akcent 4 11" xfId="600"/>
    <cellStyle name="20% — akcent 4 12" xfId="917"/>
    <cellStyle name="20% — akcent 4 12 2" xfId="1657"/>
    <cellStyle name="20% — akcent 4 13" xfId="930"/>
    <cellStyle name="20% — akcent 4 13 2" xfId="1670"/>
    <cellStyle name="20% — akcent 4 14" xfId="947"/>
    <cellStyle name="20% — akcent 4 14 2" xfId="1687"/>
    <cellStyle name="20% — akcent 4 15" xfId="955"/>
    <cellStyle name="20% — akcent 4 15 2" xfId="1695"/>
    <cellStyle name="20% — akcent 4 16" xfId="1787"/>
    <cellStyle name="20% — akcent 4 17" xfId="1870"/>
    <cellStyle name="20% — akcent 4 18" xfId="1918"/>
    <cellStyle name="20% — akcent 4 19" xfId="1930"/>
    <cellStyle name="20% - akcent 4 2" xfId="8"/>
    <cellStyle name="20% — akcent 4 2" xfId="331"/>
    <cellStyle name="20% - akcent 4 2 2" xfId="332"/>
    <cellStyle name="20% — akcent 4 2 2" xfId="793"/>
    <cellStyle name="20% — akcent 4 2 2 2" xfId="1561"/>
    <cellStyle name="20% - akcent 4 2 3" xfId="333"/>
    <cellStyle name="20% — akcent 4 2 3" xfId="886"/>
    <cellStyle name="20% — akcent 4 2 3 2" xfId="1627"/>
    <cellStyle name="20% - akcent 4 2 4" xfId="330"/>
    <cellStyle name="20% — akcent 4 2 4" xfId="1249"/>
    <cellStyle name="20% - akcent 4 2 5" xfId="649"/>
    <cellStyle name="20% — akcent 4 2 5" xfId="1356"/>
    <cellStyle name="20% - akcent 4 2 6" xfId="681"/>
    <cellStyle name="20% — akcent 4 2 6" xfId="1607"/>
    <cellStyle name="20% - akcent 4 2 7" xfId="1013"/>
    <cellStyle name="20% - akcent 4 2 8" xfId="1515"/>
    <cellStyle name="20% - akcent 4 2 9" xfId="1738"/>
    <cellStyle name="20% — akcent 4 20" xfId="1941"/>
    <cellStyle name="20% — akcent 4 21" xfId="1951"/>
    <cellStyle name="20% — akcent 4 22" xfId="1963"/>
    <cellStyle name="20% — akcent 4 23" xfId="1974"/>
    <cellStyle name="20% — akcent 4 24" xfId="1986"/>
    <cellStyle name="20% — akcent 4 25" xfId="1996"/>
    <cellStyle name="20% — akcent 4 26" xfId="2007"/>
    <cellStyle name="20% — akcent 4 27" xfId="2018"/>
    <cellStyle name="20% — akcent 4 28" xfId="2023"/>
    <cellStyle name="20% — akcent 4 29" xfId="2029"/>
    <cellStyle name="20% - akcent 4 3" xfId="126"/>
    <cellStyle name="20% — akcent 4 3" xfId="335"/>
    <cellStyle name="20% - akcent 4 3 2" xfId="334"/>
    <cellStyle name="20% — akcent 4 3 2" xfId="807"/>
    <cellStyle name="20% — akcent 4 3 2 2" xfId="1575"/>
    <cellStyle name="20% - akcent 4 3 3" xfId="694"/>
    <cellStyle name="20% — akcent 4 3 3" xfId="898"/>
    <cellStyle name="20% — akcent 4 3 3 2" xfId="1639"/>
    <cellStyle name="20% - akcent 4 3 4" xfId="664"/>
    <cellStyle name="20% — akcent 4 3 4" xfId="1250"/>
    <cellStyle name="20% - akcent 4 3 5" xfId="1092"/>
    <cellStyle name="20% — akcent 4 3 5" xfId="1355"/>
    <cellStyle name="20% - akcent 4 3 6" xfId="1063"/>
    <cellStyle name="20% — akcent 4 3 6" xfId="1707"/>
    <cellStyle name="20% - akcent 4 3 7" xfId="1058"/>
    <cellStyle name="20% — akcent 4 30" xfId="2035"/>
    <cellStyle name="20% — akcent 4 31" xfId="2041"/>
    <cellStyle name="20% - akcent 4 4" xfId="196"/>
    <cellStyle name="20% — akcent 4 4" xfId="336"/>
    <cellStyle name="20% - akcent 4 4 2" xfId="708"/>
    <cellStyle name="20% — akcent 4 4 2" xfId="1251"/>
    <cellStyle name="20% - akcent 4 4 3" xfId="814"/>
    <cellStyle name="20% — akcent 4 4 3" xfId="1031"/>
    <cellStyle name="20% - akcent 4 4 4" xfId="1126"/>
    <cellStyle name="20% — akcent 4 4 4" xfId="1614"/>
    <cellStyle name="20% - akcent 4 4 5" xfId="1052"/>
    <cellStyle name="20% - akcent 4 4 6" xfId="1257"/>
    <cellStyle name="20% - akcent 4 5" xfId="210"/>
    <cellStyle name="20% — akcent 4 5" xfId="337"/>
    <cellStyle name="20% - akcent 4 5 2" xfId="721"/>
    <cellStyle name="20% — akcent 4 5 2" xfId="1252"/>
    <cellStyle name="20% - akcent 4 5 3" xfId="826"/>
    <cellStyle name="20% — akcent 4 5 3" xfId="1651"/>
    <cellStyle name="20% - akcent 4 5 4" xfId="1140"/>
    <cellStyle name="20% — akcent 4 5 4" xfId="1437"/>
    <cellStyle name="20% - akcent 4 5 5" xfId="1714"/>
    <cellStyle name="20% - akcent 4 5 6" xfId="1427"/>
    <cellStyle name="20% - akcent 4 6" xfId="224"/>
    <cellStyle name="20% — akcent 4 6" xfId="338"/>
    <cellStyle name="20% - akcent 4 6 2" xfId="734"/>
    <cellStyle name="20% — akcent 4 6 2" xfId="1253"/>
    <cellStyle name="20% - akcent 4 6 3" xfId="838"/>
    <cellStyle name="20% — akcent 4 6 3" xfId="1451"/>
    <cellStyle name="20% - akcent 4 6 4" xfId="1154"/>
    <cellStyle name="20% — akcent 4 6 4" xfId="1758"/>
    <cellStyle name="20% - akcent 4 6 5" xfId="1398"/>
    <cellStyle name="20% - akcent 4 6 6" xfId="1772"/>
    <cellStyle name="20% - akcent 4 7" xfId="238"/>
    <cellStyle name="20% — akcent 4 7" xfId="339"/>
    <cellStyle name="20% - akcent 4 7 2" xfId="748"/>
    <cellStyle name="20% — akcent 4 7 2" xfId="1254"/>
    <cellStyle name="20% - akcent 4 7 3" xfId="850"/>
    <cellStyle name="20% — akcent 4 7 3" xfId="1354"/>
    <cellStyle name="20% - akcent 4 7 4" xfId="1168"/>
    <cellStyle name="20% — akcent 4 7 4" xfId="1510"/>
    <cellStyle name="20% - akcent 4 7 5" xfId="1392"/>
    <cellStyle name="20% - akcent 4 7 6" xfId="1603"/>
    <cellStyle name="20% - akcent 4 8" xfId="252"/>
    <cellStyle name="20% — akcent 4 8" xfId="340"/>
    <cellStyle name="20% - akcent 4 8 2" xfId="761"/>
    <cellStyle name="20% — akcent 4 8 2" xfId="1255"/>
    <cellStyle name="20% - akcent 4 8 3" xfId="862"/>
    <cellStyle name="20% — akcent 4 8 3" xfId="1030"/>
    <cellStyle name="20% - akcent 4 8 4" xfId="1182"/>
    <cellStyle name="20% — akcent 4 8 4" xfId="1020"/>
    <cellStyle name="20% - akcent 4 8 5" xfId="1385"/>
    <cellStyle name="20% - akcent 4 8 6" xfId="1706"/>
    <cellStyle name="20% - akcent 4 9" xfId="266"/>
    <cellStyle name="20% — akcent 4 9" xfId="341"/>
    <cellStyle name="20% - akcent 4 9 2" xfId="774"/>
    <cellStyle name="20% — akcent 4 9 2" xfId="1256"/>
    <cellStyle name="20% - akcent 4 9 3" xfId="874"/>
    <cellStyle name="20% — akcent 4 9 3" xfId="1709"/>
    <cellStyle name="20% - akcent 4 9 4" xfId="1196"/>
    <cellStyle name="20% — akcent 4 9 4" xfId="1438"/>
    <cellStyle name="20% - akcent 4 9 5" xfId="1722"/>
    <cellStyle name="20% - akcent 4 9 6" xfId="1431"/>
    <cellStyle name="20% - akcent 4_Bydło_CR" xfId="994"/>
    <cellStyle name="20% - akcent 5" xfId="968"/>
    <cellStyle name="20% — akcent 5" xfId="9" builtinId="46" customBuiltin="1"/>
    <cellStyle name="20% - akcent 5 10" xfId="282"/>
    <cellStyle name="20% — akcent 5 10" xfId="342"/>
    <cellStyle name="20% - akcent 5 10 2" xfId="1212"/>
    <cellStyle name="20% - akcent 5 10 3" xfId="1372"/>
    <cellStyle name="20% - akcent 5 10 4" xfId="1592"/>
    <cellStyle name="20% — akcent 5 11" xfId="601"/>
    <cellStyle name="20% — akcent 5 12" xfId="920"/>
    <cellStyle name="20% — akcent 5 12 2" xfId="1660"/>
    <cellStyle name="20% — akcent 5 13" xfId="932"/>
    <cellStyle name="20% — akcent 5 13 2" xfId="1672"/>
    <cellStyle name="20% — akcent 5 14" xfId="949"/>
    <cellStyle name="20% — akcent 5 14 2" xfId="1689"/>
    <cellStyle name="20% — akcent 5 15" xfId="957"/>
    <cellStyle name="20% — akcent 5 15 2" xfId="1697"/>
    <cellStyle name="20% — akcent 5 16" xfId="1788"/>
    <cellStyle name="20% — akcent 5 17" xfId="1869"/>
    <cellStyle name="20% — akcent 5 18" xfId="1917"/>
    <cellStyle name="20% — akcent 5 19" xfId="1929"/>
    <cellStyle name="20% - akcent 5 2" xfId="10"/>
    <cellStyle name="20% — akcent 5 2" xfId="344"/>
    <cellStyle name="20% - akcent 5 2 2" xfId="345"/>
    <cellStyle name="20% — akcent 5 2 2" xfId="795"/>
    <cellStyle name="20% — akcent 5 2 2 2" xfId="1563"/>
    <cellStyle name="20% - akcent 5 2 3" xfId="346"/>
    <cellStyle name="20% — akcent 5 2 3" xfId="888"/>
    <cellStyle name="20% — akcent 5 2 3 2" xfId="1629"/>
    <cellStyle name="20% - akcent 5 2 4" xfId="343"/>
    <cellStyle name="20% — akcent 5 2 4" xfId="1258"/>
    <cellStyle name="20% - akcent 5 2 5" xfId="651"/>
    <cellStyle name="20% — akcent 5 2 5" xfId="1353"/>
    <cellStyle name="20% - akcent 5 2 6" xfId="680"/>
    <cellStyle name="20% — akcent 5 2 6" xfId="1290"/>
    <cellStyle name="20% - akcent 5 2 7" xfId="1015"/>
    <cellStyle name="20% - akcent 5 2 8" xfId="1501"/>
    <cellStyle name="20% - akcent 5 2 9" xfId="1736"/>
    <cellStyle name="20% — akcent 5 20" xfId="1940"/>
    <cellStyle name="20% — akcent 5 21" xfId="1939"/>
    <cellStyle name="20% — akcent 5 22" xfId="1962"/>
    <cellStyle name="20% — akcent 5 23" xfId="1973"/>
    <cellStyle name="20% — akcent 5 24" xfId="1985"/>
    <cellStyle name="20% — akcent 5 25" xfId="1983"/>
    <cellStyle name="20% — akcent 5 26" xfId="2006"/>
    <cellStyle name="20% — akcent 5 27" xfId="2017"/>
    <cellStyle name="20% — akcent 5 28" xfId="2015"/>
    <cellStyle name="20% — akcent 5 29" xfId="2028"/>
    <cellStyle name="20% - akcent 5 3" xfId="128"/>
    <cellStyle name="20% — akcent 5 3" xfId="348"/>
    <cellStyle name="20% - akcent 5 3 2" xfId="347"/>
    <cellStyle name="20% — akcent 5 3 2" xfId="809"/>
    <cellStyle name="20% — akcent 5 3 2 2" xfId="1577"/>
    <cellStyle name="20% - akcent 5 3 3" xfId="696"/>
    <cellStyle name="20% — akcent 5 3 3" xfId="900"/>
    <cellStyle name="20% — akcent 5 3 3 2" xfId="1641"/>
    <cellStyle name="20% - akcent 5 3 4" xfId="660"/>
    <cellStyle name="20% — akcent 5 3 4" xfId="1261"/>
    <cellStyle name="20% - akcent 5 3 5" xfId="1094"/>
    <cellStyle name="20% — akcent 5 3 5" xfId="1352"/>
    <cellStyle name="20% - akcent 5 3 6" xfId="1105"/>
    <cellStyle name="20% — akcent 5 3 6" xfId="1291"/>
    <cellStyle name="20% - akcent 5 3 7" xfId="1417"/>
    <cellStyle name="20% — akcent 5 30" xfId="2034"/>
    <cellStyle name="20% — akcent 5 31" xfId="2040"/>
    <cellStyle name="20% - akcent 5 4" xfId="198"/>
    <cellStyle name="20% — akcent 5 4" xfId="349"/>
    <cellStyle name="20% - akcent 5 4 2" xfId="710"/>
    <cellStyle name="20% — akcent 5 4 2" xfId="1262"/>
    <cellStyle name="20% - akcent 5 4 3" xfId="816"/>
    <cellStyle name="20% — akcent 5 4 3" xfId="1351"/>
    <cellStyle name="20% - akcent 5 4 4" xfId="1128"/>
    <cellStyle name="20% — akcent 5 4 4" xfId="1478"/>
    <cellStyle name="20% - akcent 5 4 5" xfId="1409"/>
    <cellStyle name="20% - akcent 5 4 6" xfId="1217"/>
    <cellStyle name="20% - akcent 5 5" xfId="212"/>
    <cellStyle name="20% — akcent 5 5" xfId="350"/>
    <cellStyle name="20% - akcent 5 5 2" xfId="723"/>
    <cellStyle name="20% — akcent 5 5 2" xfId="1263"/>
    <cellStyle name="20% - akcent 5 5 3" xfId="828"/>
    <cellStyle name="20% — akcent 5 5 3" xfId="1350"/>
    <cellStyle name="20% - akcent 5 5 4" xfId="1142"/>
    <cellStyle name="20% — akcent 5 5 4" xfId="1494"/>
    <cellStyle name="20% - akcent 5 5 5" xfId="1404"/>
    <cellStyle name="20% - akcent 5 5 6" xfId="1704"/>
    <cellStyle name="20% - akcent 5 6" xfId="226"/>
    <cellStyle name="20% — akcent 5 6" xfId="351"/>
    <cellStyle name="20% - akcent 5 6 2" xfId="736"/>
    <cellStyle name="20% — akcent 5 6 2" xfId="1264"/>
    <cellStyle name="20% - akcent 5 6 3" xfId="840"/>
    <cellStyle name="20% — akcent 5 6 3" xfId="1491"/>
    <cellStyle name="20% - akcent 5 6 4" xfId="1156"/>
    <cellStyle name="20% — akcent 5 6 4" xfId="1293"/>
    <cellStyle name="20% - akcent 5 6 5" xfId="1396"/>
    <cellStyle name="20% - akcent 5 6 6" xfId="1216"/>
    <cellStyle name="20% - akcent 5 7" xfId="240"/>
    <cellStyle name="20% — akcent 5 7" xfId="352"/>
    <cellStyle name="20% - akcent 5 7 2" xfId="750"/>
    <cellStyle name="20% — akcent 5 7 2" xfId="1265"/>
    <cellStyle name="20% - akcent 5 7 3" xfId="852"/>
    <cellStyle name="20% — akcent 5 7 3" xfId="1484"/>
    <cellStyle name="20% - akcent 5 7 4" xfId="1170"/>
    <cellStyle name="20% — akcent 5 7 4" xfId="1731"/>
    <cellStyle name="20% - akcent 5 7 5" xfId="1039"/>
    <cellStyle name="20% - akcent 5 7 6" xfId="1430"/>
    <cellStyle name="20% - akcent 5 8" xfId="254"/>
    <cellStyle name="20% — akcent 5 8" xfId="353"/>
    <cellStyle name="20% - akcent 5 8 2" xfId="763"/>
    <cellStyle name="20% — akcent 5 8 2" xfId="1266"/>
    <cellStyle name="20% - akcent 5 8 3" xfId="864"/>
    <cellStyle name="20% — akcent 5 8 3" xfId="1348"/>
    <cellStyle name="20% - akcent 5 8 4" xfId="1184"/>
    <cellStyle name="20% — akcent 5 8 4" xfId="1727"/>
    <cellStyle name="20% - akcent 5 8 5" xfId="1383"/>
    <cellStyle name="20% - akcent 5 8 6" xfId="1703"/>
    <cellStyle name="20% - akcent 5 9" xfId="268"/>
    <cellStyle name="20% — akcent 5 9" xfId="354"/>
    <cellStyle name="20% - akcent 5 9 2" xfId="776"/>
    <cellStyle name="20% — akcent 5 9 2" xfId="1267"/>
    <cellStyle name="20% - akcent 5 9 3" xfId="876"/>
    <cellStyle name="20% — akcent 5 9 3" xfId="1349"/>
    <cellStyle name="20% - akcent 5 9 4" xfId="1198"/>
    <cellStyle name="20% — akcent 5 9 4" xfId="1485"/>
    <cellStyle name="20% - akcent 5 9 5" xfId="1379"/>
    <cellStyle name="20% - akcent 5 9 6" xfId="1474"/>
    <cellStyle name="20% - akcent 5_Bydło_CR" xfId="995"/>
    <cellStyle name="20% - akcent 6" xfId="969"/>
    <cellStyle name="20% — akcent 6" xfId="11" builtinId="50" customBuiltin="1"/>
    <cellStyle name="20% - akcent 6 10" xfId="284"/>
    <cellStyle name="20% — akcent 6 10" xfId="355"/>
    <cellStyle name="20% - akcent 6 10 2" xfId="1214"/>
    <cellStyle name="20% - akcent 6 10 3" xfId="1711"/>
    <cellStyle name="20% - akcent 6 10 4" xfId="1434"/>
    <cellStyle name="20% — akcent 6 11" xfId="602"/>
    <cellStyle name="20% — akcent 6 12" xfId="923"/>
    <cellStyle name="20% — akcent 6 12 2" xfId="1663"/>
    <cellStyle name="20% — akcent 6 13" xfId="934"/>
    <cellStyle name="20% — akcent 6 13 2" xfId="1674"/>
    <cellStyle name="20% — akcent 6 14" xfId="952"/>
    <cellStyle name="20% — akcent 6 14 2" xfId="1692"/>
    <cellStyle name="20% — akcent 6 15" xfId="959"/>
    <cellStyle name="20% — akcent 6 15 2" xfId="1699"/>
    <cellStyle name="20% — akcent 6 16" xfId="1789"/>
    <cellStyle name="20% — akcent 6 17" xfId="1868"/>
    <cellStyle name="20% — akcent 6 18" xfId="1916"/>
    <cellStyle name="20% — akcent 6 19" xfId="1928"/>
    <cellStyle name="20% - akcent 6 2" xfId="12"/>
    <cellStyle name="20% — akcent 6 2" xfId="357"/>
    <cellStyle name="20% - akcent 6 2 2" xfId="358"/>
    <cellStyle name="20% — akcent 6 2 2" xfId="797"/>
    <cellStyle name="20% — akcent 6 2 2 2" xfId="1565"/>
    <cellStyle name="20% - akcent 6 2 3" xfId="359"/>
    <cellStyle name="20% — akcent 6 2 3" xfId="890"/>
    <cellStyle name="20% — akcent 6 2 3 2" xfId="1631"/>
    <cellStyle name="20% - akcent 6 2 4" xfId="356"/>
    <cellStyle name="20% — akcent 6 2 4" xfId="1270"/>
    <cellStyle name="20% - akcent 6 2 5" xfId="652"/>
    <cellStyle name="20% — akcent 6 2 5" xfId="1450"/>
    <cellStyle name="20% - akcent 6 2 6" xfId="679"/>
    <cellStyle name="20% — akcent 6 2 6" xfId="1757"/>
    <cellStyle name="20% - akcent 6 2 7" xfId="1017"/>
    <cellStyle name="20% - akcent 6 2 8" xfId="1500"/>
    <cellStyle name="20% - akcent 6 2 9" xfId="1734"/>
    <cellStyle name="20% — akcent 6 20" xfId="1927"/>
    <cellStyle name="20% — akcent 6 21" xfId="1938"/>
    <cellStyle name="20% — akcent 6 22" xfId="1961"/>
    <cellStyle name="20% — akcent 6 23" xfId="1960"/>
    <cellStyle name="20% — akcent 6 24" xfId="1984"/>
    <cellStyle name="20% — akcent 6 25" xfId="1982"/>
    <cellStyle name="20% — akcent 6 26" xfId="1995"/>
    <cellStyle name="20% — akcent 6 27" xfId="2016"/>
    <cellStyle name="20% — akcent 6 28" xfId="2014"/>
    <cellStyle name="20% — akcent 6 29" xfId="2022"/>
    <cellStyle name="20% - akcent 6 3" xfId="130"/>
    <cellStyle name="20% — akcent 6 3" xfId="361"/>
    <cellStyle name="20% - akcent 6 3 2" xfId="360"/>
    <cellStyle name="20% — akcent 6 3 2" xfId="811"/>
    <cellStyle name="20% — akcent 6 3 2 2" xfId="1579"/>
    <cellStyle name="20% - akcent 6 3 3" xfId="698"/>
    <cellStyle name="20% — akcent 6 3 3" xfId="902"/>
    <cellStyle name="20% — akcent 6 3 3 2" xfId="1643"/>
    <cellStyle name="20% - akcent 6 3 4" xfId="656"/>
    <cellStyle name="20% — akcent 6 3 4" xfId="1273"/>
    <cellStyle name="20% - akcent 6 3 5" xfId="1096"/>
    <cellStyle name="20% — akcent 6 3 5" xfId="1620"/>
    <cellStyle name="20% - akcent 6 3 6" xfId="1103"/>
    <cellStyle name="20% — akcent 6 3 6" xfId="1765"/>
    <cellStyle name="20% - akcent 6 3 7" xfId="1464"/>
    <cellStyle name="20% — akcent 6 30" xfId="2027"/>
    <cellStyle name="20% — akcent 6 31" xfId="2033"/>
    <cellStyle name="20% - akcent 6 4" xfId="200"/>
    <cellStyle name="20% — akcent 6 4" xfId="362"/>
    <cellStyle name="20% - akcent 6 4 2" xfId="712"/>
    <cellStyle name="20% — akcent 6 4 2" xfId="1274"/>
    <cellStyle name="20% - akcent 6 4 3" xfId="818"/>
    <cellStyle name="20% — akcent 6 4 3" xfId="1549"/>
    <cellStyle name="20% - akcent 6 4 4" xfId="1130"/>
    <cellStyle name="20% — akcent 6 4 4" xfId="1774"/>
    <cellStyle name="20% - akcent 6 4 5" xfId="1407"/>
    <cellStyle name="20% - akcent 6 4 6" xfId="1546"/>
    <cellStyle name="20% - akcent 6 5" xfId="214"/>
    <cellStyle name="20% — akcent 6 5" xfId="363"/>
    <cellStyle name="20% - akcent 6 5 2" xfId="725"/>
    <cellStyle name="20% — akcent 6 5 2" xfId="1275"/>
    <cellStyle name="20% - akcent 6 5 3" xfId="830"/>
    <cellStyle name="20% — akcent 6 5 3" xfId="1612"/>
    <cellStyle name="20% - akcent 6 5 4" xfId="1144"/>
    <cellStyle name="20% — akcent 6 5 4" xfId="1473"/>
    <cellStyle name="20% - akcent 6 5 5" xfId="1402"/>
    <cellStyle name="20% - akcent 6 5 6" xfId="1481"/>
    <cellStyle name="20% - akcent 6 6" xfId="228"/>
    <cellStyle name="20% — akcent 6 6" xfId="364"/>
    <cellStyle name="20% - akcent 6 6 2" xfId="738"/>
    <cellStyle name="20% — akcent 6 6 2" xfId="1276"/>
    <cellStyle name="20% - akcent 6 6 3" xfId="842"/>
    <cellStyle name="20% — akcent 6 6 3" xfId="1544"/>
    <cellStyle name="20% - akcent 6 6 4" xfId="1158"/>
    <cellStyle name="20% — akcent 6 6 4" xfId="1517"/>
    <cellStyle name="20% - akcent 6 6 5" xfId="1043"/>
    <cellStyle name="20% - akcent 6 6 6" xfId="1010"/>
    <cellStyle name="20% - akcent 6 7" xfId="242"/>
    <cellStyle name="20% — akcent 6 7" xfId="365"/>
    <cellStyle name="20% - akcent 6 7 2" xfId="752"/>
    <cellStyle name="20% — akcent 6 7 2" xfId="1277"/>
    <cellStyle name="20% - akcent 6 7 3" xfId="854"/>
    <cellStyle name="20% — akcent 6 7 3" xfId="1605"/>
    <cellStyle name="20% - akcent 6 7 4" xfId="1172"/>
    <cellStyle name="20% — akcent 6 7 4" xfId="1587"/>
    <cellStyle name="20% - akcent 6 7 5" xfId="1391"/>
    <cellStyle name="20% - akcent 6 7 6" xfId="1610"/>
    <cellStyle name="20% - akcent 6 8" xfId="256"/>
    <cellStyle name="20% — akcent 6 8" xfId="366"/>
    <cellStyle name="20% - akcent 6 8 2" xfId="765"/>
    <cellStyle name="20% — akcent 6 8 2" xfId="1278"/>
    <cellStyle name="20% - akcent 6 8 3" xfId="866"/>
    <cellStyle name="20% — akcent 6 8 3" xfId="1539"/>
    <cellStyle name="20% - akcent 6 8 4" xfId="1186"/>
    <cellStyle name="20% — akcent 6 8 4" xfId="1526"/>
    <cellStyle name="20% - akcent 6 8 5" xfId="1551"/>
    <cellStyle name="20% - akcent 6 8 6" xfId="1230"/>
    <cellStyle name="20% - akcent 6 9" xfId="270"/>
    <cellStyle name="20% — akcent 6 9" xfId="367"/>
    <cellStyle name="20% - akcent 6 9 2" xfId="778"/>
    <cellStyle name="20% — akcent 6 9 2" xfId="1279"/>
    <cellStyle name="20% - akcent 6 9 3" xfId="878"/>
    <cellStyle name="20% — akcent 6 9 3" xfId="1600"/>
    <cellStyle name="20% - akcent 6 9 4" xfId="1200"/>
    <cellStyle name="20% — akcent 6 9 4" xfId="1595"/>
    <cellStyle name="20% - akcent 6 9 5" xfId="1377"/>
    <cellStyle name="20% - akcent 6 9 6" xfId="1272"/>
    <cellStyle name="20% - akcent 6_Bydło_CR" xfId="996"/>
    <cellStyle name="40% - Accent1" xfId="1790"/>
    <cellStyle name="40% - Accent2" xfId="1791"/>
    <cellStyle name="40% - Accent3" xfId="1792"/>
    <cellStyle name="40% - Accent4" xfId="1793"/>
    <cellStyle name="40% - Accent5" xfId="1794"/>
    <cellStyle name="40% - Accent6" xfId="1795"/>
    <cellStyle name="40% - akcent 1" xfId="970"/>
    <cellStyle name="40% — akcent 1" xfId="13" builtinId="31" customBuiltin="1"/>
    <cellStyle name="40% - akcent 1 10" xfId="275"/>
    <cellStyle name="40% — akcent 1 10" xfId="368"/>
    <cellStyle name="40% - akcent 1 10 2" xfId="1205"/>
    <cellStyle name="40% - akcent 1 10 3" xfId="1489"/>
    <cellStyle name="40% - akcent 1 10 4" xfId="1479"/>
    <cellStyle name="40% — akcent 1 11" xfId="603"/>
    <cellStyle name="40% — akcent 1 12" xfId="907"/>
    <cellStyle name="40% — akcent 1 12 2" xfId="1648"/>
    <cellStyle name="40% — akcent 1 13" xfId="912"/>
    <cellStyle name="40% — akcent 1 13 2" xfId="1652"/>
    <cellStyle name="40% — akcent 1 14" xfId="938"/>
    <cellStyle name="40% — akcent 1 14 2" xfId="1678"/>
    <cellStyle name="40% — akcent 1 15" xfId="943"/>
    <cellStyle name="40% — akcent 1 15 2" xfId="1683"/>
    <cellStyle name="40% — akcent 1 16" xfId="1796"/>
    <cellStyle name="40% — akcent 1 17" xfId="1859"/>
    <cellStyle name="40% — akcent 1 18" xfId="1909"/>
    <cellStyle name="40% — akcent 1 19" xfId="1867"/>
    <cellStyle name="40% - akcent 1 2" xfId="14"/>
    <cellStyle name="40% — akcent 1 2" xfId="370"/>
    <cellStyle name="40% - akcent 1 2 2" xfId="371"/>
    <cellStyle name="40% — akcent 1 2 2" xfId="786"/>
    <cellStyle name="40% — akcent 1 2 2 2" xfId="1555"/>
    <cellStyle name="40% - akcent 1 2 3" xfId="372"/>
    <cellStyle name="40% — akcent 1 2 3" xfId="881"/>
    <cellStyle name="40% — akcent 1 2 3 2" xfId="1622"/>
    <cellStyle name="40% - akcent 1 2 4" xfId="369"/>
    <cellStyle name="40% — akcent 1 2 4" xfId="1281"/>
    <cellStyle name="40% - akcent 1 2 5" xfId="653"/>
    <cellStyle name="40% — akcent 1 2 5" xfId="1521"/>
    <cellStyle name="40% - akcent 1 2 6" xfId="784"/>
    <cellStyle name="40% — akcent 1 2 6" xfId="1541"/>
    <cellStyle name="40% - akcent 1 2 7" xfId="1019"/>
    <cellStyle name="40% - akcent 1 2 8" xfId="1499"/>
    <cellStyle name="40% - akcent 1 2 9" xfId="1498"/>
    <cellStyle name="40% — akcent 1 20" xfId="1914"/>
    <cellStyle name="40% — akcent 1 21" xfId="1887"/>
    <cellStyle name="40% — akcent 1 22" xfId="1926"/>
    <cellStyle name="40% — akcent 1 23" xfId="1936"/>
    <cellStyle name="40% — akcent 1 24" xfId="1950"/>
    <cellStyle name="40% — akcent 1 25" xfId="1957"/>
    <cellStyle name="40% — akcent 1 26" xfId="1971"/>
    <cellStyle name="40% — akcent 1 27" xfId="1981"/>
    <cellStyle name="40% — akcent 1 28" xfId="1992"/>
    <cellStyle name="40% — akcent 1 29" xfId="2004"/>
    <cellStyle name="40% - akcent 1 3" xfId="121"/>
    <cellStyle name="40% — akcent 1 3" xfId="374"/>
    <cellStyle name="40% - akcent 1 3 2" xfId="373"/>
    <cellStyle name="40% — akcent 1 3 2" xfId="800"/>
    <cellStyle name="40% — akcent 1 3 2 2" xfId="1568"/>
    <cellStyle name="40% - akcent 1 3 3" xfId="689"/>
    <cellStyle name="40% — akcent 1 3 3" xfId="893"/>
    <cellStyle name="40% — akcent 1 3 3 2" xfId="1634"/>
    <cellStyle name="40% - akcent 1 3 4" xfId="804"/>
    <cellStyle name="40% — akcent 1 3 4" xfId="1283"/>
    <cellStyle name="40% - akcent 1 3 5" xfId="1087"/>
    <cellStyle name="40% — akcent 1 3 5" xfId="1508"/>
    <cellStyle name="40% - akcent 1 3 6" xfId="1106"/>
    <cellStyle name="40% — akcent 1 3 6" xfId="1608"/>
    <cellStyle name="40% - akcent 1 3 7" xfId="1099"/>
    <cellStyle name="40% — akcent 1 30" xfId="2013"/>
    <cellStyle name="40% — akcent 1 31" xfId="2005"/>
    <cellStyle name="40% - akcent 1 4" xfId="191"/>
    <cellStyle name="40% — akcent 1 4" xfId="375"/>
    <cellStyle name="40% - akcent 1 4 2" xfId="703"/>
    <cellStyle name="40% — akcent 1 4 2" xfId="1284"/>
    <cellStyle name="40% - akcent 1 4 3" xfId="648"/>
    <cellStyle name="40% — akcent 1 4 3" xfId="1340"/>
    <cellStyle name="40% - akcent 1 4 4" xfId="1121"/>
    <cellStyle name="40% — akcent 1 4 4" xfId="1075"/>
    <cellStyle name="40% - akcent 1 4 5" xfId="1413"/>
    <cellStyle name="40% - akcent 1 4 6" xfId="1705"/>
    <cellStyle name="40% - akcent 1 5" xfId="205"/>
    <cellStyle name="40% — akcent 1 5" xfId="376"/>
    <cellStyle name="40% - akcent 1 5 2" xfId="716"/>
    <cellStyle name="40% — akcent 1 5 2" xfId="1285"/>
    <cellStyle name="40% - akcent 1 5 3" xfId="821"/>
    <cellStyle name="40% — akcent 1 5 3" xfId="1532"/>
    <cellStyle name="40% - akcent 1 5 4" xfId="1135"/>
    <cellStyle name="40% — akcent 1 5 4" xfId="1756"/>
    <cellStyle name="40% - akcent 1 5 5" xfId="1405"/>
    <cellStyle name="40% - akcent 1 5 6" xfId="1117"/>
    <cellStyle name="40% - akcent 1 6" xfId="219"/>
    <cellStyle name="40% — akcent 1 6" xfId="377"/>
    <cellStyle name="40% - akcent 1 6 2" xfId="729"/>
    <cellStyle name="40% — akcent 1 6 2" xfId="1286"/>
    <cellStyle name="40% - akcent 1 6 3" xfId="833"/>
    <cellStyle name="40% — akcent 1 6 3" xfId="1483"/>
    <cellStyle name="40% - akcent 1 6 4" xfId="1149"/>
    <cellStyle name="40% — akcent 1 6 4" xfId="1516"/>
    <cellStyle name="40% - akcent 1 6 5" xfId="1400"/>
    <cellStyle name="40% - akcent 1 6 6" xfId="1068"/>
    <cellStyle name="40% - akcent 1 7" xfId="233"/>
    <cellStyle name="40% — akcent 1 7" xfId="378"/>
    <cellStyle name="40% - akcent 1 7 2" xfId="743"/>
    <cellStyle name="40% — akcent 1 7 2" xfId="1287"/>
    <cellStyle name="40% - akcent 1 7 3" xfId="845"/>
    <cellStyle name="40% — akcent 1 7 3" xfId="1336"/>
    <cellStyle name="40% - akcent 1 7 4" xfId="1163"/>
    <cellStyle name="40% — akcent 1 7 4" xfId="1615"/>
    <cellStyle name="40% - akcent 1 7 5" xfId="1042"/>
    <cellStyle name="40% - akcent 1 7 6" xfId="1529"/>
    <cellStyle name="40% - akcent 1 8" xfId="247"/>
    <cellStyle name="40% — akcent 1 8" xfId="379"/>
    <cellStyle name="40% - akcent 1 8 2" xfId="756"/>
    <cellStyle name="40% — akcent 1 8 2" xfId="1288"/>
    <cellStyle name="40% - akcent 1 8 3" xfId="857"/>
    <cellStyle name="40% — akcent 1 8 3" xfId="1339"/>
    <cellStyle name="40% - akcent 1 8 4" xfId="1177"/>
    <cellStyle name="40% — akcent 1 8 4" xfId="1439"/>
    <cellStyle name="40% - akcent 1 8 5" xfId="1723"/>
    <cellStyle name="40% - akcent 1 8 6" xfId="1769"/>
    <cellStyle name="40% - akcent 1 9" xfId="261"/>
    <cellStyle name="40% — akcent 1 9" xfId="380"/>
    <cellStyle name="40% - akcent 1 9 2" xfId="769"/>
    <cellStyle name="40% — akcent 1 9 2" xfId="1289"/>
    <cellStyle name="40% - akcent 1 9 3" xfId="869"/>
    <cellStyle name="40% — akcent 1 9 3" xfId="1338"/>
    <cellStyle name="40% - akcent 1 9 4" xfId="1191"/>
    <cellStyle name="40% — akcent 1 9 4" xfId="1764"/>
    <cellStyle name="40% - akcent 1 9 5" xfId="1665"/>
    <cellStyle name="40% - akcent 1 9 6" xfId="1072"/>
    <cellStyle name="40% - akcent 1_Bydło_CR" xfId="997"/>
    <cellStyle name="40% - akcent 2" xfId="971"/>
    <cellStyle name="40% — akcent 2" xfId="15" builtinId="35" customBuiltin="1"/>
    <cellStyle name="40% - akcent 2 10" xfId="277"/>
    <cellStyle name="40% — akcent 2 10" xfId="381"/>
    <cellStyle name="40% - akcent 2 10 2" xfId="1207"/>
    <cellStyle name="40% - akcent 2 10 3" xfId="1373"/>
    <cellStyle name="40% - akcent 2 10 4" xfId="1584"/>
    <cellStyle name="40% — akcent 2 11" xfId="604"/>
    <cellStyle name="40% — akcent 2 12" xfId="910"/>
    <cellStyle name="40% — akcent 2 12 2" xfId="1650"/>
    <cellStyle name="40% — akcent 2 13" xfId="927"/>
    <cellStyle name="40% — akcent 2 13 2" xfId="1667"/>
    <cellStyle name="40% — akcent 2 14" xfId="941"/>
    <cellStyle name="40% — akcent 2 14 2" xfId="1681"/>
    <cellStyle name="40% — akcent 2 15" xfId="951"/>
    <cellStyle name="40% — akcent 2 15 2" xfId="1691"/>
    <cellStyle name="40% — akcent 2 16" xfId="1797"/>
    <cellStyle name="40% — akcent 2 17" xfId="1858"/>
    <cellStyle name="40% — akcent 2 18" xfId="1908"/>
    <cellStyle name="40% — akcent 2 19" xfId="1864"/>
    <cellStyle name="40% - akcent 2 2" xfId="16"/>
    <cellStyle name="40% — akcent 2 2" xfId="383"/>
    <cellStyle name="40% - akcent 2 2 2" xfId="384"/>
    <cellStyle name="40% — akcent 2 2 2" xfId="789"/>
    <cellStyle name="40% — akcent 2 2 2 2" xfId="1558"/>
    <cellStyle name="40% - akcent 2 2 3" xfId="385"/>
    <cellStyle name="40% — akcent 2 2 3" xfId="883"/>
    <cellStyle name="40% — akcent 2 2 3 2" xfId="1624"/>
    <cellStyle name="40% - akcent 2 2 4" xfId="382"/>
    <cellStyle name="40% — akcent 2 2 4" xfId="1292"/>
    <cellStyle name="40% - akcent 2 2 5" xfId="655"/>
    <cellStyle name="40% — akcent 2 2 5" xfId="1027"/>
    <cellStyle name="40% - akcent 2 2 6" xfId="678"/>
    <cellStyle name="40% — akcent 2 2 6" xfId="1022"/>
    <cellStyle name="40% - akcent 2 2 7" xfId="1021"/>
    <cellStyle name="40% - akcent 2 2 8" xfId="1079"/>
    <cellStyle name="40% - akcent 2 2 9" xfId="1733"/>
    <cellStyle name="40% — akcent 2 20" xfId="1913"/>
    <cellStyle name="40% — akcent 2 21" xfId="1884"/>
    <cellStyle name="40% — akcent 2 22" xfId="1925"/>
    <cellStyle name="40% — akcent 2 23" xfId="1935"/>
    <cellStyle name="40% — akcent 2 24" xfId="1949"/>
    <cellStyle name="40% — akcent 2 25" xfId="1956"/>
    <cellStyle name="40% — akcent 2 26" xfId="1970"/>
    <cellStyle name="40% — akcent 2 27" xfId="1980"/>
    <cellStyle name="40% — akcent 2 28" xfId="1991"/>
    <cellStyle name="40% — akcent 2 29" xfId="2003"/>
    <cellStyle name="40% - akcent 2 3" xfId="123"/>
    <cellStyle name="40% — akcent 2 3" xfId="387"/>
    <cellStyle name="40% - akcent 2 3 2" xfId="386"/>
    <cellStyle name="40% — akcent 2 3 2" xfId="803"/>
    <cellStyle name="40% — akcent 2 3 2 2" xfId="1571"/>
    <cellStyle name="40% - akcent 2 3 3" xfId="691"/>
    <cellStyle name="40% — akcent 2 3 3" xfId="895"/>
    <cellStyle name="40% — akcent 2 3 3 2" xfId="1636"/>
    <cellStyle name="40% - akcent 2 3 4" xfId="666"/>
    <cellStyle name="40% — akcent 2 3 4" xfId="1294"/>
    <cellStyle name="40% - akcent 2 3 5" xfId="1089"/>
    <cellStyle name="40% — akcent 2 3 5" xfId="1611"/>
    <cellStyle name="40% - akcent 2 3 6" xfId="1421"/>
    <cellStyle name="40% — akcent 2 3 6" xfId="1303"/>
    <cellStyle name="40% - akcent 2 3 7" xfId="1415"/>
    <cellStyle name="40% — akcent 2 30" xfId="2012"/>
    <cellStyle name="40% — akcent 2 31" xfId="1845"/>
    <cellStyle name="40% - akcent 2 4" xfId="193"/>
    <cellStyle name="40% — akcent 2 4" xfId="388"/>
    <cellStyle name="40% - akcent 2 4 2" xfId="705"/>
    <cellStyle name="40% — akcent 2 4 2" xfId="1295"/>
    <cellStyle name="40% - akcent 2 4 3" xfId="644"/>
    <cellStyle name="40% — akcent 2 4 3" xfId="1543"/>
    <cellStyle name="40% - akcent 2 4 4" xfId="1123"/>
    <cellStyle name="40% — akcent 2 4 4" xfId="1301"/>
    <cellStyle name="40% - akcent 2 4 5" xfId="1051"/>
    <cellStyle name="40% - akcent 2 4 6" xfId="1425"/>
    <cellStyle name="40% - akcent 2 5" xfId="207"/>
    <cellStyle name="40% — akcent 2 5" xfId="389"/>
    <cellStyle name="40% - akcent 2 5 2" xfId="718"/>
    <cellStyle name="40% — akcent 2 5 2" xfId="1296"/>
    <cellStyle name="40% - akcent 2 5 3" xfId="823"/>
    <cellStyle name="40% — akcent 2 5 3" xfId="1604"/>
    <cellStyle name="40% - akcent 2 5 4" xfId="1137"/>
    <cellStyle name="40% — akcent 2 5 4" xfId="1480"/>
    <cellStyle name="40% - akcent 2 5 5" xfId="1048"/>
    <cellStyle name="40% - akcent 2 5 6" xfId="1475"/>
    <cellStyle name="40% - akcent 2 6" xfId="221"/>
    <cellStyle name="40% — akcent 2 6" xfId="390"/>
    <cellStyle name="40% - akcent 2 6 2" xfId="731"/>
    <cellStyle name="40% — akcent 2 6 2" xfId="1297"/>
    <cellStyle name="40% - akcent 2 6 3" xfId="835"/>
    <cellStyle name="40% — akcent 2 6 3" xfId="1538"/>
    <cellStyle name="40% - akcent 2 6 4" xfId="1151"/>
    <cellStyle name="40% — akcent 2 6 4" xfId="1732"/>
    <cellStyle name="40% - akcent 2 6 5" xfId="1046"/>
    <cellStyle name="40% - akcent 2 6 6" xfId="1428"/>
    <cellStyle name="40% - akcent 2 7" xfId="235"/>
    <cellStyle name="40% — akcent 2 7" xfId="391"/>
    <cellStyle name="40% - akcent 2 7 2" xfId="745"/>
    <cellStyle name="40% — akcent 2 7 2" xfId="1298"/>
    <cellStyle name="40% - akcent 2 7 3" xfId="847"/>
    <cellStyle name="40% — akcent 2 7 3" xfId="1599"/>
    <cellStyle name="40% - akcent 2 7 4" xfId="1165"/>
    <cellStyle name="40% — akcent 2 7 4" xfId="1726"/>
    <cellStyle name="40% - akcent 2 7 5" xfId="1456"/>
    <cellStyle name="40% - akcent 2 7 6" xfId="1771"/>
    <cellStyle name="40% - akcent 2 8" xfId="249"/>
    <cellStyle name="40% — akcent 2 8" xfId="392"/>
    <cellStyle name="40% - akcent 2 8 2" xfId="758"/>
    <cellStyle name="40% — akcent 2 8 2" xfId="1299"/>
    <cellStyle name="40% - akcent 2 8 3" xfId="859"/>
    <cellStyle name="40% — akcent 2 8 3" xfId="1530"/>
    <cellStyle name="40% - akcent 2 8 4" xfId="1179"/>
    <cellStyle name="40% — akcent 2 8 4" xfId="1304"/>
    <cellStyle name="40% - akcent 2 8 5" xfId="1388"/>
    <cellStyle name="40% - akcent 2 8 6" xfId="1767"/>
    <cellStyle name="40% - akcent 2 9" xfId="263"/>
    <cellStyle name="40% — akcent 2 9" xfId="393"/>
    <cellStyle name="40% - akcent 2 9 2" xfId="771"/>
    <cellStyle name="40% — akcent 2 9 2" xfId="1300"/>
    <cellStyle name="40% - akcent 2 9 3" xfId="871"/>
    <cellStyle name="40% — akcent 2 9 3" xfId="1591"/>
    <cellStyle name="40% - akcent 2 9 4" xfId="1193"/>
    <cellStyle name="40% — akcent 2 9 4" xfId="1493"/>
    <cellStyle name="40% - akcent 2 9 5" xfId="1381"/>
    <cellStyle name="40% - akcent 2 9 6" xfId="1271"/>
    <cellStyle name="40% - akcent 2_Bydło_CR" xfId="998"/>
    <cellStyle name="40% - akcent 3" xfId="972"/>
    <cellStyle name="40% — akcent 3" xfId="17" builtinId="39" customBuiltin="1"/>
    <cellStyle name="40% - akcent 3 10" xfId="279"/>
    <cellStyle name="40% — akcent 3 10" xfId="394"/>
    <cellStyle name="40% - akcent 3 10 2" xfId="1209"/>
    <cellStyle name="40% - akcent 3 10 3" xfId="1035"/>
    <cellStyle name="40% - akcent 3 10 4" xfId="1433"/>
    <cellStyle name="40% — akcent 3 11" xfId="605"/>
    <cellStyle name="40% — akcent 3 12" xfId="914"/>
    <cellStyle name="40% — akcent 3 12 2" xfId="1654"/>
    <cellStyle name="40% — akcent 3 13" xfId="929"/>
    <cellStyle name="40% — akcent 3 13 2" xfId="1669"/>
    <cellStyle name="40% — akcent 3 14" xfId="945"/>
    <cellStyle name="40% — akcent 3 14 2" xfId="1685"/>
    <cellStyle name="40% — akcent 3 15" xfId="939"/>
    <cellStyle name="40% — akcent 3 15 2" xfId="1679"/>
    <cellStyle name="40% — akcent 3 16" xfId="1798"/>
    <cellStyle name="40% — akcent 3 17" xfId="1857"/>
    <cellStyle name="40% — akcent 3 18" xfId="1907"/>
    <cellStyle name="40% — akcent 3 19" xfId="1863"/>
    <cellStyle name="40% - akcent 3 2" xfId="18"/>
    <cellStyle name="40% — akcent 3 2" xfId="396"/>
    <cellStyle name="40% - akcent 3 2 2" xfId="397"/>
    <cellStyle name="40% — akcent 3 2 2" xfId="792"/>
    <cellStyle name="40% — akcent 3 2 2 2" xfId="1560"/>
    <cellStyle name="40% - akcent 3 2 3" xfId="398"/>
    <cellStyle name="40% — akcent 3 2 3" xfId="885"/>
    <cellStyle name="40% — akcent 3 2 3 2" xfId="1626"/>
    <cellStyle name="40% - akcent 3 2 4" xfId="395"/>
    <cellStyle name="40% — akcent 3 2 4" xfId="1302"/>
    <cellStyle name="40% - akcent 3 2 5" xfId="657"/>
    <cellStyle name="40% — akcent 3 2 5" xfId="1513"/>
    <cellStyle name="40% - akcent 3 2 6" xfId="677"/>
    <cellStyle name="40% — akcent 3 2 6" xfId="1586"/>
    <cellStyle name="40% - akcent 3 2 7" xfId="1023"/>
    <cellStyle name="40% - akcent 3 2 8" xfId="1077"/>
    <cellStyle name="40% - akcent 3 2 9" xfId="1422"/>
    <cellStyle name="40% — akcent 3 20" xfId="1912"/>
    <cellStyle name="40% — akcent 3 21" xfId="1882"/>
    <cellStyle name="40% — akcent 3 22" xfId="1924"/>
    <cellStyle name="40% — akcent 3 23" xfId="1934"/>
    <cellStyle name="40% — akcent 3 24" xfId="1948"/>
    <cellStyle name="40% — akcent 3 25" xfId="1955"/>
    <cellStyle name="40% — akcent 3 26" xfId="1969"/>
    <cellStyle name="40% — akcent 3 27" xfId="1979"/>
    <cellStyle name="40% — akcent 3 28" xfId="1990"/>
    <cellStyle name="40% — akcent 3 29" xfId="2002"/>
    <cellStyle name="40% - akcent 3 3" xfId="125"/>
    <cellStyle name="40% — akcent 3 3" xfId="400"/>
    <cellStyle name="40% - akcent 3 3 2" xfId="399"/>
    <cellStyle name="40% — akcent 3 3 2" xfId="806"/>
    <cellStyle name="40% — akcent 3 3 2 2" xfId="1574"/>
    <cellStyle name="40% - akcent 3 3 3" xfId="693"/>
    <cellStyle name="40% — akcent 3 3 3" xfId="897"/>
    <cellStyle name="40% — akcent 3 3 3 2" xfId="1638"/>
    <cellStyle name="40% - akcent 3 3 4" xfId="787"/>
    <cellStyle name="40% — akcent 3 3 4" xfId="1305"/>
    <cellStyle name="40% - akcent 3 3 5" xfId="1091"/>
    <cellStyle name="40% — akcent 3 3 5" xfId="1492"/>
    <cellStyle name="40% - akcent 3 3 6" xfId="1064"/>
    <cellStyle name="40% — akcent 3 3 6" xfId="1773"/>
    <cellStyle name="40% - akcent 3 3 7" xfId="1057"/>
    <cellStyle name="40% — akcent 3 30" xfId="2011"/>
    <cellStyle name="40% — akcent 3 31" xfId="1844"/>
    <cellStyle name="40% - akcent 3 4" xfId="195"/>
    <cellStyle name="40% — akcent 3 4" xfId="401"/>
    <cellStyle name="40% - akcent 3 4 2" xfId="707"/>
    <cellStyle name="40% — akcent 3 4 2" xfId="1306"/>
    <cellStyle name="40% - akcent 3 4 3" xfId="813"/>
    <cellStyle name="40% — akcent 3 4 3" xfId="1482"/>
    <cellStyle name="40% - akcent 3 4 4" xfId="1125"/>
    <cellStyle name="40% — akcent 3 4 4" xfId="1754"/>
    <cellStyle name="40% - akcent 3 4 5" xfId="1410"/>
    <cellStyle name="40% - akcent 3 4 6" xfId="1014"/>
    <cellStyle name="40% - akcent 3 5" xfId="209"/>
    <cellStyle name="40% — akcent 3 5" xfId="402"/>
    <cellStyle name="40% - akcent 3 5 2" xfId="720"/>
    <cellStyle name="40% — akcent 3 5 2" xfId="1307"/>
    <cellStyle name="40% - akcent 3 5 3" xfId="825"/>
    <cellStyle name="40% — akcent 3 5 3" xfId="1325"/>
    <cellStyle name="40% - akcent 3 5 4" xfId="1139"/>
    <cellStyle name="40% — akcent 3 5 4" xfId="1746"/>
    <cellStyle name="40% - akcent 3 5 5" xfId="1715"/>
    <cellStyle name="40% - akcent 3 5 6" xfId="1260"/>
    <cellStyle name="40% - akcent 3 6" xfId="223"/>
    <cellStyle name="40% — akcent 3 6" xfId="403"/>
    <cellStyle name="40% - akcent 3 6 2" xfId="733"/>
    <cellStyle name="40% — akcent 3 6 2" xfId="1308"/>
    <cellStyle name="40% - akcent 3 6 3" xfId="837"/>
    <cellStyle name="40% — akcent 3 6 3" xfId="1328"/>
    <cellStyle name="40% - akcent 3 6 4" xfId="1153"/>
    <cellStyle name="40% — akcent 3 6 4" xfId="1753"/>
    <cellStyle name="40% - akcent 3 6 5" xfId="1458"/>
    <cellStyle name="40% - akcent 3 6 6" xfId="1110"/>
    <cellStyle name="40% - akcent 3 7" xfId="237"/>
    <cellStyle name="40% — akcent 3 7" xfId="404"/>
    <cellStyle name="40% - akcent 3 7 2" xfId="747"/>
    <cellStyle name="40% — akcent 3 7 2" xfId="1309"/>
    <cellStyle name="40% - akcent 3 7 3" xfId="849"/>
    <cellStyle name="40% — akcent 3 7 3" xfId="1327"/>
    <cellStyle name="40% - akcent 3 7 4" xfId="1167"/>
    <cellStyle name="40% — akcent 3 7 4" xfId="1744"/>
    <cellStyle name="40% - akcent 3 7 5" xfId="1393"/>
    <cellStyle name="40% - akcent 3 7 6" xfId="1537"/>
    <cellStyle name="40% - akcent 3 8" xfId="251"/>
    <cellStyle name="40% — akcent 3 8" xfId="405"/>
    <cellStyle name="40% - akcent 3 8 2" xfId="760"/>
    <cellStyle name="40% — akcent 3 8 2" xfId="1310"/>
    <cellStyle name="40% - akcent 3 8 3" xfId="861"/>
    <cellStyle name="40% — akcent 3 8 3" xfId="1449"/>
    <cellStyle name="40% - akcent 3 8 4" xfId="1181"/>
    <cellStyle name="40% — akcent 3 8 4" xfId="1752"/>
    <cellStyle name="40% - akcent 3 8 5" xfId="1386"/>
    <cellStyle name="40% - akcent 3 8 6" xfId="1619"/>
    <cellStyle name="40% - akcent 3 9" xfId="265"/>
    <cellStyle name="40% — akcent 3 9" xfId="406"/>
    <cellStyle name="40% - akcent 3 9 2" xfId="773"/>
    <cellStyle name="40% — akcent 3 9 2" xfId="1311"/>
    <cellStyle name="40% - akcent 3 9 3" xfId="873"/>
    <cellStyle name="40% — akcent 3 9 3" xfId="1324"/>
    <cellStyle name="40% - akcent 3 9 4" xfId="1195"/>
    <cellStyle name="40% — akcent 3 9 4" xfId="1743"/>
    <cellStyle name="40% - akcent 3 9 5" xfId="1712"/>
    <cellStyle name="40% - akcent 3 9 6" xfId="1476"/>
    <cellStyle name="40% - akcent 3_Bydło_CR" xfId="999"/>
    <cellStyle name="40% - akcent 4" xfId="973"/>
    <cellStyle name="40% — akcent 4" xfId="19" builtinId="43" customBuiltin="1"/>
    <cellStyle name="40% - akcent 4 10" xfId="281"/>
    <cellStyle name="40% — akcent 4 10" xfId="407"/>
    <cellStyle name="40% - akcent 4 10 2" xfId="1211"/>
    <cellStyle name="40% - akcent 4 10 3" xfId="1453"/>
    <cellStyle name="40% - akcent 4 10 4" xfId="1520"/>
    <cellStyle name="40% — akcent 4 11" xfId="606"/>
    <cellStyle name="40% — akcent 4 12" xfId="918"/>
    <cellStyle name="40% — akcent 4 12 2" xfId="1658"/>
    <cellStyle name="40% — akcent 4 13" xfId="931"/>
    <cellStyle name="40% — akcent 4 13 2" xfId="1671"/>
    <cellStyle name="40% — akcent 4 14" xfId="948"/>
    <cellStyle name="40% — akcent 4 14 2" xfId="1688"/>
    <cellStyle name="40% — akcent 4 15" xfId="956"/>
    <cellStyle name="40% — akcent 4 15 2" xfId="1696"/>
    <cellStyle name="40% — akcent 4 16" xfId="1799"/>
    <cellStyle name="40% — akcent 4 17" xfId="1856"/>
    <cellStyle name="40% — akcent 4 18" xfId="1906"/>
    <cellStyle name="40% — akcent 4 19" xfId="1862"/>
    <cellStyle name="40% - akcent 4 2" xfId="20"/>
    <cellStyle name="40% — akcent 4 2" xfId="409"/>
    <cellStyle name="40% - akcent 4 2 2" xfId="410"/>
    <cellStyle name="40% — akcent 4 2 2" xfId="794"/>
    <cellStyle name="40% — akcent 4 2 2 2" xfId="1562"/>
    <cellStyle name="40% - akcent 4 2 3" xfId="411"/>
    <cellStyle name="40% — akcent 4 2 3" xfId="887"/>
    <cellStyle name="40% — akcent 4 2 3 2" xfId="1628"/>
    <cellStyle name="40% - akcent 4 2 4" xfId="408"/>
    <cellStyle name="40% — akcent 4 2 4" xfId="1314"/>
    <cellStyle name="40% - akcent 4 2 5" xfId="659"/>
    <cellStyle name="40% — akcent 4 2 5" xfId="1618"/>
    <cellStyle name="40% - akcent 4 2 6" xfId="782"/>
    <cellStyle name="40% — akcent 4 2 6" xfId="1750"/>
    <cellStyle name="40% - akcent 4 2 7" xfId="1025"/>
    <cellStyle name="40% - akcent 4 2 8" xfId="1545"/>
    <cellStyle name="40% - akcent 4 2 9" xfId="1504"/>
    <cellStyle name="40% — akcent 4 20" xfId="1911"/>
    <cellStyle name="40% — akcent 4 21" xfId="1881"/>
    <cellStyle name="40% — akcent 4 22" xfId="1923"/>
    <cellStyle name="40% — akcent 4 23" xfId="1889"/>
    <cellStyle name="40% — akcent 4 24" xfId="1947"/>
    <cellStyle name="40% — akcent 4 25" xfId="1937"/>
    <cellStyle name="40% — akcent 4 26" xfId="1968"/>
    <cellStyle name="40% — akcent 4 27" xfId="1978"/>
    <cellStyle name="40% — akcent 4 28" xfId="1972"/>
    <cellStyle name="40% — akcent 4 29" xfId="2001"/>
    <cellStyle name="40% - akcent 4 3" xfId="127"/>
    <cellStyle name="40% — akcent 4 3" xfId="413"/>
    <cellStyle name="40% - akcent 4 3 2" xfId="412"/>
    <cellStyle name="40% — akcent 4 3 2" xfId="808"/>
    <cellStyle name="40% — akcent 4 3 2 2" xfId="1576"/>
    <cellStyle name="40% - akcent 4 3 3" xfId="695"/>
    <cellStyle name="40% — akcent 4 3 3" xfId="899"/>
    <cellStyle name="40% — akcent 4 3 3 2" xfId="1640"/>
    <cellStyle name="40% - akcent 4 3 4" xfId="662"/>
    <cellStyle name="40% — akcent 4 3 4" xfId="1317"/>
    <cellStyle name="40% - akcent 4 3 5" xfId="1093"/>
    <cellStyle name="40% — akcent 4 3 5" xfId="1602"/>
    <cellStyle name="40% - akcent 4 3 6" xfId="1062"/>
    <cellStyle name="40% — akcent 4 3 6" xfId="1724"/>
    <cellStyle name="40% - akcent 4 3 7" xfId="1416"/>
    <cellStyle name="40% — akcent 4 30" xfId="1994"/>
    <cellStyle name="40% — akcent 4 31" xfId="1843"/>
    <cellStyle name="40% - akcent 4 4" xfId="197"/>
    <cellStyle name="40% — akcent 4 4" xfId="414"/>
    <cellStyle name="40% - akcent 4 4 2" xfId="709"/>
    <cellStyle name="40% — akcent 4 4 2" xfId="1318"/>
    <cellStyle name="40% - akcent 4 4 3" xfId="815"/>
    <cellStyle name="40% — akcent 4 4 3" xfId="1536"/>
    <cellStyle name="40% - akcent 4 4 4" xfId="1127"/>
    <cellStyle name="40% — akcent 4 4 4" xfId="1755"/>
    <cellStyle name="40% - akcent 4 4 5" xfId="1717"/>
    <cellStyle name="40% - akcent 4 4 6" xfId="1446"/>
    <cellStyle name="40% - akcent 4 5" xfId="211"/>
    <cellStyle name="40% — akcent 4 5" xfId="415"/>
    <cellStyle name="40% - akcent 4 5 2" xfId="722"/>
    <cellStyle name="40% — akcent 4 5 2" xfId="1319"/>
    <cellStyle name="40% - akcent 4 5 3" xfId="827"/>
    <cellStyle name="40% — akcent 4 5 3" xfId="1597"/>
    <cellStyle name="40% - akcent 4 5 4" xfId="1141"/>
    <cellStyle name="40% — akcent 4 5 4" xfId="1735"/>
    <cellStyle name="40% - akcent 4 5 5" xfId="1459"/>
    <cellStyle name="40% - akcent 4 5 6" xfId="1067"/>
    <cellStyle name="40% - akcent 4 6" xfId="225"/>
    <cellStyle name="40% — akcent 4 6" xfId="416"/>
    <cellStyle name="40% - akcent 4 6 2" xfId="735"/>
    <cellStyle name="40% — akcent 4 6 2" xfId="1320"/>
    <cellStyle name="40% - akcent 4 6 3" xfId="839"/>
    <cellStyle name="40% — akcent 4 6 3" xfId="1528"/>
    <cellStyle name="40% - akcent 4 6 4" xfId="1155"/>
    <cellStyle name="40% — akcent 4 6 4" xfId="1747"/>
    <cellStyle name="40% - akcent 4 6 5" xfId="1397"/>
    <cellStyle name="40% - akcent 4 6 6" xfId="1471"/>
    <cellStyle name="40% - akcent 4 7" xfId="239"/>
    <cellStyle name="40% — akcent 4 7" xfId="417"/>
    <cellStyle name="40% - akcent 4 7 2" xfId="749"/>
    <cellStyle name="40% — akcent 4 7 2" xfId="1321"/>
    <cellStyle name="40% - akcent 4 7 3" xfId="851"/>
    <cellStyle name="40% — akcent 4 7 3" xfId="1589"/>
    <cellStyle name="40% - akcent 4 7 4" xfId="1169"/>
    <cellStyle name="40% — akcent 4 7 4" xfId="1535"/>
    <cellStyle name="40% - akcent 4 7 5" xfId="1040"/>
    <cellStyle name="40% - akcent 4 7 6" xfId="1429"/>
    <cellStyle name="40% - akcent 4 8" xfId="253"/>
    <cellStyle name="40% — akcent 4 8" xfId="418"/>
    <cellStyle name="40% - akcent 4 8 2" xfId="762"/>
    <cellStyle name="40% — akcent 4 8 2" xfId="1322"/>
    <cellStyle name="40% - akcent 4 8 3" xfId="863"/>
    <cellStyle name="40% — akcent 4 8 3" xfId="1519"/>
    <cellStyle name="40% - akcent 4 8 4" xfId="1183"/>
    <cellStyle name="40% — akcent 4 8 4" xfId="1741"/>
    <cellStyle name="40% - akcent 4 8 5" xfId="1384"/>
    <cellStyle name="40% - akcent 4 8 6" xfId="1016"/>
    <cellStyle name="40% - akcent 4 9" xfId="267"/>
    <cellStyle name="40% — akcent 4 9" xfId="419"/>
    <cellStyle name="40% - akcent 4 9 2" xfId="775"/>
    <cellStyle name="40% — akcent 4 9 2" xfId="1323"/>
    <cellStyle name="40% - akcent 4 9 3" xfId="875"/>
    <cellStyle name="40% — akcent 4 9 3" xfId="1582"/>
    <cellStyle name="40% - akcent 4 9 4" xfId="1197"/>
    <cellStyle name="40% — akcent 4 9 4" xfId="1725"/>
    <cellStyle name="40% - akcent 4 9 5" xfId="1380"/>
    <cellStyle name="40% - akcent 4 9 6" xfId="1432"/>
    <cellStyle name="40% - akcent 4_Bydło_CR" xfId="1000"/>
    <cellStyle name="40% - akcent 5" xfId="974"/>
    <cellStyle name="40% — akcent 5" xfId="21" builtinId="47" customBuiltin="1"/>
    <cellStyle name="40% - akcent 5 10" xfId="283"/>
    <cellStyle name="40% — akcent 5 10" xfId="420"/>
    <cellStyle name="40% - akcent 5 10 2" xfId="1213"/>
    <cellStyle name="40% - akcent 5 10 3" xfId="1034"/>
    <cellStyle name="40% - akcent 5 10 4" xfId="1531"/>
    <cellStyle name="40% — akcent 5 11" xfId="607"/>
    <cellStyle name="40% — akcent 5 12" xfId="921"/>
    <cellStyle name="40% — akcent 5 12 2" xfId="1661"/>
    <cellStyle name="40% — akcent 5 13" xfId="933"/>
    <cellStyle name="40% — akcent 5 13 2" xfId="1673"/>
    <cellStyle name="40% — akcent 5 14" xfId="950"/>
    <cellStyle name="40% — akcent 5 14 2" xfId="1690"/>
    <cellStyle name="40% — akcent 5 15" xfId="958"/>
    <cellStyle name="40% — akcent 5 15 2" xfId="1698"/>
    <cellStyle name="40% — akcent 5 16" xfId="1800"/>
    <cellStyle name="40% — akcent 5 17" xfId="1855"/>
    <cellStyle name="40% — akcent 5 18" xfId="1905"/>
    <cellStyle name="40% — akcent 5 19" xfId="1861"/>
    <cellStyle name="40% - akcent 5 2" xfId="22"/>
    <cellStyle name="40% — akcent 5 2" xfId="422"/>
    <cellStyle name="40% - akcent 5 2 2" xfId="423"/>
    <cellStyle name="40% — akcent 5 2 2" xfId="796"/>
    <cellStyle name="40% — akcent 5 2 2 2" xfId="1564"/>
    <cellStyle name="40% - akcent 5 2 3" xfId="424"/>
    <cellStyle name="40% — akcent 5 2 3" xfId="889"/>
    <cellStyle name="40% — akcent 5 2 3 2" xfId="1630"/>
    <cellStyle name="40% - akcent 5 2 4" xfId="421"/>
    <cellStyle name="40% — akcent 5 2 4" xfId="1326"/>
    <cellStyle name="40% - akcent 5 2 5" xfId="661"/>
    <cellStyle name="40% — akcent 5 2 5" xfId="1505"/>
    <cellStyle name="40% - akcent 5 2 6" xfId="676"/>
    <cellStyle name="40% — akcent 5 2 6" xfId="1601"/>
    <cellStyle name="40% - akcent 5 2 7" xfId="1026"/>
    <cellStyle name="40% - akcent 5 2 8" xfId="1533"/>
    <cellStyle name="40% - akcent 5 2 9" xfId="1569"/>
    <cellStyle name="40% — akcent 5 20" xfId="1910"/>
    <cellStyle name="40% — akcent 5 21" xfId="1851"/>
    <cellStyle name="40% — akcent 5 22" xfId="1922"/>
    <cellStyle name="40% — akcent 5 23" xfId="1888"/>
    <cellStyle name="40% — akcent 5 24" xfId="1946"/>
    <cellStyle name="40% — akcent 5 25" xfId="1848"/>
    <cellStyle name="40% — akcent 5 26" xfId="1967"/>
    <cellStyle name="40% — akcent 5 27" xfId="1959"/>
    <cellStyle name="40% — akcent 5 28" xfId="1901"/>
    <cellStyle name="40% — akcent 5 29" xfId="2000"/>
    <cellStyle name="40% - akcent 5 3" xfId="129"/>
    <cellStyle name="40% — akcent 5 3" xfId="426"/>
    <cellStyle name="40% - akcent 5 3 2" xfId="425"/>
    <cellStyle name="40% — akcent 5 3 2" xfId="810"/>
    <cellStyle name="40% — akcent 5 3 2 2" xfId="1578"/>
    <cellStyle name="40% - akcent 5 3 3" xfId="697"/>
    <cellStyle name="40% — akcent 5 3 3" xfId="901"/>
    <cellStyle name="40% — akcent 5 3 3 2" xfId="1642"/>
    <cellStyle name="40% - akcent 5 3 4" xfId="658"/>
    <cellStyle name="40% — akcent 5 3 4" xfId="1329"/>
    <cellStyle name="40% - akcent 5 3 5" xfId="1095"/>
    <cellStyle name="40% — akcent 5 3 5" xfId="1313"/>
    <cellStyle name="40% - akcent 5 3 6" xfId="1104"/>
    <cellStyle name="40% — akcent 5 3 6" xfId="1762"/>
    <cellStyle name="40% - akcent 5 3 7" xfId="1418"/>
    <cellStyle name="40% — akcent 5 30" xfId="1993"/>
    <cellStyle name="40% — akcent 5 31" xfId="1842"/>
    <cellStyle name="40% - akcent 5 4" xfId="199"/>
    <cellStyle name="40% — akcent 5 4" xfId="427"/>
    <cellStyle name="40% - akcent 5 4 2" xfId="711"/>
    <cellStyle name="40% — akcent 5 4 2" xfId="1330"/>
    <cellStyle name="40% - akcent 5 4 3" xfId="817"/>
    <cellStyle name="40% — akcent 5 4 3" xfId="1316"/>
    <cellStyle name="40% - akcent 5 4 4" xfId="1129"/>
    <cellStyle name="40% — akcent 5 4 4" xfId="1761"/>
    <cellStyle name="40% - akcent 5 4 5" xfId="1408"/>
    <cellStyle name="40% - akcent 5 4 6" xfId="1065"/>
    <cellStyle name="40% - akcent 5 5" xfId="213"/>
    <cellStyle name="40% — akcent 5 5" xfId="428"/>
    <cellStyle name="40% - akcent 5 5 2" xfId="724"/>
    <cellStyle name="40% — akcent 5 5 2" xfId="1331"/>
    <cellStyle name="40% - akcent 5 5 3" xfId="829"/>
    <cellStyle name="40% — akcent 5 5 3" xfId="1315"/>
    <cellStyle name="40% - akcent 5 5 4" xfId="1143"/>
    <cellStyle name="40% — akcent 5 5 4" xfId="1759"/>
    <cellStyle name="40% - akcent 5 5 5" xfId="1403"/>
    <cellStyle name="40% - akcent 5 5 6" xfId="1506"/>
    <cellStyle name="40% - akcent 5 6" xfId="227"/>
    <cellStyle name="40% — akcent 5 6" xfId="429"/>
    <cellStyle name="40% - akcent 5 6 2" xfId="737"/>
    <cellStyle name="40% — akcent 5 6 2" xfId="1332"/>
    <cellStyle name="40% - akcent 5 6 3" xfId="841"/>
    <cellStyle name="40% — akcent 5 6 3" xfId="1448"/>
    <cellStyle name="40% - akcent 5 6 4" xfId="1157"/>
    <cellStyle name="40% — akcent 5 6 4" xfId="1525"/>
    <cellStyle name="40% - akcent 5 6 5" xfId="1044"/>
    <cellStyle name="40% - akcent 5 6 6" xfId="1472"/>
    <cellStyle name="40% - akcent 5 7" xfId="241"/>
    <cellStyle name="40% — akcent 5 7" xfId="430"/>
    <cellStyle name="40% - akcent 5 7 2" xfId="751"/>
    <cellStyle name="40% — akcent 5 7 2" xfId="1333"/>
    <cellStyle name="40% - akcent 5 7 3" xfId="853"/>
    <cellStyle name="40% — akcent 5 7 3" xfId="1312"/>
    <cellStyle name="40% - akcent 5 7 4" xfId="1171"/>
    <cellStyle name="40% — akcent 5 7 4" xfId="1616"/>
    <cellStyle name="40% - akcent 5 7 5" xfId="1455"/>
    <cellStyle name="40% - akcent 5 7 6" xfId="1542"/>
    <cellStyle name="40% - akcent 5 8" xfId="255"/>
    <cellStyle name="40% — akcent 5 8" xfId="431"/>
    <cellStyle name="40% - akcent 5 8 2" xfId="764"/>
    <cellStyle name="40% — akcent 5 8 2" xfId="1334"/>
    <cellStyle name="40% - akcent 5 8 3" xfId="865"/>
    <cellStyle name="40% — akcent 5 8 3" xfId="1024"/>
    <cellStyle name="40% - akcent 5 8 4" xfId="1185"/>
    <cellStyle name="40% — akcent 5 8 4" xfId="1522"/>
    <cellStyle name="40% - akcent 5 8 5" xfId="1382"/>
    <cellStyle name="40% - akcent 5 8 6" xfId="1719"/>
    <cellStyle name="40% - akcent 5 9" xfId="269"/>
    <cellStyle name="40% — akcent 5 9" xfId="432"/>
    <cellStyle name="40% - akcent 5 9 2" xfId="777"/>
    <cellStyle name="40% — akcent 5 9 2" xfId="1335"/>
    <cellStyle name="40% - akcent 5 9 3" xfId="877"/>
    <cellStyle name="40% — akcent 5 9 3" xfId="1708"/>
    <cellStyle name="40% - akcent 5 9 4" xfId="1199"/>
    <cellStyle name="40% — akcent 5 9 4" xfId="1763"/>
    <cellStyle name="40% - akcent 5 9 5" xfId="1378"/>
    <cellStyle name="40% - akcent 5 9 6" xfId="1495"/>
    <cellStyle name="40% - akcent 5_Bydło_CR" xfId="1001"/>
    <cellStyle name="40% - akcent 6" xfId="975"/>
    <cellStyle name="40% — akcent 6" xfId="23" builtinId="51" customBuiltin="1"/>
    <cellStyle name="40% - akcent 6 10" xfId="285"/>
    <cellStyle name="40% — akcent 6 10" xfId="433"/>
    <cellStyle name="40% - akcent 6 10 2" xfId="1215"/>
    <cellStyle name="40% - akcent 6 10 3" xfId="1721"/>
    <cellStyle name="40% - akcent 6 10 4" xfId="1435"/>
    <cellStyle name="40% — akcent 6 11" xfId="608"/>
    <cellStyle name="40% — akcent 6 12" xfId="924"/>
    <cellStyle name="40% — akcent 6 12 2" xfId="1664"/>
    <cellStyle name="40% — akcent 6 13" xfId="935"/>
    <cellStyle name="40% — akcent 6 13 2" xfId="1675"/>
    <cellStyle name="40% — akcent 6 14" xfId="953"/>
    <cellStyle name="40% — akcent 6 14 2" xfId="1693"/>
    <cellStyle name="40% — akcent 6 15" xfId="960"/>
    <cellStyle name="40% — akcent 6 15 2" xfId="1700"/>
    <cellStyle name="40% — akcent 6 16" xfId="1801"/>
    <cellStyle name="40% — akcent 6 17" xfId="1852"/>
    <cellStyle name="40% — akcent 6 18" xfId="1904"/>
    <cellStyle name="40% — akcent 6 19" xfId="1860"/>
    <cellStyle name="40% - akcent 6 2" xfId="24"/>
    <cellStyle name="40% — akcent 6 2" xfId="435"/>
    <cellStyle name="40% - akcent 6 2 2" xfId="436"/>
    <cellStyle name="40% — akcent 6 2 2" xfId="798"/>
    <cellStyle name="40% — akcent 6 2 2 2" xfId="1566"/>
    <cellStyle name="40% - akcent 6 2 3" xfId="437"/>
    <cellStyle name="40% — akcent 6 2 3" xfId="891"/>
    <cellStyle name="40% — akcent 6 2 3 2" xfId="1632"/>
    <cellStyle name="40% - akcent 6 2 4" xfId="434"/>
    <cellStyle name="40% — akcent 6 2 4" xfId="1337"/>
    <cellStyle name="40% - akcent 6 2 5" xfId="663"/>
    <cellStyle name="40% — akcent 6 2 5" xfId="1609"/>
    <cellStyle name="40% - akcent 6 2 6" xfId="740"/>
    <cellStyle name="40% — akcent 6 2 6" xfId="1745"/>
    <cellStyle name="40% - akcent 6 2 7" xfId="1028"/>
    <cellStyle name="40% - akcent 6 2 8" xfId="1076"/>
    <cellStyle name="40% - akcent 6 2 9" xfId="1113"/>
    <cellStyle name="40% — akcent 6 20" xfId="1903"/>
    <cellStyle name="40% — akcent 6 21" xfId="1850"/>
    <cellStyle name="40% — akcent 6 22" xfId="1915"/>
    <cellStyle name="40% — akcent 6 23" xfId="1849"/>
    <cellStyle name="40% — akcent 6 24" xfId="1945"/>
    <cellStyle name="40% — akcent 6 25" xfId="1847"/>
    <cellStyle name="40% — akcent 6 26" xfId="1902"/>
    <cellStyle name="40% — akcent 6 27" xfId="1958"/>
    <cellStyle name="40% — akcent 6 28" xfId="1900"/>
    <cellStyle name="40% — akcent 6 29" xfId="1846"/>
    <cellStyle name="40% - akcent 6 3" xfId="131"/>
    <cellStyle name="40% — akcent 6 3" xfId="439"/>
    <cellStyle name="40% - akcent 6 3 2" xfId="438"/>
    <cellStyle name="40% — akcent 6 3 2" xfId="812"/>
    <cellStyle name="40% — akcent 6 3 2 2" xfId="1580"/>
    <cellStyle name="40% - akcent 6 3 3" xfId="699"/>
    <cellStyle name="40% — akcent 6 3 3" xfId="903"/>
    <cellStyle name="40% — akcent 6 3 3 2" xfId="1644"/>
    <cellStyle name="40% - akcent 6 3 4" xfId="654"/>
    <cellStyle name="40% — akcent 6 3 4" xfId="1341"/>
    <cellStyle name="40% - akcent 6 3 5" xfId="1097"/>
    <cellStyle name="40% — akcent 6 3 5" xfId="1596"/>
    <cellStyle name="40% - akcent 6 3 6" xfId="1102"/>
    <cellStyle name="40% — akcent 6 3 6" xfId="1742"/>
    <cellStyle name="40% - akcent 6 3 7" xfId="1059"/>
    <cellStyle name="40% — akcent 6 30" xfId="1899"/>
    <cellStyle name="40% — akcent 6 31" xfId="1838"/>
    <cellStyle name="40% - akcent 6 4" xfId="201"/>
    <cellStyle name="40% — akcent 6 4" xfId="440"/>
    <cellStyle name="40% - akcent 6 4 2" xfId="713"/>
    <cellStyle name="40% — akcent 6 4 2" xfId="1342"/>
    <cellStyle name="40% - akcent 6 4 3" xfId="819"/>
    <cellStyle name="40% — akcent 6 4 3" xfId="1527"/>
    <cellStyle name="40% - akcent 6 4 4" xfId="1131"/>
    <cellStyle name="40% — akcent 6 4 4" xfId="1751"/>
    <cellStyle name="40% - akcent 6 4 5" xfId="1050"/>
    <cellStyle name="40% - akcent 6 4 6" xfId="1259"/>
    <cellStyle name="40% - akcent 6 5" xfId="215"/>
    <cellStyle name="40% — akcent 6 5" xfId="441"/>
    <cellStyle name="40% - akcent 6 5 2" xfId="726"/>
    <cellStyle name="40% — akcent 6 5 2" xfId="1343"/>
    <cellStyle name="40% - akcent 6 5 3" xfId="831"/>
    <cellStyle name="40% — akcent 6 5 3" xfId="1588"/>
    <cellStyle name="40% - akcent 6 5 4" xfId="1145"/>
    <cellStyle name="40% — akcent 6 5 4" xfId="1740"/>
    <cellStyle name="40% - akcent 6 5 5" xfId="1047"/>
    <cellStyle name="40% - akcent 6 5 6" xfId="1512"/>
    <cellStyle name="40% - akcent 6 6" xfId="229"/>
    <cellStyle name="40% — akcent 6 6" xfId="442"/>
    <cellStyle name="40% - akcent 6 6 2" xfId="739"/>
    <cellStyle name="40% — akcent 6 6 2" xfId="1344"/>
    <cellStyle name="40% - akcent 6 6 3" xfId="843"/>
    <cellStyle name="40% — akcent 6 6 3" xfId="1518"/>
    <cellStyle name="40% - akcent 6 6 4" xfId="1159"/>
    <cellStyle name="40% — akcent 6 6 4" xfId="1749"/>
    <cellStyle name="40% - akcent 6 6 5" xfId="1457"/>
    <cellStyle name="40% - akcent 6 6 6" xfId="1583"/>
    <cellStyle name="40% - akcent 6 7" xfId="243"/>
    <cellStyle name="40% — akcent 6 7" xfId="443"/>
    <cellStyle name="40% - akcent 6 7 2" xfId="753"/>
    <cellStyle name="40% — akcent 6 7 2" xfId="1345"/>
    <cellStyle name="40% - akcent 6 7 3" xfId="855"/>
    <cellStyle name="40% — akcent 6 7 3" xfId="1581"/>
    <cellStyle name="40% - akcent 6 7 4" xfId="1173"/>
    <cellStyle name="40% — akcent 6 7 4" xfId="1739"/>
    <cellStyle name="40% - akcent 6 7 5" xfId="1390"/>
    <cellStyle name="40% - akcent 6 7 6" xfId="1547"/>
    <cellStyle name="40% - akcent 6 8" xfId="257"/>
    <cellStyle name="40% — akcent 6 8" xfId="444"/>
    <cellStyle name="40% - akcent 6 8 2" xfId="766"/>
    <cellStyle name="40% — akcent 6 8 2" xfId="1346"/>
    <cellStyle name="40% - akcent 6 8 3" xfId="867"/>
    <cellStyle name="40% — akcent 6 8 3" xfId="1511"/>
    <cellStyle name="40% - akcent 6 8 4" xfId="1187"/>
    <cellStyle name="40% — akcent 6 8 4" xfId="1748"/>
    <cellStyle name="40% - akcent 6 8 5" xfId="1488"/>
    <cellStyle name="40% - akcent 6 8 6" xfId="1268"/>
    <cellStyle name="40% - akcent 6 9" xfId="271"/>
    <cellStyle name="40% — akcent 6 9" xfId="445"/>
    <cellStyle name="40% - akcent 6 9 2" xfId="779"/>
    <cellStyle name="40% — akcent 6 9 2" xfId="1347"/>
    <cellStyle name="40% - akcent 6 9 3" xfId="879"/>
    <cellStyle name="40% — akcent 6 9 3" xfId="1556"/>
    <cellStyle name="40% - akcent 6 9 4" xfId="1201"/>
    <cellStyle name="40% — akcent 6 9 4" xfId="1737"/>
    <cellStyle name="40% - akcent 6 9 5" xfId="1376"/>
    <cellStyle name="40% - akcent 6 9 6" xfId="1507"/>
    <cellStyle name="40% - akcent 6_Bydło_CR" xfId="1002"/>
    <cellStyle name="60% - Accent1" xfId="1802"/>
    <cellStyle name="60% - Accent2" xfId="1803"/>
    <cellStyle name="60% - Accent3" xfId="1804"/>
    <cellStyle name="60% - Accent4" xfId="1805"/>
    <cellStyle name="60% - Accent5" xfId="1806"/>
    <cellStyle name="60% - Accent6" xfId="1807"/>
    <cellStyle name="60% - akcent 1" xfId="976"/>
    <cellStyle name="60% — akcent 1" xfId="25" builtinId="32" customBuiltin="1"/>
    <cellStyle name="60% — akcent 1 10" xfId="446"/>
    <cellStyle name="60% — akcent 1 11" xfId="609"/>
    <cellStyle name="60% — akcent 1 12" xfId="908"/>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1_Bydło_CR" xfId="1003"/>
    <cellStyle name="60% - akcent 2" xfId="977"/>
    <cellStyle name="60% — akcent 2" xfId="27" builtinId="36" customBuiltin="1"/>
    <cellStyle name="60% — akcent 2 10" xfId="457"/>
    <cellStyle name="60% — akcent 2 11" xfId="610"/>
    <cellStyle name="60% — akcent 2 12" xfId="911"/>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2_Bydło_CR" xfId="1004"/>
    <cellStyle name="60% - akcent 3" xfId="978"/>
    <cellStyle name="60% — akcent 3" xfId="29" builtinId="40" customBuiltin="1"/>
    <cellStyle name="60% — akcent 3 10" xfId="468"/>
    <cellStyle name="60% — akcent 3 11" xfId="611"/>
    <cellStyle name="60% — akcent 3 12" xfId="915"/>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3_Bydło_CR" xfId="1005"/>
    <cellStyle name="60% - akcent 4" xfId="979"/>
    <cellStyle name="60% — akcent 4" xfId="31" builtinId="44" customBuiltin="1"/>
    <cellStyle name="60% — akcent 4 10" xfId="479"/>
    <cellStyle name="60% — akcent 4 11" xfId="612"/>
    <cellStyle name="60% — akcent 4 12" xfId="919"/>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4_Bydło_CR" xfId="1006"/>
    <cellStyle name="60% - akcent 5" xfId="980"/>
    <cellStyle name="60% — akcent 5" xfId="33" builtinId="48" customBuiltin="1"/>
    <cellStyle name="60% — akcent 5 10" xfId="490"/>
    <cellStyle name="60% — akcent 5 11" xfId="613"/>
    <cellStyle name="60% — akcent 5 12" xfId="922"/>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5_Bydło_CR" xfId="1007"/>
    <cellStyle name="60% - akcent 6" xfId="981"/>
    <cellStyle name="60% — akcent 6" xfId="35" builtinId="52" customBuiltin="1"/>
    <cellStyle name="60% — akcent 6 10" xfId="501"/>
    <cellStyle name="60% — akcent 6 11" xfId="614"/>
    <cellStyle name="60% — akcent 6 12" xfId="925"/>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60% - akcent 6_Bydło_CR" xfId="1008"/>
    <cellStyle name="Accent1" xfId="1808"/>
    <cellStyle name="Accent2" xfId="1809"/>
    <cellStyle name="Accent3" xfId="1810"/>
    <cellStyle name="Accent4" xfId="1811"/>
    <cellStyle name="Accent5" xfId="1812"/>
    <cellStyle name="Accent6" xfId="1813"/>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Bad" xfId="1814"/>
    <cellStyle name="Calculation" xfId="1815"/>
    <cellStyle name="cell" xfId="113"/>
    <cellStyle name="cell 2" xfId="1082"/>
    <cellStyle name="cell 3" xfId="1111"/>
    <cellStyle name="cell 4" xfId="1414"/>
    <cellStyle name="Check Cell" xfId="1816"/>
    <cellStyle name="Comma [0]" xfId="982"/>
    <cellStyle name="Comma [0] 2" xfId="1713"/>
    <cellStyle name="Comma_CATTLE" xfId="983"/>
    <cellStyle name="Currency [0]" xfId="984"/>
    <cellStyle name="Currency_CATTLE" xfId="985"/>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ejściowe 4 2" xfId="1460"/>
    <cellStyle name="Dane wejściowe 4 3" xfId="1445"/>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ane wyjściowe 4 2" xfId="1461"/>
    <cellStyle name="Dane wyjściowe 4 3" xfId="1226"/>
    <cellStyle name="Dobre" xfId="986"/>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2 2 2" xfId="1054"/>
    <cellStyle name="Dziesiętny 2 2 3" xfId="1818"/>
    <cellStyle name="Dziesiętny 2 3" xfId="1053"/>
    <cellStyle name="Dziesiętny 2 4" xfId="1817"/>
    <cellStyle name="Dziesiętny 3" xfId="57"/>
    <cellStyle name="Dziesiętny 3 2" xfId="987"/>
    <cellStyle name="Dziesiętny 3 2 2" xfId="1718"/>
    <cellStyle name="Dziesiętny 3 3" xfId="1055"/>
    <cellStyle name="Dziesiętny 3 4" xfId="1819"/>
    <cellStyle name="Dziesiętny 4" xfId="1820"/>
    <cellStyle name="Dziesiętny 5" xfId="1821"/>
    <cellStyle name="Explanatory Text" xfId="1822"/>
    <cellStyle name="gap" xfId="114"/>
    <cellStyle name="Good" xfId="1823"/>
    <cellStyle name="GreyBackground" xfId="115"/>
    <cellStyle name="Heading 1" xfId="1824"/>
    <cellStyle name="Heading 2" xfId="1825"/>
    <cellStyle name="Heading 3" xfId="1826"/>
    <cellStyle name="Heading 4" xfId="1827"/>
    <cellStyle name="Hiperłącze" xfId="58" builtinId="8"/>
    <cellStyle name="Hiperłącze 2" xfId="59"/>
    <cellStyle name="Hiperłącze 2 2" xfId="1830"/>
    <cellStyle name="Hiperłącze 2 3" xfId="1829"/>
    <cellStyle name="Hiperłącze 3" xfId="60"/>
    <cellStyle name="Hiperłącze 3 2" xfId="135"/>
    <cellStyle name="Hiperłącze 3 3" xfId="1831"/>
    <cellStyle name="Hiperłącze 4" xfId="1828"/>
    <cellStyle name="Input" xfId="1832"/>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Linked Cell" xfId="1833"/>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3 4 2" xfId="1465"/>
    <cellStyle name="Nagłówek 3 4 3" xfId="1540"/>
    <cellStyle name="Nagłówek 3 4 4" xfId="1029"/>
    <cellStyle name="Nagłówek 4" xfId="71" builtinId="19" customBuiltin="1"/>
    <cellStyle name="Nagłówek 4 2" xfId="72"/>
    <cellStyle name="Nagłówek 4 2 2" xfId="555"/>
    <cellStyle name="Nagłówek 4 3" xfId="556"/>
    <cellStyle name="Nagłówek 4 3 2" xfId="557"/>
    <cellStyle name="Nagłówek 4 4" xfId="629"/>
    <cellStyle name="Neutral" xfId="1834"/>
    <cellStyle name="Neutralne" xfId="988"/>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0 3" xfId="1060"/>
    <cellStyle name="Normalny 11" xfId="76"/>
    <cellStyle name="Normalny 11 2" xfId="138"/>
    <cellStyle name="Normalny 11 3" xfId="780"/>
    <cellStyle name="Normalny 11 3 2" xfId="1550"/>
    <cellStyle name="Normalny 12" xfId="77"/>
    <cellStyle name="Normalny 12 2" xfId="139"/>
    <cellStyle name="Normalny 12 3" xfId="1061"/>
    <cellStyle name="Normalny 13" xfId="118"/>
    <cellStyle name="Normalny 13 2" xfId="140"/>
    <cellStyle name="Normalny 13 3" xfId="1084"/>
    <cellStyle name="Normalny 14" xfId="132"/>
    <cellStyle name="Normalny 14 2" xfId="141"/>
    <cellStyle name="Normalny 14 3" xfId="1098"/>
    <cellStyle name="Normalny 15" xfId="142"/>
    <cellStyle name="Normalny 16" xfId="143"/>
    <cellStyle name="Normalny 17" xfId="144"/>
    <cellStyle name="Normalny 18" xfId="145"/>
    <cellStyle name="Normalny 19" xfId="146"/>
    <cellStyle name="Normalny 2" xfId="78"/>
    <cellStyle name="Normalny 2 2" xfId="79"/>
    <cellStyle name="Normalny 2 2 2" xfId="1836"/>
    <cellStyle name="Normalny 2 3" xfId="80"/>
    <cellStyle name="Normalny 2 3 2" xfId="563"/>
    <cellStyle name="Normalny 2 3 3" xfId="1837"/>
    <cellStyle name="Normalny 2 4" xfId="564"/>
    <cellStyle name="Normalny 2 5" xfId="562"/>
    <cellStyle name="Normalny 2 5 2" xfId="1419"/>
    <cellStyle name="Normalny 2 6" xfId="638"/>
    <cellStyle name="Normalny 2 7" xfId="1835"/>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2 3" xfId="1839"/>
    <cellStyle name="Normalny 3 3" xfId="134"/>
    <cellStyle name="Normalny 3 3 2" xfId="566"/>
    <cellStyle name="Normalny 3 3 3" xfId="1840"/>
    <cellStyle name="Normalny 3 4" xfId="157"/>
    <cellStyle name="Normalny 3 4 2" xfId="1841"/>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2 2" xfId="1853"/>
    <cellStyle name="Normalny 4 3" xfId="133"/>
    <cellStyle name="Normalny 4 3 2" xfId="1854"/>
    <cellStyle name="Normalny 4 4" xfId="168"/>
    <cellStyle name="Normalny 4 5" xfId="567"/>
    <cellStyle name="Normalny 4 5 2" xfId="1423"/>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2 2" xfId="1866"/>
    <cellStyle name="Normalny 5 3" xfId="179"/>
    <cellStyle name="Normalny 5 4" xfId="568"/>
    <cellStyle name="Normalny 5 4 2" xfId="1424"/>
    <cellStyle name="Normalny 5 5" xfId="1865"/>
    <cellStyle name="Normalny 50" xfId="180"/>
    <cellStyle name="Normalny 51" xfId="181"/>
    <cellStyle name="Normalny 52" xfId="182"/>
    <cellStyle name="Normalny 53" xfId="183"/>
    <cellStyle name="Normalny 54" xfId="184"/>
    <cellStyle name="Normalny 55" xfId="202"/>
    <cellStyle name="Normalny 55 2" xfId="1132"/>
    <cellStyle name="Normalny 55 3" xfId="1872"/>
    <cellStyle name="Normalny 56" xfId="216"/>
    <cellStyle name="Normalny 56 2" xfId="1146"/>
    <cellStyle name="Normalny 56 3" xfId="1873"/>
    <cellStyle name="Normalny 57" xfId="230"/>
    <cellStyle name="Normalny 57 2" xfId="1160"/>
    <cellStyle name="Normalny 57 3" xfId="1874"/>
    <cellStyle name="Normalny 58" xfId="244"/>
    <cellStyle name="Normalny 58 2" xfId="1174"/>
    <cellStyle name="Normalny 58 3" xfId="1875"/>
    <cellStyle name="Normalny 59" xfId="258"/>
    <cellStyle name="Normalny 59 2" xfId="1188"/>
    <cellStyle name="Normalny 59 3" xfId="1876"/>
    <cellStyle name="Normalny 6" xfId="86"/>
    <cellStyle name="Normalny 6 2" xfId="87"/>
    <cellStyle name="Normalny 6 2 2" xfId="570"/>
    <cellStyle name="Normalny 6 2 2 2" xfId="1426"/>
    <cellStyle name="Normalny 6 3" xfId="185"/>
    <cellStyle name="Normalny 6 4" xfId="569"/>
    <cellStyle name="Normalny 60" xfId="272"/>
    <cellStyle name="Normalny 60 2" xfId="1202"/>
    <cellStyle name="Normalny 60 3" xfId="1878"/>
    <cellStyle name="Normalny 61" xfId="287"/>
    <cellStyle name="Normalny 61 2" xfId="1879"/>
    <cellStyle name="Normalny 62" xfId="904"/>
    <cellStyle name="Normalny 62 2" xfId="1645"/>
    <cellStyle name="Normalny 63" xfId="961"/>
    <cellStyle name="Normalny 63 2" xfId="1701"/>
    <cellStyle name="Normalny 64" xfId="2039"/>
    <cellStyle name="Normalny 65" xfId="2045"/>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02 01 07sumytrzoda tablice meld koniec lstopada 2006 r" xfId="1777"/>
    <cellStyle name="Normalny_BYDŁO (2)" xfId="639"/>
    <cellStyle name="Normalny_Puste" xfId="286"/>
    <cellStyle name="Normalny_Tabica 17" xfId="640"/>
    <cellStyle name="Note" xfId="1883"/>
    <cellStyle name="Obliczenia" xfId="92" builtinId="22" customBuiltin="1"/>
    <cellStyle name="Obliczenia 2" xfId="93"/>
    <cellStyle name="Obliczenia 2 2" xfId="574"/>
    <cellStyle name="Obliczenia 3" xfId="575"/>
    <cellStyle name="Obliczenia 3 2" xfId="576"/>
    <cellStyle name="Obliczenia 4" xfId="631"/>
    <cellStyle name="Obliczenia 4 2" xfId="1466"/>
    <cellStyle name="Obliczenia 4 3" xfId="1593"/>
    <cellStyle name="Output" xfId="1885"/>
    <cellStyle name="Procentowy 2" xfId="94"/>
    <cellStyle name="Procentowy 2 2" xfId="963"/>
    <cellStyle name="Procentowy 2 3" xfId="989"/>
    <cellStyle name="Procentowy 2 4" xfId="1886"/>
    <cellStyle name="Procentowy 3" xfId="962"/>
    <cellStyle name="Procentowy 3 2" xfId="1702"/>
    <cellStyle name="row" xfId="116"/>
    <cellStyle name="row 2" xfId="1083"/>
    <cellStyle name="row 3" xfId="1108"/>
    <cellStyle name="row 4" xfId="1056"/>
    <cellStyle name="Styl 1" xfId="95"/>
    <cellStyle name="Styl 1 2" xfId="1070"/>
    <cellStyle name="Styl 1 3" xfId="1114"/>
    <cellStyle name="Suma" xfId="96" builtinId="25" customBuiltin="1"/>
    <cellStyle name="Suma 2" xfId="97"/>
    <cellStyle name="Suma 2 2" xfId="577"/>
    <cellStyle name="Suma 3" xfId="578"/>
    <cellStyle name="Suma 3 2" xfId="579"/>
    <cellStyle name="Suma 4" xfId="632"/>
    <cellStyle name="Suma 4 2" xfId="1467"/>
    <cellStyle name="Suma 4 3" xfId="1523"/>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 xfId="1890"/>
    <cellStyle name="title1" xfId="117"/>
    <cellStyle name="Total" xfId="1891"/>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0 3" xfId="1147"/>
    <cellStyle name="Uwaga 11" xfId="231"/>
    <cellStyle name="Uwaga 11 2" xfId="741"/>
    <cellStyle name="Uwaga 11 3" xfId="1161"/>
    <cellStyle name="Uwaga 12" xfId="245"/>
    <cellStyle name="Uwaga 12 2" xfId="754"/>
    <cellStyle name="Uwaga 12 3" xfId="1175"/>
    <cellStyle name="Uwaga 13" xfId="259"/>
    <cellStyle name="Uwaga 13 2" xfId="767"/>
    <cellStyle name="Uwaga 13 3" xfId="1189"/>
    <cellStyle name="Uwaga 14" xfId="273"/>
    <cellStyle name="Uwaga 14 2" xfId="783"/>
    <cellStyle name="Uwaga 14 2 2" xfId="1552"/>
    <cellStyle name="Uwaga 14 3" xfId="1203"/>
    <cellStyle name="Uwaga 15" xfId="636"/>
    <cellStyle name="Uwaga 15 2" xfId="1469"/>
    <cellStyle name="Uwaga 15 3" xfId="1509"/>
    <cellStyle name="Uwaga 16" xfId="905"/>
    <cellStyle name="Uwaga 16 2" xfId="1646"/>
    <cellStyle name="Uwaga 17" xfId="936"/>
    <cellStyle name="Uwaga 17 2" xfId="1676"/>
    <cellStyle name="Uwaga 2" xfId="104"/>
    <cellStyle name="Uwaga 2 2" xfId="105"/>
    <cellStyle name="Uwaga 2 2 2" xfId="588"/>
    <cellStyle name="Uwaga 2 3" xfId="1892"/>
    <cellStyle name="Uwaga 3" xfId="106"/>
    <cellStyle name="Uwaga 3 2" xfId="107"/>
    <cellStyle name="Uwaga 3 2 2" xfId="589"/>
    <cellStyle name="Uwaga 3 2 2 2" xfId="1440"/>
    <cellStyle name="Uwaga 3 3" xfId="1078"/>
    <cellStyle name="Uwaga 4" xfId="108"/>
    <cellStyle name="Uwaga 4 2" xfId="590"/>
    <cellStyle name="Uwaga 4 2 2" xfId="685"/>
    <cellStyle name="Uwaga 4 2 3" xfId="1441"/>
    <cellStyle name="Uwaga 5" xfId="109"/>
    <cellStyle name="Uwaga 5 2" xfId="591"/>
    <cellStyle name="Uwaga 5 2 2" xfId="686"/>
    <cellStyle name="Uwaga 5 2 3" xfId="1442"/>
    <cellStyle name="Uwaga 6" xfId="110"/>
    <cellStyle name="Uwaga 6 2" xfId="592"/>
    <cellStyle name="Uwaga 6 3" xfId="1080"/>
    <cellStyle name="Uwaga 7" xfId="119"/>
    <cellStyle name="Uwaga 7 2" xfId="687"/>
    <cellStyle name="Uwaga 7 3" xfId="1085"/>
    <cellStyle name="Uwaga 8" xfId="189"/>
    <cellStyle name="Uwaga 8 2" xfId="701"/>
    <cellStyle name="Uwaga 8 3" xfId="1119"/>
    <cellStyle name="Uwaga 9" xfId="203"/>
    <cellStyle name="Uwaga 9 2" xfId="714"/>
    <cellStyle name="Uwaga 9 3" xfId="1133"/>
    <cellStyle name="Walutowy 2" xfId="1893"/>
    <cellStyle name="Walutowy 2 2" xfId="1894"/>
    <cellStyle name="Walutowy 3" xfId="1895"/>
    <cellStyle name="Walutowy 4" xfId="1896"/>
    <cellStyle name="Walutowy 5" xfId="1897"/>
    <cellStyle name="Warning Text" xfId="1898"/>
    <cellStyle name="Złe" xfId="990"/>
    <cellStyle name="Złe 2" xfId="112"/>
    <cellStyle name="Złe 2 2" xfId="593"/>
    <cellStyle name="Złe 3" xfId="594"/>
    <cellStyle name="Zły" xfId="111" builtinId="27" customBuiltin="1"/>
    <cellStyle name="Zły 2" xfId="595"/>
    <cellStyle name="Zły 3" xfId="596"/>
    <cellStyle name="Zły 4" xfId="637"/>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ACAF2"/>
        </patternFill>
      </fill>
    </dxf>
    <dxf>
      <font>
        <color auto="1"/>
      </font>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E6E6E6"/>
      <color rgb="FFFAFAFA"/>
      <color rgb="FFF4F4F4"/>
      <color rgb="FFDAC9F3"/>
      <color rgb="FFB696E7"/>
      <color rgb="FFF4EFFB"/>
      <color rgb="FFF0EAFA"/>
      <color rgb="FF6229B5"/>
      <color rgb="FF702FCF"/>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7" name="pole tekstowe 6"/>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8" name="pole tekstowe 7"/>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9" name="pole tekstowe 8"/>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15</xdr:row>
      <xdr:rowOff>0</xdr:rowOff>
    </xdr:from>
    <xdr:ext cx="184731" cy="264560"/>
    <xdr:sp macro="" textlink="">
      <xdr:nvSpPr>
        <xdr:cNvPr id="10" name="pole tekstowe 9"/>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K132"/>
  <sheetViews>
    <sheetView showGridLines="0" tabSelected="1" zoomScaleNormal="100" zoomScaleSheetLayoutView="100" workbookViewId="0">
      <selection activeCell="E2" sqref="E2"/>
    </sheetView>
  </sheetViews>
  <sheetFormatPr defaultColWidth="9" defaultRowHeight="12"/>
  <cols>
    <col min="1" max="1" width="1.5" style="2060" customWidth="1"/>
    <col min="2" max="2" width="9.625" style="198" customWidth="1"/>
    <col min="3" max="3" width="99.625" style="199" customWidth="1"/>
    <col min="4" max="37" width="9" style="2060"/>
    <col min="38" max="16384" width="9" style="201"/>
  </cols>
  <sheetData>
    <row r="1" spans="1:37" s="2060" customFormat="1">
      <c r="A1" s="2059"/>
      <c r="B1" s="2075"/>
      <c r="C1" s="2076"/>
    </row>
    <row r="2" spans="1:37" ht="20.25">
      <c r="B2" s="2149" t="s">
        <v>2</v>
      </c>
      <c r="C2" s="2149"/>
    </row>
    <row r="3" spans="1:37" s="2060" customFormat="1" ht="16.5" customHeight="1">
      <c r="A3" s="2061"/>
      <c r="B3" s="2153" t="s">
        <v>1526</v>
      </c>
      <c r="C3" s="2153"/>
    </row>
    <row r="4" spans="1:37" s="2060" customFormat="1">
      <c r="A4" s="2061"/>
      <c r="B4" s="2152"/>
      <c r="C4" s="2152"/>
    </row>
    <row r="5" spans="1:37" s="615" customFormat="1" ht="18" customHeight="1">
      <c r="A5" s="2062"/>
      <c r="B5" s="2154" t="s">
        <v>1515</v>
      </c>
      <c r="C5" s="2154"/>
      <c r="D5" s="2067"/>
      <c r="E5" s="2067"/>
      <c r="F5" s="2067"/>
      <c r="G5" s="2067"/>
      <c r="H5" s="2067"/>
      <c r="I5" s="2067"/>
      <c r="J5" s="2067"/>
      <c r="K5" s="2067"/>
      <c r="L5" s="2067"/>
      <c r="M5" s="2067"/>
      <c r="N5" s="2067"/>
      <c r="O5" s="2067"/>
      <c r="P5" s="2067"/>
      <c r="Q5" s="2067"/>
      <c r="R5" s="2067"/>
      <c r="S5" s="2067"/>
      <c r="T5" s="2067"/>
      <c r="U5" s="2067"/>
      <c r="V5" s="2067"/>
      <c r="W5" s="2067"/>
      <c r="X5" s="2067"/>
      <c r="Y5" s="2067"/>
      <c r="Z5" s="2067"/>
      <c r="AA5" s="2067"/>
      <c r="AB5" s="2067"/>
      <c r="AC5" s="2067"/>
      <c r="AD5" s="2067"/>
      <c r="AE5" s="2067"/>
      <c r="AF5" s="2067"/>
      <c r="AG5" s="2067"/>
      <c r="AH5" s="2067"/>
      <c r="AI5" s="2067"/>
      <c r="AJ5" s="2067"/>
      <c r="AK5" s="2067"/>
    </row>
    <row r="6" spans="1:37" s="2065" customFormat="1" ht="27.95" customHeight="1">
      <c r="A6" s="2063"/>
      <c r="B6" s="2068" t="s">
        <v>374</v>
      </c>
      <c r="C6" s="2069" t="s">
        <v>568</v>
      </c>
    </row>
    <row r="7" spans="1:37" s="2066" customFormat="1">
      <c r="A7" s="2061"/>
      <c r="B7" s="2079"/>
      <c r="C7" s="2084" t="s">
        <v>1520</v>
      </c>
    </row>
    <row r="8" spans="1:37" s="2066" customFormat="1">
      <c r="A8" s="2061"/>
      <c r="B8" s="2079"/>
      <c r="C8" s="2080" t="s">
        <v>1521</v>
      </c>
    </row>
    <row r="9" spans="1:37" s="2066" customFormat="1">
      <c r="A9" s="2061"/>
      <c r="B9" s="2079"/>
      <c r="C9" s="2080" t="s">
        <v>1522</v>
      </c>
    </row>
    <row r="10" spans="1:37" s="2066" customFormat="1">
      <c r="A10" s="2061"/>
      <c r="B10" s="2079"/>
      <c r="C10" s="2080" t="s">
        <v>1523</v>
      </c>
    </row>
    <row r="11" spans="1:37" s="2066" customFormat="1">
      <c r="A11" s="2061"/>
      <c r="B11" s="2079"/>
      <c r="C11" s="2080" t="s">
        <v>1524</v>
      </c>
    </row>
    <row r="12" spans="1:37" s="2066" customFormat="1" ht="17.25" customHeight="1">
      <c r="A12" s="2061"/>
      <c r="B12" s="2079"/>
      <c r="C12" s="2080" t="s">
        <v>1525</v>
      </c>
    </row>
    <row r="13" spans="1:37" s="1940" customFormat="1" ht="18" customHeight="1">
      <c r="A13" s="2064"/>
      <c r="B13" s="2155" t="s">
        <v>1506</v>
      </c>
      <c r="C13" s="2155"/>
      <c r="D13" s="2085"/>
      <c r="E13" s="2085"/>
      <c r="F13" s="2085"/>
      <c r="G13" s="2085"/>
      <c r="H13" s="2085"/>
      <c r="I13" s="2085"/>
      <c r="J13" s="2085"/>
      <c r="K13" s="2085"/>
      <c r="L13" s="2085"/>
      <c r="M13" s="2085"/>
      <c r="N13" s="2085"/>
      <c r="O13" s="2085"/>
      <c r="P13" s="2085"/>
      <c r="Q13" s="2085"/>
      <c r="R13" s="2085"/>
      <c r="S13" s="2085"/>
      <c r="T13" s="2085"/>
      <c r="U13" s="2085"/>
      <c r="V13" s="2085"/>
      <c r="W13" s="2085"/>
      <c r="X13" s="2085"/>
      <c r="Y13" s="2085"/>
      <c r="Z13" s="2085"/>
      <c r="AA13" s="2085"/>
      <c r="AB13" s="2085"/>
      <c r="AC13" s="2085"/>
      <c r="AD13" s="2085"/>
      <c r="AE13" s="2085"/>
      <c r="AF13" s="2085"/>
      <c r="AG13" s="2085"/>
      <c r="AH13" s="2085"/>
      <c r="AI13" s="2085"/>
      <c r="AJ13" s="2085"/>
      <c r="AK13" s="2085"/>
    </row>
    <row r="14" spans="1:37" s="2060" customFormat="1" ht="32.25" customHeight="1">
      <c r="A14" s="2061"/>
      <c r="B14" s="2070" t="s">
        <v>389</v>
      </c>
      <c r="C14" s="2082" t="s">
        <v>581</v>
      </c>
    </row>
    <row r="15" spans="1:37" ht="18" customHeight="1">
      <c r="A15" s="2061"/>
      <c r="B15" s="2151" t="s">
        <v>1507</v>
      </c>
      <c r="C15" s="2151"/>
    </row>
    <row r="16" spans="1:37" s="2065" customFormat="1" ht="27.95" customHeight="1">
      <c r="A16" s="2063"/>
      <c r="B16" s="2068" t="s">
        <v>289</v>
      </c>
      <c r="C16" s="2069" t="s">
        <v>1552</v>
      </c>
    </row>
    <row r="17" spans="1:3" s="2060" customFormat="1">
      <c r="A17" s="2061"/>
      <c r="B17" s="2079"/>
      <c r="C17" s="2071" t="s">
        <v>1520</v>
      </c>
    </row>
    <row r="18" spans="1:3" s="2060" customFormat="1">
      <c r="A18" s="2061"/>
      <c r="B18" s="2079"/>
      <c r="C18" s="2071" t="s">
        <v>1521</v>
      </c>
    </row>
    <row r="19" spans="1:3" s="2065" customFormat="1" ht="27.95" customHeight="1">
      <c r="A19" s="2063"/>
      <c r="B19" s="2068" t="s">
        <v>375</v>
      </c>
      <c r="C19" s="2069" t="s">
        <v>1553</v>
      </c>
    </row>
    <row r="20" spans="1:3" s="2060" customFormat="1">
      <c r="A20" s="2061"/>
      <c r="B20" s="2078"/>
      <c r="C20" s="2071" t="s">
        <v>1520</v>
      </c>
    </row>
    <row r="21" spans="1:3" s="2060" customFormat="1">
      <c r="A21" s="2061"/>
      <c r="B21" s="2078"/>
      <c r="C21" s="2071" t="s">
        <v>1521</v>
      </c>
    </row>
    <row r="22" spans="1:3" s="2065" customFormat="1" ht="27.95" customHeight="1">
      <c r="A22" s="2063"/>
      <c r="B22" s="2068" t="s">
        <v>390</v>
      </c>
      <c r="C22" s="2069" t="s">
        <v>569</v>
      </c>
    </row>
    <row r="23" spans="1:3" s="2060" customFormat="1">
      <c r="A23" s="2061"/>
      <c r="B23" s="2078"/>
      <c r="C23" s="2071" t="s">
        <v>1520</v>
      </c>
    </row>
    <row r="24" spans="1:3" s="2060" customFormat="1">
      <c r="A24" s="2061"/>
      <c r="B24" s="2078"/>
      <c r="C24" s="2071" t="s">
        <v>1521</v>
      </c>
    </row>
    <row r="25" spans="1:3" s="2065" customFormat="1" ht="27.95" customHeight="1">
      <c r="A25" s="2063"/>
      <c r="B25" s="2068" t="s">
        <v>391</v>
      </c>
      <c r="C25" s="2077" t="s">
        <v>582</v>
      </c>
    </row>
    <row r="26" spans="1:3" s="2065" customFormat="1" ht="27.95" customHeight="1">
      <c r="A26" s="2063"/>
      <c r="B26" s="2068" t="s">
        <v>392</v>
      </c>
      <c r="C26" s="2069" t="s">
        <v>570</v>
      </c>
    </row>
    <row r="27" spans="1:3" s="2060" customFormat="1">
      <c r="A27" s="2061"/>
      <c r="B27" s="2078"/>
      <c r="C27" s="2071" t="s">
        <v>1520</v>
      </c>
    </row>
    <row r="28" spans="1:3" s="2060" customFormat="1">
      <c r="A28" s="2061"/>
      <c r="B28" s="2078"/>
      <c r="C28" s="2071" t="s">
        <v>1521</v>
      </c>
    </row>
    <row r="29" spans="1:3" s="2065" customFormat="1" ht="27.95" customHeight="1">
      <c r="A29" s="2063"/>
      <c r="B29" s="2068" t="s">
        <v>393</v>
      </c>
      <c r="C29" s="2077" t="s">
        <v>583</v>
      </c>
    </row>
    <row r="30" spans="1:3" s="2067" customFormat="1" ht="32.25" customHeight="1">
      <c r="A30" s="2062"/>
      <c r="B30" s="2070" t="s">
        <v>394</v>
      </c>
      <c r="C30" s="2081" t="s">
        <v>584</v>
      </c>
    </row>
    <row r="31" spans="1:3" ht="18" customHeight="1">
      <c r="A31" s="2061"/>
      <c r="B31" s="2150" t="s">
        <v>1516</v>
      </c>
      <c r="C31" s="2150"/>
    </row>
    <row r="32" spans="1:3" s="2065" customFormat="1" ht="27.95" customHeight="1">
      <c r="A32" s="2063"/>
      <c r="B32" s="2068" t="s">
        <v>395</v>
      </c>
      <c r="C32" s="2069" t="s">
        <v>571</v>
      </c>
    </row>
    <row r="33" spans="1:3" s="2060" customFormat="1">
      <c r="A33" s="2061"/>
      <c r="B33" s="2079"/>
      <c r="C33" s="2071" t="s">
        <v>1520</v>
      </c>
    </row>
    <row r="34" spans="1:3" s="2060" customFormat="1">
      <c r="A34" s="2061"/>
      <c r="B34" s="2079"/>
      <c r="C34" s="2071" t="s">
        <v>1521</v>
      </c>
    </row>
    <row r="35" spans="1:3" s="2067" customFormat="1" ht="30" customHeight="1">
      <c r="A35" s="2062"/>
      <c r="B35" s="2070" t="s">
        <v>376</v>
      </c>
      <c r="C35" s="2081" t="s">
        <v>585</v>
      </c>
    </row>
    <row r="36" spans="1:3" ht="18" customHeight="1">
      <c r="A36" s="2061"/>
      <c r="B36" s="2151" t="s">
        <v>1508</v>
      </c>
      <c r="C36" s="2151"/>
    </row>
    <row r="37" spans="1:3" s="2065" customFormat="1" ht="27.95" customHeight="1">
      <c r="A37" s="2063"/>
      <c r="B37" s="2068" t="s">
        <v>396</v>
      </c>
      <c r="C37" s="2069" t="s">
        <v>572</v>
      </c>
    </row>
    <row r="38" spans="1:3" s="2060" customFormat="1">
      <c r="A38" s="2061"/>
      <c r="B38" s="2079"/>
      <c r="C38" s="2071" t="s">
        <v>1520</v>
      </c>
    </row>
    <row r="39" spans="1:3" s="2060" customFormat="1">
      <c r="A39" s="2061"/>
      <c r="B39" s="2079"/>
      <c r="C39" s="2071" t="s">
        <v>1521</v>
      </c>
    </row>
    <row r="40" spans="1:3" s="2065" customFormat="1" ht="27.95" customHeight="1">
      <c r="A40" s="2063"/>
      <c r="B40" s="2068" t="s">
        <v>377</v>
      </c>
      <c r="C40" s="2069" t="s">
        <v>573</v>
      </c>
    </row>
    <row r="41" spans="1:3" s="2060" customFormat="1" ht="24">
      <c r="A41" s="2061"/>
      <c r="B41" s="2070"/>
      <c r="C41" s="2071" t="s">
        <v>1557</v>
      </c>
    </row>
    <row r="42" spans="1:3" s="2060" customFormat="1" ht="24">
      <c r="A42" s="2061"/>
      <c r="B42" s="2070"/>
      <c r="C42" s="2071" t="s">
        <v>1558</v>
      </c>
    </row>
    <row r="43" spans="1:3" s="2060" customFormat="1" ht="24">
      <c r="A43" s="2061"/>
      <c r="B43" s="2070"/>
      <c r="C43" s="2071" t="s">
        <v>1559</v>
      </c>
    </row>
    <row r="44" spans="1:3" s="2065" customFormat="1" ht="27.95" customHeight="1">
      <c r="A44" s="2063"/>
      <c r="B44" s="2068" t="s">
        <v>397</v>
      </c>
      <c r="C44" s="2069" t="s">
        <v>574</v>
      </c>
    </row>
    <row r="45" spans="1:3" s="2060" customFormat="1">
      <c r="A45" s="2061"/>
      <c r="B45" s="2070"/>
      <c r="C45" s="2071" t="s">
        <v>1520</v>
      </c>
    </row>
    <row r="46" spans="1:3" s="2060" customFormat="1">
      <c r="A46" s="2061"/>
      <c r="B46" s="2070"/>
      <c r="C46" s="2071" t="s">
        <v>1521</v>
      </c>
    </row>
    <row r="47" spans="1:3" s="2060" customFormat="1">
      <c r="A47" s="2061"/>
      <c r="B47" s="2070"/>
      <c r="C47" s="2071" t="s">
        <v>1522</v>
      </c>
    </row>
    <row r="48" spans="1:3" s="2065" customFormat="1" ht="27.95" customHeight="1">
      <c r="A48" s="2063"/>
      <c r="B48" s="2068" t="s">
        <v>398</v>
      </c>
      <c r="C48" s="2077" t="s">
        <v>586</v>
      </c>
    </row>
    <row r="49" spans="1:37" s="2065" customFormat="1" ht="31.5" customHeight="1">
      <c r="A49" s="2063"/>
      <c r="B49" s="2070" t="s">
        <v>399</v>
      </c>
      <c r="C49" s="2093" t="s">
        <v>1636</v>
      </c>
    </row>
    <row r="50" spans="1:37" s="200" customFormat="1" ht="18" customHeight="1">
      <c r="A50" s="2063"/>
      <c r="B50" s="2151" t="s">
        <v>1509</v>
      </c>
      <c r="C50" s="2151"/>
      <c r="D50" s="2065"/>
      <c r="E50" s="2065"/>
      <c r="F50" s="2065"/>
      <c r="G50" s="2065"/>
      <c r="H50" s="2065"/>
      <c r="I50" s="2065"/>
      <c r="J50" s="2065"/>
      <c r="K50" s="2065"/>
      <c r="L50" s="2065"/>
      <c r="M50" s="2065"/>
      <c r="N50" s="2065"/>
      <c r="O50" s="2065"/>
      <c r="P50" s="2065"/>
      <c r="Q50" s="2065"/>
      <c r="R50" s="2065"/>
      <c r="S50" s="2065"/>
      <c r="T50" s="2065"/>
      <c r="U50" s="2065"/>
      <c r="V50" s="2065"/>
      <c r="W50" s="2065"/>
      <c r="X50" s="2065"/>
      <c r="Y50" s="2065"/>
      <c r="Z50" s="2065"/>
      <c r="AA50" s="2065"/>
      <c r="AB50" s="2065"/>
      <c r="AC50" s="2065"/>
      <c r="AD50" s="2065"/>
      <c r="AE50" s="2065"/>
      <c r="AF50" s="2065"/>
      <c r="AG50" s="2065"/>
      <c r="AH50" s="2065"/>
      <c r="AI50" s="2065"/>
      <c r="AJ50" s="2065"/>
      <c r="AK50" s="2065"/>
    </row>
    <row r="51" spans="1:37" s="2065" customFormat="1" ht="27.95" customHeight="1">
      <c r="A51" s="2063"/>
      <c r="B51" s="2068" t="s">
        <v>400</v>
      </c>
      <c r="C51" s="2077" t="s">
        <v>587</v>
      </c>
    </row>
    <row r="52" spans="1:37" s="2065" customFormat="1" ht="27.95" customHeight="1">
      <c r="A52" s="2063"/>
      <c r="B52" s="2068" t="s">
        <v>378</v>
      </c>
      <c r="C52" s="2069" t="s">
        <v>575</v>
      </c>
    </row>
    <row r="53" spans="1:37" s="2060" customFormat="1">
      <c r="A53" s="2061"/>
      <c r="B53" s="2078"/>
      <c r="C53" s="2071" t="s">
        <v>1520</v>
      </c>
    </row>
    <row r="54" spans="1:37" s="2060" customFormat="1">
      <c r="A54" s="2061"/>
      <c r="B54" s="2078"/>
      <c r="C54" s="2071" t="s">
        <v>1521</v>
      </c>
    </row>
    <row r="55" spans="1:37" s="2060" customFormat="1">
      <c r="A55" s="2061"/>
      <c r="B55" s="2078"/>
      <c r="C55" s="2071" t="s">
        <v>1522</v>
      </c>
    </row>
    <row r="56" spans="1:37" s="2065" customFormat="1" ht="27.95" customHeight="1">
      <c r="A56" s="2063"/>
      <c r="B56" s="2068" t="s">
        <v>401</v>
      </c>
      <c r="C56" s="2077" t="s">
        <v>588</v>
      </c>
    </row>
    <row r="57" spans="1:37" s="2065" customFormat="1" ht="27.95" customHeight="1">
      <c r="A57" s="2063"/>
      <c r="B57" s="2068" t="s">
        <v>402</v>
      </c>
      <c r="C57" s="2077" t="s">
        <v>589</v>
      </c>
    </row>
    <row r="58" spans="1:37" s="2067" customFormat="1" ht="30" customHeight="1">
      <c r="A58" s="2062"/>
      <c r="B58" s="2070" t="s">
        <v>403</v>
      </c>
      <c r="C58" s="2081" t="s">
        <v>590</v>
      </c>
    </row>
    <row r="59" spans="1:37" s="200" customFormat="1" ht="18" customHeight="1">
      <c r="A59" s="2063"/>
      <c r="B59" s="2150" t="s">
        <v>1517</v>
      </c>
      <c r="C59" s="2150"/>
      <c r="D59" s="2065"/>
      <c r="E59" s="2065"/>
      <c r="F59" s="2065"/>
      <c r="G59" s="2065"/>
      <c r="H59" s="2065"/>
      <c r="I59" s="2065"/>
      <c r="J59" s="2065"/>
      <c r="K59" s="2065"/>
      <c r="L59" s="2065"/>
      <c r="M59" s="2065"/>
      <c r="N59" s="2065"/>
      <c r="O59" s="2065"/>
      <c r="P59" s="2065"/>
      <c r="Q59" s="2065"/>
      <c r="R59" s="2065"/>
      <c r="S59" s="2065"/>
      <c r="T59" s="2065"/>
      <c r="U59" s="2065"/>
      <c r="V59" s="2065"/>
      <c r="W59" s="2065"/>
      <c r="X59" s="2065"/>
      <c r="Y59" s="2065"/>
      <c r="Z59" s="2065"/>
      <c r="AA59" s="2065"/>
      <c r="AB59" s="2065"/>
      <c r="AC59" s="2065"/>
      <c r="AD59" s="2065"/>
      <c r="AE59" s="2065"/>
      <c r="AF59" s="2065"/>
      <c r="AG59" s="2065"/>
      <c r="AH59" s="2065"/>
      <c r="AI59" s="2065"/>
      <c r="AJ59" s="2065"/>
      <c r="AK59" s="2065"/>
    </row>
    <row r="60" spans="1:37" s="2065" customFormat="1" ht="27.95" customHeight="1">
      <c r="A60" s="2063"/>
      <c r="B60" s="2068" t="s">
        <v>404</v>
      </c>
      <c r="C60" s="2077" t="s">
        <v>591</v>
      </c>
    </row>
    <row r="61" spans="1:37" s="2067" customFormat="1" ht="27.95" customHeight="1">
      <c r="A61" s="2062"/>
      <c r="B61" s="2070" t="s">
        <v>379</v>
      </c>
      <c r="C61" s="2081" t="s">
        <v>592</v>
      </c>
    </row>
    <row r="62" spans="1:37" ht="18" customHeight="1">
      <c r="A62" s="2061"/>
      <c r="B62" s="2151" t="s">
        <v>1510</v>
      </c>
      <c r="C62" s="2151"/>
    </row>
    <row r="63" spans="1:37" s="2065" customFormat="1" ht="27.95" customHeight="1">
      <c r="B63" s="2068" t="s">
        <v>405</v>
      </c>
      <c r="C63" s="2077" t="s">
        <v>593</v>
      </c>
    </row>
    <row r="64" spans="1:37" s="2065" customFormat="1" ht="27.95" customHeight="1">
      <c r="B64" s="2068" t="s">
        <v>380</v>
      </c>
      <c r="C64" s="2069" t="s">
        <v>576</v>
      </c>
    </row>
    <row r="65" spans="2:3" s="2060" customFormat="1">
      <c r="B65" s="2078"/>
      <c r="C65" s="2071" t="s">
        <v>1520</v>
      </c>
    </row>
    <row r="66" spans="2:3" s="2066" customFormat="1" ht="19.5" customHeight="1">
      <c r="B66" s="2079"/>
      <c r="C66" s="2080" t="s">
        <v>1521</v>
      </c>
    </row>
    <row r="67" spans="2:3" ht="18" customHeight="1">
      <c r="B67" s="2151" t="s">
        <v>1511</v>
      </c>
      <c r="C67" s="2151"/>
    </row>
    <row r="68" spans="2:3" s="2065" customFormat="1" ht="27.95" customHeight="1">
      <c r="B68" s="2068" t="s">
        <v>406</v>
      </c>
      <c r="C68" s="2069" t="s">
        <v>577</v>
      </c>
    </row>
    <row r="69" spans="2:3" s="2060" customFormat="1">
      <c r="B69" s="2078"/>
      <c r="C69" s="2071" t="s">
        <v>1520</v>
      </c>
    </row>
    <row r="70" spans="2:3" s="2060" customFormat="1">
      <c r="B70" s="2078"/>
      <c r="C70" s="2071" t="s">
        <v>1521</v>
      </c>
    </row>
    <row r="71" spans="2:3" s="2060" customFormat="1">
      <c r="B71" s="2078"/>
      <c r="C71" s="2071" t="s">
        <v>1522</v>
      </c>
    </row>
    <row r="72" spans="2:3" s="2065" customFormat="1" ht="27.95" customHeight="1">
      <c r="B72" s="2068" t="s">
        <v>381</v>
      </c>
      <c r="C72" s="2077" t="s">
        <v>594</v>
      </c>
    </row>
    <row r="73" spans="2:3" s="2067" customFormat="1" ht="29.25" customHeight="1">
      <c r="B73" s="2070" t="s">
        <v>407</v>
      </c>
      <c r="C73" s="2081" t="s">
        <v>595</v>
      </c>
    </row>
    <row r="74" spans="2:3" ht="18" customHeight="1">
      <c r="B74" s="2150" t="s">
        <v>1518</v>
      </c>
      <c r="C74" s="2150"/>
    </row>
    <row r="75" spans="2:3" s="2065" customFormat="1" ht="27.95" customHeight="1">
      <c r="B75" s="2068" t="s">
        <v>408</v>
      </c>
      <c r="C75" s="2069" t="s">
        <v>578</v>
      </c>
    </row>
    <row r="76" spans="2:3" s="2060" customFormat="1">
      <c r="B76" s="2083"/>
      <c r="C76" s="2071" t="s">
        <v>1520</v>
      </c>
    </row>
    <row r="77" spans="2:3" s="2066" customFormat="1" ht="16.5" customHeight="1">
      <c r="B77" s="2083"/>
      <c r="C77" s="2080" t="s">
        <v>1521</v>
      </c>
    </row>
    <row r="78" spans="2:3" ht="18" customHeight="1">
      <c r="B78" s="2151" t="s">
        <v>1512</v>
      </c>
      <c r="C78" s="2151"/>
    </row>
    <row r="79" spans="2:3" s="2060" customFormat="1" ht="27.95" customHeight="1">
      <c r="B79" s="2070" t="s">
        <v>382</v>
      </c>
      <c r="C79" s="2082" t="s">
        <v>596</v>
      </c>
    </row>
    <row r="80" spans="2:3" ht="18" customHeight="1">
      <c r="B80" s="2151" t="s">
        <v>1513</v>
      </c>
      <c r="C80" s="2151"/>
    </row>
    <row r="81" spans="2:3" s="2065" customFormat="1" ht="27.95" customHeight="1">
      <c r="B81" s="2068" t="s">
        <v>448</v>
      </c>
      <c r="C81" s="2069" t="s">
        <v>579</v>
      </c>
    </row>
    <row r="82" spans="2:3" s="2060" customFormat="1">
      <c r="B82" s="2079"/>
      <c r="C82" s="2071" t="s">
        <v>1520</v>
      </c>
    </row>
    <row r="83" spans="2:3" s="2060" customFormat="1">
      <c r="B83" s="2079"/>
      <c r="C83" s="2071" t="s">
        <v>1521</v>
      </c>
    </row>
    <row r="84" spans="2:3" s="2060" customFormat="1">
      <c r="B84" s="2079"/>
      <c r="C84" s="2071" t="s">
        <v>1522</v>
      </c>
    </row>
    <row r="85" spans="2:3" s="2060" customFormat="1">
      <c r="B85" s="2079"/>
      <c r="C85" s="2071" t="s">
        <v>1523</v>
      </c>
    </row>
    <row r="86" spans="2:3" s="2066" customFormat="1" ht="18.75" customHeight="1">
      <c r="B86" s="2079"/>
      <c r="C86" s="2080" t="s">
        <v>1524</v>
      </c>
    </row>
    <row r="87" spans="2:3" ht="18" customHeight="1">
      <c r="B87" s="2150" t="s">
        <v>1519</v>
      </c>
      <c r="C87" s="2150"/>
    </row>
    <row r="88" spans="2:3" s="2065" customFormat="1" ht="27.95" customHeight="1">
      <c r="B88" s="2068" t="s">
        <v>383</v>
      </c>
      <c r="C88" s="2077" t="s">
        <v>1820</v>
      </c>
    </row>
    <row r="89" spans="2:3" s="2065" customFormat="1" ht="27.95" customHeight="1">
      <c r="B89" s="2068" t="s">
        <v>384</v>
      </c>
      <c r="C89" s="2077" t="s">
        <v>597</v>
      </c>
    </row>
    <row r="90" spans="2:3" s="2065" customFormat="1" ht="27.95" customHeight="1">
      <c r="B90" s="2068" t="s">
        <v>409</v>
      </c>
      <c r="C90" s="2077" t="s">
        <v>598</v>
      </c>
    </row>
    <row r="91" spans="2:3" s="2065" customFormat="1" ht="27.95" customHeight="1">
      <c r="B91" s="2068" t="s">
        <v>410</v>
      </c>
      <c r="C91" s="2077" t="s">
        <v>1554</v>
      </c>
    </row>
    <row r="92" spans="2:3" s="2067" customFormat="1" ht="31.5" customHeight="1">
      <c r="B92" s="2070" t="s">
        <v>411</v>
      </c>
      <c r="C92" s="2081" t="s">
        <v>599</v>
      </c>
    </row>
    <row r="93" spans="2:3" ht="18" customHeight="1">
      <c r="B93" s="2151" t="s">
        <v>1514</v>
      </c>
      <c r="C93" s="2151"/>
    </row>
    <row r="94" spans="2:3" s="2065" customFormat="1" ht="27.95" customHeight="1">
      <c r="B94" s="2068" t="s">
        <v>412</v>
      </c>
      <c r="C94" s="2077" t="s">
        <v>600</v>
      </c>
    </row>
    <row r="95" spans="2:3" s="2065" customFormat="1" ht="27.95" customHeight="1">
      <c r="B95" s="2068" t="s">
        <v>385</v>
      </c>
      <c r="C95" s="2069" t="s">
        <v>580</v>
      </c>
    </row>
    <row r="96" spans="2:3" s="2060" customFormat="1">
      <c r="B96" s="2078"/>
      <c r="C96" s="2071" t="s">
        <v>1520</v>
      </c>
    </row>
    <row r="97" spans="2:3" s="2066" customFormat="1" ht="16.5" customHeight="1">
      <c r="B97" s="2079"/>
      <c r="C97" s="2080" t="s">
        <v>1521</v>
      </c>
    </row>
    <row r="98" spans="2:3" ht="18" customHeight="1">
      <c r="B98" s="2151" t="s">
        <v>1772</v>
      </c>
      <c r="C98" s="2151"/>
    </row>
    <row r="99" spans="2:3" s="2065" customFormat="1" ht="35.25" customHeight="1">
      <c r="B99" s="2070" t="s">
        <v>413</v>
      </c>
      <c r="C99" s="2118" t="s">
        <v>1826</v>
      </c>
    </row>
    <row r="100" spans="2:3" ht="18" customHeight="1">
      <c r="B100" s="2151" t="s">
        <v>1667</v>
      </c>
      <c r="C100" s="2151"/>
    </row>
    <row r="101" spans="2:3" s="2065" customFormat="1" ht="27.95" customHeight="1">
      <c r="B101" s="2068" t="s">
        <v>386</v>
      </c>
      <c r="C101" s="2119" t="s">
        <v>1668</v>
      </c>
    </row>
    <row r="102" spans="2:3" s="2060" customFormat="1">
      <c r="B102" s="2070"/>
      <c r="C102" s="2072" t="s">
        <v>1669</v>
      </c>
    </row>
    <row r="103" spans="2:3" s="2060" customFormat="1">
      <c r="B103" s="2070"/>
      <c r="C103" s="2072" t="s">
        <v>1670</v>
      </c>
    </row>
    <row r="104" spans="2:3" s="2060" customFormat="1">
      <c r="B104" s="2070"/>
      <c r="C104" s="2072" t="s">
        <v>1671</v>
      </c>
    </row>
    <row r="105" spans="2:3" s="2065" customFormat="1" ht="27.95" customHeight="1">
      <c r="B105" s="2068" t="s">
        <v>414</v>
      </c>
      <c r="C105" s="2119" t="s">
        <v>1672</v>
      </c>
    </row>
    <row r="106" spans="2:3" s="2065" customFormat="1" ht="27.95" customHeight="1">
      <c r="B106" s="2068" t="s">
        <v>415</v>
      </c>
      <c r="C106" s="2119" t="s">
        <v>1673</v>
      </c>
    </row>
    <row r="107" spans="2:3" s="2065" customFormat="1" ht="27.95" customHeight="1">
      <c r="B107" s="2068" t="s">
        <v>416</v>
      </c>
      <c r="C107" s="2119" t="s">
        <v>1674</v>
      </c>
    </row>
    <row r="108" spans="2:3" s="2065" customFormat="1" ht="27.95" customHeight="1">
      <c r="B108" s="2068" t="s">
        <v>417</v>
      </c>
      <c r="C108" s="2119" t="s">
        <v>1675</v>
      </c>
    </row>
    <row r="109" spans="2:3" s="2065" customFormat="1" ht="27.95" customHeight="1">
      <c r="B109" s="2068" t="s">
        <v>418</v>
      </c>
      <c r="C109" s="2119" t="s">
        <v>1821</v>
      </c>
    </row>
    <row r="110" spans="2:3" s="2065" customFormat="1" ht="27.95" customHeight="1">
      <c r="B110" s="2068" t="s">
        <v>419</v>
      </c>
      <c r="C110" s="2119" t="s">
        <v>1822</v>
      </c>
    </row>
    <row r="111" spans="2:3" s="2065" customFormat="1" ht="27.95" customHeight="1">
      <c r="B111" s="2068" t="s">
        <v>420</v>
      </c>
      <c r="C111" s="2119" t="s">
        <v>1823</v>
      </c>
    </row>
    <row r="112" spans="2:3" s="2065" customFormat="1" ht="27.95" customHeight="1">
      <c r="B112" s="2068" t="s">
        <v>421</v>
      </c>
      <c r="C112" s="2119" t="s">
        <v>1824</v>
      </c>
    </row>
    <row r="113" spans="1:37" s="2065" customFormat="1" ht="27.95" customHeight="1">
      <c r="B113" s="2068" t="s">
        <v>422</v>
      </c>
      <c r="C113" s="2119" t="s">
        <v>1825</v>
      </c>
    </row>
    <row r="114" spans="1:37" s="2065" customFormat="1" ht="27.95" customHeight="1">
      <c r="B114" s="2068" t="s">
        <v>423</v>
      </c>
      <c r="C114" s="2119" t="s">
        <v>1676</v>
      </c>
    </row>
    <row r="115" spans="1:37" s="2060" customFormat="1">
      <c r="B115" s="2078"/>
      <c r="C115" s="2072" t="s">
        <v>1669</v>
      </c>
    </row>
    <row r="116" spans="1:37" s="2066" customFormat="1" ht="19.5" customHeight="1">
      <c r="B116" s="2079"/>
      <c r="C116" s="2120" t="s">
        <v>1677</v>
      </c>
    </row>
    <row r="117" spans="1:37" s="200" customFormat="1" ht="18" customHeight="1">
      <c r="A117" s="2065"/>
      <c r="B117" s="2156" t="s">
        <v>1678</v>
      </c>
      <c r="C117" s="2156"/>
      <c r="D117" s="2065"/>
      <c r="E117" s="2065"/>
      <c r="F117" s="2065"/>
      <c r="G117" s="2065"/>
      <c r="H117" s="2065"/>
      <c r="I117" s="2065"/>
      <c r="J117" s="2065"/>
      <c r="K117" s="2065"/>
      <c r="L117" s="2065"/>
      <c r="M117" s="2065"/>
      <c r="N117" s="2065"/>
      <c r="O117" s="2065"/>
      <c r="P117" s="2065"/>
      <c r="Q117" s="2065"/>
      <c r="R117" s="2065"/>
      <c r="S117" s="2065"/>
      <c r="T117" s="2065"/>
      <c r="U117" s="2065"/>
      <c r="V117" s="2065"/>
      <c r="W117" s="2065"/>
      <c r="X117" s="2065"/>
      <c r="Y117" s="2065"/>
      <c r="Z117" s="2065"/>
      <c r="AA117" s="2065"/>
      <c r="AB117" s="2065"/>
      <c r="AC117" s="2065"/>
      <c r="AD117" s="2065"/>
      <c r="AE117" s="2065"/>
      <c r="AF117" s="2065"/>
      <c r="AG117" s="2065"/>
      <c r="AH117" s="2065"/>
      <c r="AI117" s="2065"/>
      <c r="AJ117" s="2065"/>
      <c r="AK117" s="2065"/>
    </row>
    <row r="118" spans="1:37" s="2065" customFormat="1" ht="27.95" customHeight="1">
      <c r="B118" s="2068" t="s">
        <v>387</v>
      </c>
      <c r="C118" s="2119" t="s">
        <v>1679</v>
      </c>
    </row>
    <row r="119" spans="1:37" s="2060" customFormat="1">
      <c r="B119" s="2070"/>
      <c r="C119" s="2072" t="s">
        <v>1680</v>
      </c>
    </row>
    <row r="120" spans="1:37" s="2060" customFormat="1">
      <c r="B120" s="2070"/>
      <c r="C120" s="2072" t="s">
        <v>1677</v>
      </c>
    </row>
    <row r="121" spans="1:37" s="2060" customFormat="1">
      <c r="B121" s="2070"/>
      <c r="C121" s="2072" t="s">
        <v>1671</v>
      </c>
    </row>
    <row r="122" spans="1:37" s="2060" customFormat="1">
      <c r="B122" s="2070"/>
      <c r="C122" s="2072" t="s">
        <v>1681</v>
      </c>
    </row>
    <row r="123" spans="1:37" s="2065" customFormat="1" ht="27.95" customHeight="1">
      <c r="B123" s="2068" t="s">
        <v>1644</v>
      </c>
      <c r="C123" s="2119" t="s">
        <v>1682</v>
      </c>
    </row>
    <row r="124" spans="1:37" s="2060" customFormat="1">
      <c r="B124" s="2070"/>
      <c r="C124" s="2072" t="s">
        <v>1683</v>
      </c>
    </row>
    <row r="125" spans="1:37" s="2060" customFormat="1">
      <c r="B125" s="2070"/>
      <c r="C125" s="2072" t="s">
        <v>1670</v>
      </c>
    </row>
    <row r="126" spans="1:37" s="2060" customFormat="1">
      <c r="B126" s="2070"/>
      <c r="C126" s="2072" t="s">
        <v>1671</v>
      </c>
    </row>
    <row r="127" spans="1:37" s="2060" customFormat="1">
      <c r="B127" s="2070"/>
      <c r="C127" s="2072" t="s">
        <v>1681</v>
      </c>
    </row>
    <row r="128" spans="1:37" s="2060" customFormat="1">
      <c r="B128" s="2070"/>
      <c r="C128" s="2072" t="s">
        <v>1684</v>
      </c>
    </row>
    <row r="129" spans="2:3" s="2060" customFormat="1">
      <c r="B129" s="2070"/>
      <c r="C129" s="2072" t="s">
        <v>1685</v>
      </c>
    </row>
    <row r="130" spans="2:3" s="2060" customFormat="1">
      <c r="B130" s="2070"/>
      <c r="C130" s="2072" t="s">
        <v>1686</v>
      </c>
    </row>
    <row r="131" spans="2:3" s="2060" customFormat="1" ht="6" customHeight="1">
      <c r="B131" s="2073"/>
      <c r="C131" s="2074"/>
    </row>
    <row r="132" spans="2:3" s="2060" customFormat="1">
      <c r="B132" s="2075"/>
      <c r="C132" s="2076"/>
    </row>
  </sheetData>
  <mergeCells count="20">
    <mergeCell ref="B80:C80"/>
    <mergeCell ref="B87:C87"/>
    <mergeCell ref="B93:C93"/>
    <mergeCell ref="B100:C100"/>
    <mergeCell ref="B117:C117"/>
    <mergeCell ref="B98:C98"/>
    <mergeCell ref="B59:C59"/>
    <mergeCell ref="B62:C62"/>
    <mergeCell ref="B67:C67"/>
    <mergeCell ref="B74:C74"/>
    <mergeCell ref="B78:C78"/>
    <mergeCell ref="B2:C2"/>
    <mergeCell ref="B31:C31"/>
    <mergeCell ref="B15:C15"/>
    <mergeCell ref="B36:C36"/>
    <mergeCell ref="B50:C50"/>
    <mergeCell ref="B4:C4"/>
    <mergeCell ref="B3:C3"/>
    <mergeCell ref="B5:C5"/>
    <mergeCell ref="B13:C13"/>
  </mergeCells>
  <phoneticPr fontId="0" type="noConversion"/>
  <hyperlinks>
    <hyperlink ref="C25" location="'Tabl. 6'!A1" display="'Tabl. 6'!A1"/>
    <hyperlink ref="C56" location="'Tabl 19'!A1" display="'Tabl 19'!A1"/>
    <hyperlink ref="C57" location="'Tabl. 20'!A1" display="'Tabl. 20'!A1"/>
    <hyperlink ref="C58" location="'Tabl. 21'!A1" display="'Tabl. 21'!A1"/>
    <hyperlink ref="C73" location="'Tabl. 28'!A1" display="'Tabl. 28'!A1"/>
    <hyperlink ref="C14" location="'Tabl. 2'!A1" display="'Tabl. 2'!A1"/>
    <hyperlink ref="C29" location="'Tabl. 8'!A1" display="'Tabl. 8'!A1"/>
    <hyperlink ref="C30" location="'Tabl. 9'!A1" display="'Tabl. 9'!A1"/>
    <hyperlink ref="C35" location="'Tabl. 11'!A1" display="'Tabl. 11'!A1"/>
    <hyperlink ref="C41" location="'Tabl. 13 cz. 1'!A1" display="'Tabl. 13 cz. 1'!A1"/>
    <hyperlink ref="C42" location="'Tabl. 13 cz. 2'!A1" display="'Tabl. 13 cz. 2'!A1"/>
    <hyperlink ref="C43" location="'Tabl. 13 cz. 3'!A1" display="'Tabl. 13 cz. 3'!A1"/>
    <hyperlink ref="C51" location="'Tabl. 17'!A1" display="'Tabl. 17'!A1"/>
    <hyperlink ref="C79" location="'Tabl. 30'!A1" display="'Tabl. 30'!A1"/>
    <hyperlink ref="C72" location="'Tabl. 27'!A1" display="'Tabl. 27'!A1"/>
    <hyperlink ref="C105" location="'Tabl. 41'!A1" display="'Tabl. 41'!A1"/>
    <hyperlink ref="C106" location="'Tabl. 42'!A1" display="'Tabl. 42'!A1"/>
    <hyperlink ref="C107" location="'Tabl. 43'!A1" display="'Tabl. 43'!A1"/>
    <hyperlink ref="C108" location="'Tabl. 44'!A1" display="'Tabl. 44'!A1"/>
    <hyperlink ref="C109" location="'Tabl. 45'!A1" display="'Tabl. 45'!A1"/>
    <hyperlink ref="C113" location="'Tabl. 49'!A1" display="'Tabl. 49'!A1"/>
    <hyperlink ref="C48" location="'Tabl. 15'!A1" display="'Tabl. 15'!A1"/>
    <hyperlink ref="C88" location="Tabl.32!A1" display="Tabl.32!A1"/>
    <hyperlink ref="C110" location="'Tabl. 46'!A1" display="'Tabl. 46'!A1"/>
    <hyperlink ref="C89" location="'Tabl. 33'!A1" display="'Tabl. 33'!A1"/>
    <hyperlink ref="C90" location="'Tabl. 34'!A1" display="'Tabl. 34'!A1"/>
    <hyperlink ref="C91" location="'Tabl. 35'!A1" display="'Tabl. 35'!A1"/>
    <hyperlink ref="C92" location="'Tabl. 36'!A1" display="'Tabl. 36'!A1"/>
    <hyperlink ref="C110" location="Tabl.45!A1" display="Tabl.45!A1"/>
    <hyperlink ref="C112" location="'Tabl. 48'!A1" display="'Tabl. 48'!A1"/>
    <hyperlink ref="C88" location="'Tabl. 32'!A1" display="'Tabl. 32'!A1"/>
    <hyperlink ref="C110" location="'Tabl. 45'!A1" display="'Tabl. 45'!A1"/>
    <hyperlink ref="C111" location="'Tabl. 47'!A1" display="'Tabl. 47'!A1"/>
    <hyperlink ref="C111" location="Tabl.47!A1" display="Tabl.47!A1"/>
    <hyperlink ref="C111" location="'Tabl. 46'!A1" display="'Tabl. 46'!A1"/>
    <hyperlink ref="C124" location="'Tabl. 52 cz. 1'!A1" display="Część 1      Part 1"/>
    <hyperlink ref="C125" location="'Tabl. 52 cz. 2'!A1" display="Część 2      Part 2"/>
    <hyperlink ref="C126" location="'Tabl. 52 cz. 3'!A1" display="Część 3      Part 3"/>
    <hyperlink ref="C127" location="'Tabl. 52 cz. 4'!A1" display="Część 4      Part 4"/>
    <hyperlink ref="C128" location="'Tabl. 52 cz. 5'!A1" display="Część 5      Part 5"/>
    <hyperlink ref="C129" location="'Tabl. 52 cz. 6'!A1" display="Część 6      Part 6"/>
    <hyperlink ref="C130" location="'Tabl. 52 cz. 7'!A1" display="Część 7      Part 7"/>
    <hyperlink ref="C119" location="'Tabl. 51 cz. 1'!A1" display="Część 1      Part 1"/>
    <hyperlink ref="C120" location="'Tabl. 51 cz. 2'!A1" display="Część 2      Part 2"/>
    <hyperlink ref="C121" location="'Tabl. 51 cz. 3'!A1" display="Część 3      Part 3"/>
    <hyperlink ref="C115" location="'Tabl. 50 cz. 1'!A1" display="Część 1      Part 1"/>
    <hyperlink ref="C116" location="'Tabl. 50 cz. 2'!A1" display="Część 2      Part 2"/>
    <hyperlink ref="C102" location="'Tabl. 40 cz. 1'!A1" display="Część 1      Part 1"/>
    <hyperlink ref="C103" location="'Tabl. 40 cz. 2'!A1" display="Część 2      Part 2"/>
    <hyperlink ref="C104" location="'Tabl. 40 cz. 3'!A1" display="Część 3      Part 3"/>
    <hyperlink ref="C96" location="'Tabl. 38 cz. 1'!A1" display="'Tabl. 38 cz. 1'!A1"/>
    <hyperlink ref="C97" location="'Tabl. 38 cz. 2'!A1" display="'Tabl. 38 cz. 2'!A1"/>
    <hyperlink ref="C82" location="'Tabl. 31 cz. 1'!A1" display="'Tabl. 31 cz. 1'!A1"/>
    <hyperlink ref="C83" location="'Tabl. 31 cz. 2'!A1" display="'Tabl. 31 cz. 2'!A1"/>
    <hyperlink ref="C84" location="'Tabl. 31 cz. 3'!A1" display="'Tabl. 31 cz. 3'!A1"/>
    <hyperlink ref="C85" location="'Tabl. 31 cz. 4'!A1" display="'Tabl. 31 cz. 4'!A1"/>
    <hyperlink ref="C86" location="'Tabl. 31 cz. 5'!A1" display="'Tabl. 31 cz. 5'!A1"/>
    <hyperlink ref="C76" location="'Tabl. 29 cz. 1'!A1" display="'Tabl. 29 cz. 1'!A1"/>
    <hyperlink ref="C77" location="'Tabl. 29 cz. 2'!A1" display="'Tabl. 29 cz. 2'!A1"/>
    <hyperlink ref="C69" location="'Tabl. 26 cz. 1'!A1" display="'Tabl. 26 cz. 1'!A1"/>
    <hyperlink ref="C70" location="'Tabl. 26 cz. 2'!A1" display="'Tabl. 26 cz. 2'!A1"/>
    <hyperlink ref="C71" location="'Tabl. 26 cz. 3'!A1" display="'Tabl. 26 cz. 3'!A1"/>
    <hyperlink ref="C65" location="'Tabl. 25 cz. 1'!A1" display="'Tabl. 25 cz. 1'!A1"/>
    <hyperlink ref="C66" location="'Tabl. 25 cz. 2'!A1" display="'Tabl. 25 cz. 2'!A1"/>
    <hyperlink ref="C53" location="'Tabl. 18 cz. 1'!A1" display="'Tabl. 18 cz. 1'!A1"/>
    <hyperlink ref="C54" location="'Tabl. 18 cz. 2'!A1" display="'Tabl. 18 cz. 2'!A1"/>
    <hyperlink ref="C55" location="'Tabl. 18 cz. 3'!A1" display="'Tabl. 18 cz. 3'!A1"/>
    <hyperlink ref="C45" location="'Tabl. 14 cz. 1 '!A1" display="'Tabl. 14 cz. 1 '!A1"/>
    <hyperlink ref="C46" location="'Tabl. 14 cz. 2'!A1" display="'Tabl. 14 cz. 2'!A1"/>
    <hyperlink ref="C47" location="'Tabl. 14 cz. 3'!A1" display="'Tabl. 14 cz. 3'!A1"/>
    <hyperlink ref="C38" location="'Tabl. 12 cz. 1'!A1" display="'Tabl. 12 cz. 1'!A1"/>
    <hyperlink ref="C39" location="'Tabl. 12 cz. 2'!A1" display="'Tabl. 12 cz. 2'!A1"/>
    <hyperlink ref="C33" location="'Tabl. 10 cz. 1'!A1" display="'Tabl. 10 cz. 1'!A1"/>
    <hyperlink ref="C34" location="'Tabl. 10 cz. 2'!A1" display="'Tabl. 10 cz. 2'!A1"/>
    <hyperlink ref="C27" location="'Tabl. 7 cz. 1'!A1" display="'Tabl. 7 cz. 1'!A1"/>
    <hyperlink ref="C28" location="'Tabl. 7 cz. 2'!A1" display="'Tabl. 7 cz. 2'!A1"/>
    <hyperlink ref="C23" location="'Tabl. 5 cz. 1 '!A1" display="'Tabl. 5 cz. 1 '!A1"/>
    <hyperlink ref="C24" location="'Tabl. 5 cz. 2'!A1" display="'Tabl. 5 cz. 2'!A1"/>
    <hyperlink ref="C20" location="'Tabl. 4 cz. 1'!A1" display="'Tabl. 4 cz. 1'!A1"/>
    <hyperlink ref="C21" location="'Tabl. 4 cz. 2'!A1" display="'Tabl. 4 cz. 2'!A1"/>
    <hyperlink ref="C17" location="'Tabl. 3 cz. 1'!A1" display="'Tabl. 3 cz. 1'!A1"/>
    <hyperlink ref="C18" location="'Tabl. 3 cz. 2'!A1" display="'Tabl. 3 cz. 2'!A1"/>
    <hyperlink ref="C7" location="'Tabl. 1 cz. 1'!A1" display="'Tabl. 1 cz. 1'!A1"/>
    <hyperlink ref="C8" location="'Tabl. 1 cz. 2'!A1" display="'Tabl. 1 cz. 2'!A1"/>
    <hyperlink ref="C9" location="'Tabl. 1 cz. 3'!A1" display="'Tabl. 1 cz. 3'!A1"/>
    <hyperlink ref="C10" location="'Tabl. 1 cz. 4'!A1" display="'Tabl. 1 cz. 4'!A1"/>
    <hyperlink ref="C11" location="'Tabl. 1 cz. 5'!A1" display="'Tabl. 1 cz. 5'!A1"/>
    <hyperlink ref="C12" location="'Tabl. 1 cz. 6'!A1" display="'Tabl. 1 cz. 6'!A1"/>
    <hyperlink ref="C60" location="'Tabl. 22'!A1" display="'Tabl. 22'!A1"/>
    <hyperlink ref="C61" location="'Tabl. 23'!A1" display="'Tabl. 23'!A1"/>
    <hyperlink ref="C63" location="'Tabl. 24'!A1" display="'Tabl. 24'!A1"/>
    <hyperlink ref="C94" location="'Tabl. 37'!A1" display="'Tabl. 37'!A1"/>
    <hyperlink ref="B13" location="'Tabl. 2'!A1" display="LUDNOŚĆ"/>
    <hyperlink ref="B15" location="'Tabl. 3 cz. I'!A1" display="PRACA"/>
    <hyperlink ref="B31" location="'Tabl. 10'!A1" display="WYNAGRODZENIA  I  ŚWIADCZENIA  SPOŁECZNE "/>
    <hyperlink ref="B36" location="'Tabl. 12 cz. I'!A1" display="FINANSE PRZEDSIĘBIORSTW"/>
    <hyperlink ref="B50" location="'Tabl. 17'!A1" display="CENY"/>
    <hyperlink ref="B59" location="'Tabl. 22'!A1" display="INWESTYCJE"/>
    <hyperlink ref="B62" location="'Tabl. 24'!A1" display="ROLNICTWO"/>
    <hyperlink ref="B67" location="'Tabl. 26 cz. I'!A1" display="PRZEMYSŁ I BUDOWNICTWO"/>
    <hyperlink ref="B74" location="'Tabl. 29 cz. I'!A1" display="HANDEL"/>
    <hyperlink ref="B78" location="'Tabl. 30'!A1" display="TURYSTYKA"/>
    <hyperlink ref="B80" location="'Tabl. 31 cz. I'!A1" display="KONIUNKTURA  GOSPODARCZA"/>
    <hyperlink ref="B87" location="'Tabl. 32'!A1" display="BEZPIECZEŃSTWO PUBLICZNE"/>
    <hyperlink ref="B93" location="'Tabl. 34'!A1" display="PODMIOTY GOSPODARKI NARODOWEJ"/>
    <hyperlink ref="B100" location="'Tabl. 36 cz. I'!A1" display="WYBRANE DANE O PODREGIONACH I POWIATACH"/>
    <hyperlink ref="B117" location="'Tabl. 46 cz. I'!A1" display="PODSTAWOWE DANE OGÓLNOPOLSKIE "/>
    <hyperlink ref="C123" location="'Tabl. 52 cz. 1'!A1" display="'Tabl. 52 cz. 1'!A1"/>
    <hyperlink ref="C118" location="'Tabl. 51 cz. 1'!A1" display="'Tabl. 51 cz. 1'!A1"/>
    <hyperlink ref="C114" location="'Tabl. 50 cz. 1'!A1" display="'Tabl. 50 cz. 1'!A1"/>
    <hyperlink ref="C101" location="'Tabl. 40 cz. 1'!A1" display="'Tabl. 40 cz. 1'!A1"/>
    <hyperlink ref="C95" location="'Tabl. 38 cz. 1'!A1" display="'Tabl. 38 cz. 1'!A1"/>
    <hyperlink ref="C81" location="'Tabl. 31 cz. 1'!A1" display="'Tabl. 31 cz. 1'!A1"/>
    <hyperlink ref="C75" location="'Tabl. 29 cz. 1'!A1" display="'Tabl. 29 cz. 1'!A1"/>
    <hyperlink ref="C68" location="'Tabl. 26 cz. 1'!A1" display="'Tabl. 26 cz. 1'!A1"/>
    <hyperlink ref="C64" location="'Tabl. 25 cz. 1'!A1" display="'Tabl. 25 cz. 1'!A1"/>
    <hyperlink ref="C52" location="'Tabl. 18 cz. 1'!A1" display="'Tabl. 18 cz. 1'!A1"/>
    <hyperlink ref="C49" location="'Tabl. 16'!A1" display="'Tabl. 16'!A1"/>
    <hyperlink ref="C44" location="'Tabl. 14 cz. 1 '!A1" display="'Tabl. 14 cz. 1 '!A1"/>
    <hyperlink ref="C40" location="'Tabl. 13 cz. 1'!A1" display="'Tabl. 13 cz. 1'!A1"/>
    <hyperlink ref="C37" location="'Tabl. 12 cz. 1'!A1" display="'Tabl. 12 cz. 1'!A1"/>
    <hyperlink ref="C32" location="'Tabl. 10 cz. 1'!A1" display="'Tabl. 10 cz. 1'!A1"/>
    <hyperlink ref="C26" location="'Tabl. 7 cz. 1'!A1" display="'Tabl. 7 cz. 1'!A1"/>
    <hyperlink ref="C22" location="'Tabl. 5 cz. 1 '!A1" display="'Tabl. 5 cz. 1 '!A1"/>
    <hyperlink ref="C19" location="'Tabl. 4 cz. 1'!A1" display="'Tabl. 4 cz. 1'!A1"/>
    <hyperlink ref="C16" location="'Tabl. 3 cz. 1'!A1" display="'Tabl. 3 cz. 1'!A1"/>
    <hyperlink ref="C6" location="'Tabl. 1 cz. 1'!A1" display="'Tabl. 1 cz. 1'!A1"/>
    <hyperlink ref="B5" location="'Tabl. 1 cz. I'!A1" display="WYBRANE WSKAŹNIKI WOJEWÓDZKIE"/>
    <hyperlink ref="B5:C5" location="'Tabl. 1 cz. 1'!A1" display="WYBRANE WSKAŹNIKI WOJEWÓDZKIE    /    SELECTED VOIVODSHIP’S INDICATORS"/>
    <hyperlink ref="C122" location="'Tabl. 51 cz. 4'!A1" display="Część 4      Part 4"/>
    <hyperlink ref="C99" location="'Tabl. 39'!A1" display="'Tabl. 39'!A1"/>
    <hyperlink ref="B98" location="'Tabl. 34'!A1" display="PODMIOTY GOSPODARKI NARODOWEJ"/>
    <hyperlink ref="B98:C98" location="'Tabl. 39'!A1" display="JAKOŚĆ POWIETRZA        ???"/>
    <hyperlink ref="B100:C100" location="'Tabl. 40 cz. 1'!A1" display="WYBRANE DANE O PODREGIONACH I POWIATACH        SELECTED DATA ON SUBREGIONS AND POWIATS"/>
    <hyperlink ref="B117:C117" location="'Tabl. 51 cz. 1'!A1" display="PODSTAWOWE DANE OGÓLNOPOLSKIE         BASIC DATA FOR POLAND"/>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36"/>
  <sheetViews>
    <sheetView showGridLines="0" zoomScaleNormal="100" workbookViewId="0">
      <pane ySplit="8" topLeftCell="A9" activePane="bottomLeft" state="frozen"/>
      <selection activeCell="K1" sqref="K1:L1"/>
      <selection pane="bottomLeft" activeCell="J1" sqref="J1"/>
    </sheetView>
  </sheetViews>
  <sheetFormatPr defaultColWidth="9" defaultRowHeight="14.25"/>
  <cols>
    <col min="1" max="1" width="6.625" style="224" customWidth="1"/>
    <col min="2" max="2" width="12.625" style="224" customWidth="1"/>
    <col min="3" max="3" width="9.125" style="224" customWidth="1"/>
    <col min="4" max="4" width="9.75" style="224" customWidth="1"/>
    <col min="5" max="5" width="9.125" style="224" bestFit="1" customWidth="1"/>
    <col min="6" max="6" width="11.375" style="224" bestFit="1" customWidth="1"/>
    <col min="7" max="7" width="9.75" style="224" customWidth="1"/>
    <col min="8" max="8" width="12.75" style="224" bestFit="1" customWidth="1"/>
    <col min="9" max="9" width="8.5" style="224" customWidth="1"/>
    <col min="10" max="11" width="8.875" style="224" customWidth="1"/>
    <col min="12" max="12" width="11.25" style="224" customWidth="1"/>
    <col min="13" max="13" width="12.375" style="224" customWidth="1"/>
    <col min="14" max="14" width="12.125" style="224" customWidth="1"/>
    <col min="15" max="15" width="11.5" style="224" customWidth="1"/>
    <col min="16" max="16" width="11.75" style="224" customWidth="1"/>
    <col min="17" max="17" width="13" style="224" customWidth="1"/>
    <col min="18" max="16384" width="9" style="224"/>
  </cols>
  <sheetData>
    <row r="1" spans="1:18" s="251" customFormat="1" ht="18" customHeight="1">
      <c r="A1" s="735" t="s">
        <v>607</v>
      </c>
      <c r="B1" s="735"/>
      <c r="C1" s="735"/>
      <c r="D1" s="735"/>
      <c r="E1" s="735"/>
      <c r="F1" s="735"/>
      <c r="G1" s="735"/>
      <c r="H1" s="937" t="s">
        <v>42</v>
      </c>
      <c r="I1" s="713"/>
      <c r="J1" s="765"/>
      <c r="K1" s="554"/>
      <c r="L1" s="554"/>
      <c r="M1" s="554"/>
      <c r="N1" s="554"/>
    </row>
    <row r="2" spans="1:18" s="251" customFormat="1" ht="14.1" customHeight="1">
      <c r="A2" s="766" t="s">
        <v>196</v>
      </c>
      <c r="B2" s="735"/>
      <c r="C2" s="735"/>
      <c r="D2" s="735"/>
      <c r="E2" s="735"/>
      <c r="F2" s="735"/>
      <c r="G2" s="735"/>
      <c r="H2" s="2051" t="s">
        <v>43</v>
      </c>
      <c r="I2" s="714"/>
      <c r="J2" s="767"/>
      <c r="K2" s="767"/>
      <c r="L2" s="767"/>
      <c r="M2" s="767"/>
      <c r="N2" s="767"/>
    </row>
    <row r="3" spans="1:18" s="251" customFormat="1" ht="14.1" customHeight="1">
      <c r="A3" s="768" t="s">
        <v>254</v>
      </c>
      <c r="B3" s="743"/>
      <c r="C3" s="743"/>
      <c r="D3" s="743"/>
      <c r="E3" s="743"/>
      <c r="F3" s="743"/>
      <c r="G3" s="743"/>
      <c r="H3" s="769"/>
      <c r="I3" s="769"/>
      <c r="J3" s="769"/>
      <c r="K3" s="769"/>
      <c r="L3" s="769"/>
      <c r="M3" s="769"/>
      <c r="N3" s="769"/>
      <c r="O3" s="769"/>
    </row>
    <row r="4" spans="1:18" s="251" customFormat="1" ht="18" customHeight="1">
      <c r="A4" s="744" t="s">
        <v>197</v>
      </c>
      <c r="B4" s="746"/>
      <c r="C4" s="746"/>
      <c r="D4" s="746"/>
      <c r="E4" s="746"/>
      <c r="F4" s="746"/>
      <c r="G4" s="746"/>
      <c r="H4" s="770"/>
      <c r="I4" s="770"/>
      <c r="J4" s="770"/>
      <c r="K4" s="770"/>
      <c r="L4" s="770"/>
      <c r="M4" s="770"/>
      <c r="N4" s="770"/>
      <c r="O4" s="770"/>
    </row>
    <row r="5" spans="1:18" s="209" customFormat="1" ht="17.25" customHeight="1">
      <c r="A5" s="2244" t="s">
        <v>780</v>
      </c>
      <c r="B5" s="2245"/>
      <c r="C5" s="2226" t="s">
        <v>807</v>
      </c>
      <c r="D5" s="2226"/>
      <c r="E5" s="2226"/>
      <c r="F5" s="2226"/>
      <c r="G5" s="2226"/>
      <c r="H5" s="2226"/>
      <c r="I5" s="2226"/>
      <c r="J5" s="2226"/>
      <c r="K5" s="2226"/>
      <c r="L5" s="2226"/>
      <c r="M5" s="2226"/>
      <c r="N5" s="2226"/>
      <c r="O5" s="2226"/>
      <c r="P5" s="2226"/>
      <c r="Q5" s="2226"/>
    </row>
    <row r="6" spans="1:18" s="209" customFormat="1" ht="30" customHeight="1">
      <c r="A6" s="2220"/>
      <c r="B6" s="2221"/>
      <c r="C6" s="2227" t="s">
        <v>808</v>
      </c>
      <c r="D6" s="2236"/>
      <c r="E6" s="2236"/>
      <c r="F6" s="2236"/>
      <c r="G6" s="2236" t="s">
        <v>809</v>
      </c>
      <c r="H6" s="2236"/>
      <c r="I6" s="2236"/>
      <c r="J6" s="2236"/>
      <c r="K6" s="2236" t="s">
        <v>810</v>
      </c>
      <c r="L6" s="2236"/>
      <c r="M6" s="2236"/>
      <c r="N6" s="2237" t="s">
        <v>822</v>
      </c>
      <c r="O6" s="2237" t="s">
        <v>823</v>
      </c>
      <c r="P6" s="2237" t="s">
        <v>824</v>
      </c>
      <c r="Q6" s="2240" t="s">
        <v>825</v>
      </c>
    </row>
    <row r="7" spans="1:18" s="209" customFormat="1" ht="16.5" customHeight="1">
      <c r="A7" s="2220"/>
      <c r="B7" s="2221"/>
      <c r="C7" s="2242" t="s">
        <v>811</v>
      </c>
      <c r="D7" s="2236" t="s">
        <v>812</v>
      </c>
      <c r="E7" s="2236" t="s">
        <v>813</v>
      </c>
      <c r="F7" s="2236" t="s">
        <v>814</v>
      </c>
      <c r="G7" s="2237" t="s">
        <v>811</v>
      </c>
      <c r="H7" s="2236" t="s">
        <v>815</v>
      </c>
      <c r="I7" s="2236" t="s">
        <v>817</v>
      </c>
      <c r="J7" s="2236" t="s">
        <v>818</v>
      </c>
      <c r="K7" s="2237" t="s">
        <v>819</v>
      </c>
      <c r="L7" s="2236" t="s">
        <v>540</v>
      </c>
      <c r="M7" s="2236"/>
      <c r="N7" s="2238"/>
      <c r="O7" s="2238"/>
      <c r="P7" s="2238"/>
      <c r="Q7" s="2241"/>
    </row>
    <row r="8" spans="1:18" s="209" customFormat="1" ht="103.5" customHeight="1" thickBot="1">
      <c r="A8" s="2216" t="s">
        <v>806</v>
      </c>
      <c r="B8" s="2217"/>
      <c r="C8" s="2243"/>
      <c r="D8" s="2234"/>
      <c r="E8" s="2234"/>
      <c r="F8" s="2234"/>
      <c r="G8" s="2239"/>
      <c r="H8" s="2234"/>
      <c r="I8" s="2234"/>
      <c r="J8" s="2234"/>
      <c r="K8" s="2239"/>
      <c r="L8" s="771" t="s">
        <v>820</v>
      </c>
      <c r="M8" s="771" t="s">
        <v>821</v>
      </c>
      <c r="N8" s="2239"/>
      <c r="O8" s="2239"/>
      <c r="P8" s="2239"/>
      <c r="Q8" s="2231"/>
    </row>
    <row r="9" spans="1:18" s="209" customFormat="1" ht="8.1" customHeight="1" thickTop="1">
      <c r="A9" s="322"/>
      <c r="B9" s="316"/>
      <c r="C9" s="230"/>
      <c r="D9" s="246"/>
      <c r="E9" s="246"/>
      <c r="F9" s="246"/>
      <c r="G9" s="244"/>
      <c r="H9" s="244"/>
      <c r="I9" s="244"/>
      <c r="J9" s="244"/>
      <c r="K9" s="244"/>
      <c r="L9" s="244"/>
      <c r="M9" s="244"/>
      <c r="N9" s="772"/>
      <c r="O9" s="244"/>
      <c r="P9" s="244"/>
      <c r="Q9" s="246"/>
    </row>
    <row r="10" spans="1:18" s="209" customFormat="1" ht="12.95" customHeight="1">
      <c r="A10" s="317">
        <v>2017</v>
      </c>
      <c r="B10" s="318" t="s">
        <v>118</v>
      </c>
      <c r="C10" s="334">
        <v>25877</v>
      </c>
      <c r="D10" s="244">
        <v>8137</v>
      </c>
      <c r="E10" s="244">
        <v>8401</v>
      </c>
      <c r="F10" s="244">
        <v>9339</v>
      </c>
      <c r="G10" s="244">
        <v>87790</v>
      </c>
      <c r="H10" s="244">
        <v>6316</v>
      </c>
      <c r="I10" s="244">
        <v>27802</v>
      </c>
      <c r="J10" s="244">
        <v>53672</v>
      </c>
      <c r="K10" s="244">
        <v>22173</v>
      </c>
      <c r="L10" s="244">
        <v>18895</v>
      </c>
      <c r="M10" s="244">
        <v>3179</v>
      </c>
      <c r="N10" s="244">
        <v>18909</v>
      </c>
      <c r="O10" s="244">
        <v>16633</v>
      </c>
      <c r="P10" s="244">
        <v>8147</v>
      </c>
      <c r="Q10" s="230">
        <v>69532</v>
      </c>
      <c r="R10" s="259"/>
    </row>
    <row r="11" spans="1:18" s="209" customFormat="1" ht="12.95" customHeight="1">
      <c r="A11" s="335"/>
      <c r="B11" s="318" t="s">
        <v>119</v>
      </c>
      <c r="C11" s="334">
        <v>26007</v>
      </c>
      <c r="D11" s="244">
        <v>8151</v>
      </c>
      <c r="E11" s="244">
        <v>8434</v>
      </c>
      <c r="F11" s="244">
        <v>9422</v>
      </c>
      <c r="G11" s="244">
        <v>87365</v>
      </c>
      <c r="H11" s="244">
        <v>6351</v>
      </c>
      <c r="I11" s="244">
        <v>27844</v>
      </c>
      <c r="J11" s="244">
        <v>53170</v>
      </c>
      <c r="K11" s="244">
        <v>22019</v>
      </c>
      <c r="L11" s="244">
        <v>18762</v>
      </c>
      <c r="M11" s="244">
        <v>3158</v>
      </c>
      <c r="N11" s="244">
        <v>18954</v>
      </c>
      <c r="O11" s="244">
        <v>16650</v>
      </c>
      <c r="P11" s="244">
        <v>8514</v>
      </c>
      <c r="Q11" s="230">
        <v>69851</v>
      </c>
      <c r="R11" s="259"/>
    </row>
    <row r="12" spans="1:18" s="209" customFormat="1" ht="12.95" customHeight="1">
      <c r="A12" s="335"/>
      <c r="B12" s="318" t="s">
        <v>120</v>
      </c>
      <c r="C12" s="334">
        <v>26081</v>
      </c>
      <c r="D12" s="244">
        <v>8135</v>
      </c>
      <c r="E12" s="244">
        <v>8480</v>
      </c>
      <c r="F12" s="244">
        <v>9466</v>
      </c>
      <c r="G12" s="244">
        <v>87167</v>
      </c>
      <c r="H12" s="244">
        <v>6402</v>
      </c>
      <c r="I12" s="244">
        <v>27843</v>
      </c>
      <c r="J12" s="244">
        <v>52922</v>
      </c>
      <c r="K12" s="244">
        <v>22052</v>
      </c>
      <c r="L12" s="244">
        <v>18798</v>
      </c>
      <c r="M12" s="244">
        <v>3155</v>
      </c>
      <c r="N12" s="244">
        <v>18952</v>
      </c>
      <c r="O12" s="244">
        <v>16634</v>
      </c>
      <c r="P12" s="244">
        <v>7577</v>
      </c>
      <c r="Q12" s="230">
        <v>71348</v>
      </c>
      <c r="R12" s="259"/>
    </row>
    <row r="13" spans="1:18" s="209" customFormat="1" ht="12.95" customHeight="1">
      <c r="A13" s="323"/>
      <c r="B13" s="318" t="s">
        <v>121</v>
      </c>
      <c r="C13" s="334">
        <v>26078</v>
      </c>
      <c r="D13" s="244">
        <v>8044</v>
      </c>
      <c r="E13" s="244">
        <v>8557</v>
      </c>
      <c r="F13" s="244">
        <v>9477</v>
      </c>
      <c r="G13" s="244">
        <v>87117</v>
      </c>
      <c r="H13" s="244">
        <v>6425</v>
      </c>
      <c r="I13" s="244">
        <v>27800</v>
      </c>
      <c r="J13" s="244">
        <v>52892</v>
      </c>
      <c r="K13" s="244">
        <v>22054</v>
      </c>
      <c r="L13" s="244">
        <v>18788</v>
      </c>
      <c r="M13" s="244">
        <v>3167</v>
      </c>
      <c r="N13" s="244">
        <v>18831</v>
      </c>
      <c r="O13" s="244">
        <v>16627</v>
      </c>
      <c r="P13" s="244">
        <v>7568</v>
      </c>
      <c r="Q13" s="230">
        <v>72006</v>
      </c>
      <c r="R13" s="259"/>
    </row>
    <row r="14" spans="1:18" s="209" customFormat="1" ht="12.95" customHeight="1">
      <c r="A14" s="335"/>
      <c r="B14" s="318" t="s">
        <v>122</v>
      </c>
      <c r="C14" s="334">
        <v>26227</v>
      </c>
      <c r="D14" s="244">
        <v>8106</v>
      </c>
      <c r="E14" s="244">
        <v>8625</v>
      </c>
      <c r="F14" s="244">
        <v>9496</v>
      </c>
      <c r="G14" s="244">
        <v>86826</v>
      </c>
      <c r="H14" s="244">
        <v>6435</v>
      </c>
      <c r="I14" s="244">
        <v>27794</v>
      </c>
      <c r="J14" s="244">
        <v>52597</v>
      </c>
      <c r="K14" s="244">
        <v>22101</v>
      </c>
      <c r="L14" s="244">
        <v>18837</v>
      </c>
      <c r="M14" s="244">
        <v>3165</v>
      </c>
      <c r="N14" s="244">
        <v>18748</v>
      </c>
      <c r="O14" s="244">
        <v>16630</v>
      </c>
      <c r="P14" s="244">
        <v>7545</v>
      </c>
      <c r="Q14" s="230">
        <v>71810</v>
      </c>
      <c r="R14" s="259"/>
    </row>
    <row r="15" spans="1:18" s="209" customFormat="1" ht="12.95" customHeight="1">
      <c r="A15" s="335"/>
      <c r="B15" s="318" t="s">
        <v>123</v>
      </c>
      <c r="C15" s="334">
        <v>26387</v>
      </c>
      <c r="D15" s="244">
        <v>8098</v>
      </c>
      <c r="E15" s="244">
        <v>8747</v>
      </c>
      <c r="F15" s="244">
        <v>9542</v>
      </c>
      <c r="G15" s="244">
        <v>86832</v>
      </c>
      <c r="H15" s="244">
        <v>6456</v>
      </c>
      <c r="I15" s="244">
        <v>27882</v>
      </c>
      <c r="J15" s="244">
        <v>52494</v>
      </c>
      <c r="K15" s="244">
        <v>22114</v>
      </c>
      <c r="L15" s="244">
        <v>18865</v>
      </c>
      <c r="M15" s="244">
        <v>3150</v>
      </c>
      <c r="N15" s="244">
        <v>18729</v>
      </c>
      <c r="O15" s="244">
        <v>16593</v>
      </c>
      <c r="P15" s="244">
        <v>7551</v>
      </c>
      <c r="Q15" s="336">
        <v>71899</v>
      </c>
      <c r="R15" s="259"/>
    </row>
    <row r="16" spans="1:18" s="209" customFormat="1" ht="12.95" customHeight="1">
      <c r="A16" s="323"/>
      <c r="B16" s="337" t="s">
        <v>124</v>
      </c>
      <c r="C16" s="334">
        <v>26406</v>
      </c>
      <c r="D16" s="244">
        <v>8086</v>
      </c>
      <c r="E16" s="244">
        <v>8763</v>
      </c>
      <c r="F16" s="244">
        <v>9557</v>
      </c>
      <c r="G16" s="244">
        <v>86695</v>
      </c>
      <c r="H16" s="244">
        <v>6469</v>
      </c>
      <c r="I16" s="244">
        <v>27901</v>
      </c>
      <c r="J16" s="244">
        <v>52325</v>
      </c>
      <c r="K16" s="244">
        <v>22158</v>
      </c>
      <c r="L16" s="244">
        <v>18863</v>
      </c>
      <c r="M16" s="244">
        <v>3196</v>
      </c>
      <c r="N16" s="244">
        <v>18777</v>
      </c>
      <c r="O16" s="244">
        <v>16697</v>
      </c>
      <c r="P16" s="244">
        <v>7502</v>
      </c>
      <c r="Q16" s="230">
        <v>72243</v>
      </c>
      <c r="R16" s="259"/>
    </row>
    <row r="17" spans="1:18" s="209" customFormat="1" ht="12.95" customHeight="1">
      <c r="A17" s="335"/>
      <c r="B17" s="337" t="s">
        <v>125</v>
      </c>
      <c r="C17" s="334">
        <v>26427</v>
      </c>
      <c r="D17" s="244">
        <v>8048</v>
      </c>
      <c r="E17" s="244">
        <v>8775</v>
      </c>
      <c r="F17" s="244">
        <v>9604</v>
      </c>
      <c r="G17" s="244">
        <v>86836</v>
      </c>
      <c r="H17" s="244">
        <v>6541</v>
      </c>
      <c r="I17" s="244">
        <v>27940</v>
      </c>
      <c r="J17" s="244">
        <v>52355</v>
      </c>
      <c r="K17" s="244">
        <v>22342</v>
      </c>
      <c r="L17" s="244">
        <v>18999</v>
      </c>
      <c r="M17" s="244">
        <v>3243</v>
      </c>
      <c r="N17" s="244">
        <v>18845</v>
      </c>
      <c r="O17" s="244">
        <v>16733</v>
      </c>
      <c r="P17" s="244">
        <v>7554</v>
      </c>
      <c r="Q17" s="230">
        <v>72773</v>
      </c>
      <c r="R17" s="259"/>
    </row>
    <row r="18" spans="1:18" s="209" customFormat="1" ht="12.95" customHeight="1">
      <c r="A18" s="335"/>
      <c r="B18" s="337" t="s">
        <v>126</v>
      </c>
      <c r="C18" s="334">
        <v>26413</v>
      </c>
      <c r="D18" s="244">
        <v>8039</v>
      </c>
      <c r="E18" s="244">
        <v>8684</v>
      </c>
      <c r="F18" s="244">
        <v>9690</v>
      </c>
      <c r="G18" s="244">
        <v>86696</v>
      </c>
      <c r="H18" s="244">
        <v>6508</v>
      </c>
      <c r="I18" s="244">
        <v>28041</v>
      </c>
      <c r="J18" s="244">
        <v>52147</v>
      </c>
      <c r="K18" s="244">
        <v>22345</v>
      </c>
      <c r="L18" s="244">
        <v>18993</v>
      </c>
      <c r="M18" s="244">
        <v>3252</v>
      </c>
      <c r="N18" s="244">
        <v>18939</v>
      </c>
      <c r="O18" s="244">
        <v>16752</v>
      </c>
      <c r="P18" s="244">
        <v>7542</v>
      </c>
      <c r="Q18" s="230">
        <v>70008</v>
      </c>
      <c r="R18" s="259"/>
    </row>
    <row r="19" spans="1:18" s="209" customFormat="1" ht="12.95" customHeight="1">
      <c r="A19" s="335"/>
      <c r="B19" s="338"/>
      <c r="C19" s="334"/>
      <c r="D19" s="244"/>
      <c r="E19" s="244"/>
      <c r="F19" s="244"/>
      <c r="G19" s="244"/>
      <c r="H19" s="244"/>
      <c r="I19" s="244"/>
      <c r="J19" s="244"/>
      <c r="K19" s="244"/>
      <c r="L19" s="244"/>
      <c r="M19" s="244"/>
      <c r="N19" s="244"/>
      <c r="O19" s="244"/>
      <c r="P19" s="244"/>
      <c r="Q19" s="230"/>
      <c r="R19" s="259"/>
    </row>
    <row r="20" spans="1:18" s="209" customFormat="1" ht="12.95" customHeight="1">
      <c r="A20" s="317">
        <v>2018</v>
      </c>
      <c r="B20" s="318" t="s">
        <v>127</v>
      </c>
      <c r="C20" s="334">
        <v>27305</v>
      </c>
      <c r="D20" s="244">
        <v>8517</v>
      </c>
      <c r="E20" s="244">
        <v>8867</v>
      </c>
      <c r="F20" s="244">
        <v>9921</v>
      </c>
      <c r="G20" s="244">
        <v>87636</v>
      </c>
      <c r="H20" s="244">
        <v>6689</v>
      </c>
      <c r="I20" s="244">
        <v>28522</v>
      </c>
      <c r="J20" s="244">
        <v>52425</v>
      </c>
      <c r="K20" s="244">
        <v>23993</v>
      </c>
      <c r="L20" s="244">
        <v>20281</v>
      </c>
      <c r="M20" s="244">
        <v>3697</v>
      </c>
      <c r="N20" s="244">
        <v>19864</v>
      </c>
      <c r="O20" s="244">
        <v>17089</v>
      </c>
      <c r="P20" s="244">
        <v>7565</v>
      </c>
      <c r="Q20" s="230">
        <v>69813</v>
      </c>
      <c r="R20" s="259"/>
    </row>
    <row r="21" spans="1:18" s="209" customFormat="1" ht="12.95" customHeight="1">
      <c r="A21" s="335"/>
      <c r="B21" s="318" t="s">
        <v>128</v>
      </c>
      <c r="C21" s="334">
        <v>28079</v>
      </c>
      <c r="D21" s="244">
        <v>8527</v>
      </c>
      <c r="E21" s="244">
        <v>8875</v>
      </c>
      <c r="F21" s="244">
        <v>10677</v>
      </c>
      <c r="G21" s="244">
        <v>87040</v>
      </c>
      <c r="H21" s="244">
        <v>6721</v>
      </c>
      <c r="I21" s="244">
        <v>28078</v>
      </c>
      <c r="J21" s="244">
        <v>52241</v>
      </c>
      <c r="K21" s="244">
        <v>24092</v>
      </c>
      <c r="L21" s="244">
        <v>20355</v>
      </c>
      <c r="M21" s="244">
        <v>3721</v>
      </c>
      <c r="N21" s="244">
        <v>20264</v>
      </c>
      <c r="O21" s="244">
        <v>17162</v>
      </c>
      <c r="P21" s="244">
        <v>7627</v>
      </c>
      <c r="Q21" s="230">
        <v>69391</v>
      </c>
      <c r="R21" s="259"/>
    </row>
    <row r="22" spans="1:18" s="209" customFormat="1" ht="12.95" customHeight="1">
      <c r="A22" s="335"/>
      <c r="B22" s="318" t="s">
        <v>117</v>
      </c>
      <c r="C22" s="334">
        <v>28168</v>
      </c>
      <c r="D22" s="244">
        <v>8487</v>
      </c>
      <c r="E22" s="244">
        <v>8916</v>
      </c>
      <c r="F22" s="244">
        <v>10765</v>
      </c>
      <c r="G22" s="244">
        <v>87193</v>
      </c>
      <c r="H22" s="244">
        <v>6745</v>
      </c>
      <c r="I22" s="244">
        <v>27853</v>
      </c>
      <c r="J22" s="244">
        <v>52595</v>
      </c>
      <c r="K22" s="244">
        <v>24202</v>
      </c>
      <c r="L22" s="244">
        <v>20420</v>
      </c>
      <c r="M22" s="244">
        <v>3766</v>
      </c>
      <c r="N22" s="244">
        <v>20279</v>
      </c>
      <c r="O22" s="244">
        <v>17210</v>
      </c>
      <c r="P22" s="244">
        <v>7833</v>
      </c>
      <c r="Q22" s="230">
        <v>69093</v>
      </c>
      <c r="R22" s="259"/>
    </row>
    <row r="23" spans="1:18" s="209" customFormat="1" ht="12.95" customHeight="1">
      <c r="A23" s="323"/>
      <c r="B23" s="318" t="s">
        <v>118</v>
      </c>
      <c r="C23" s="334">
        <v>28419</v>
      </c>
      <c r="D23" s="244">
        <v>8535</v>
      </c>
      <c r="E23" s="244">
        <v>9013</v>
      </c>
      <c r="F23" s="244">
        <v>10871</v>
      </c>
      <c r="G23" s="244">
        <v>86957</v>
      </c>
      <c r="H23" s="244">
        <v>6787</v>
      </c>
      <c r="I23" s="244">
        <v>27838</v>
      </c>
      <c r="J23" s="244">
        <v>52332</v>
      </c>
      <c r="K23" s="244">
        <v>24318</v>
      </c>
      <c r="L23" s="244">
        <v>20493</v>
      </c>
      <c r="M23" s="244">
        <v>3809</v>
      </c>
      <c r="N23" s="244">
        <v>20401</v>
      </c>
      <c r="O23" s="244">
        <v>17162</v>
      </c>
      <c r="P23" s="244">
        <v>7817</v>
      </c>
      <c r="Q23" s="230">
        <v>69011</v>
      </c>
      <c r="R23" s="259"/>
    </row>
    <row r="24" spans="1:18" s="209" customFormat="1" ht="12.95" customHeight="1">
      <c r="A24" s="335"/>
      <c r="B24" s="318" t="s">
        <v>119</v>
      </c>
      <c r="C24" s="334">
        <v>28546</v>
      </c>
      <c r="D24" s="244">
        <v>8556</v>
      </c>
      <c r="E24" s="244">
        <v>9159</v>
      </c>
      <c r="F24" s="244">
        <v>10831</v>
      </c>
      <c r="G24" s="244">
        <v>86675</v>
      </c>
      <c r="H24" s="244">
        <v>6812</v>
      </c>
      <c r="I24" s="244">
        <v>27750</v>
      </c>
      <c r="J24" s="244">
        <v>52113</v>
      </c>
      <c r="K24" s="244">
        <v>24256</v>
      </c>
      <c r="L24" s="244">
        <v>20446</v>
      </c>
      <c r="M24" s="244">
        <v>3795</v>
      </c>
      <c r="N24" s="244">
        <v>20417</v>
      </c>
      <c r="O24" s="244">
        <v>17241</v>
      </c>
      <c r="P24" s="244">
        <v>7830</v>
      </c>
      <c r="Q24" s="230">
        <v>68665</v>
      </c>
      <c r="R24" s="259"/>
    </row>
    <row r="25" spans="1:18" s="209" customFormat="1" ht="12.95" customHeight="1">
      <c r="A25" s="335"/>
      <c r="B25" s="318" t="s">
        <v>120</v>
      </c>
      <c r="C25" s="334">
        <v>28084</v>
      </c>
      <c r="D25" s="244">
        <v>8657</v>
      </c>
      <c r="E25" s="244">
        <v>9196</v>
      </c>
      <c r="F25" s="244">
        <v>10231</v>
      </c>
      <c r="G25" s="244">
        <v>87281</v>
      </c>
      <c r="H25" s="244">
        <v>6817</v>
      </c>
      <c r="I25" s="244">
        <v>28446</v>
      </c>
      <c r="J25" s="244">
        <v>52018</v>
      </c>
      <c r="K25" s="244">
        <v>24277</v>
      </c>
      <c r="L25" s="244">
        <v>20447</v>
      </c>
      <c r="M25" s="244">
        <v>3815</v>
      </c>
      <c r="N25" s="244">
        <v>20370</v>
      </c>
      <c r="O25" s="244">
        <v>17252</v>
      </c>
      <c r="P25" s="244">
        <v>7820</v>
      </c>
      <c r="Q25" s="230">
        <v>69367</v>
      </c>
      <c r="R25" s="259"/>
    </row>
    <row r="26" spans="1:18" s="209" customFormat="1" ht="12.95" customHeight="1">
      <c r="A26" s="773"/>
      <c r="B26" s="324" t="s">
        <v>65</v>
      </c>
      <c r="C26" s="607">
        <v>107.67992024845674</v>
      </c>
      <c r="D26" s="2126">
        <v>106.41671788567916</v>
      </c>
      <c r="E26" s="2126">
        <v>108.4433962264151</v>
      </c>
      <c r="F26" s="2126">
        <v>108.08155503908725</v>
      </c>
      <c r="G26" s="2126">
        <v>100.13078343868666</v>
      </c>
      <c r="H26" s="2126">
        <v>106.48234926585442</v>
      </c>
      <c r="I26" s="2126">
        <v>102.16571490141149</v>
      </c>
      <c r="J26" s="2126">
        <v>98.291825705755642</v>
      </c>
      <c r="K26" s="2126">
        <v>110.08978777435152</v>
      </c>
      <c r="L26" s="2126">
        <v>108.7722098095542</v>
      </c>
      <c r="M26" s="2126">
        <v>120.91917591125198</v>
      </c>
      <c r="N26" s="2126">
        <v>107.48205994090334</v>
      </c>
      <c r="O26" s="2126">
        <v>103.71528195262715</v>
      </c>
      <c r="P26" s="2126">
        <v>103.20707403985747</v>
      </c>
      <c r="Q26" s="2046">
        <v>97.223468071985195</v>
      </c>
      <c r="R26" s="259"/>
    </row>
    <row r="27" spans="1:18" s="209" customFormat="1" ht="12.95" customHeight="1">
      <c r="A27" s="773"/>
      <c r="B27" s="325" t="s">
        <v>66</v>
      </c>
      <c r="C27" s="607">
        <v>98.381559588033355</v>
      </c>
      <c r="D27" s="2126">
        <v>101.18045815801777</v>
      </c>
      <c r="E27" s="2126">
        <v>100.40397423299487</v>
      </c>
      <c r="F27" s="2126">
        <v>94.460345305142653</v>
      </c>
      <c r="G27" s="2126">
        <v>100.69916354196712</v>
      </c>
      <c r="H27" s="2126">
        <v>100.07339988256018</v>
      </c>
      <c r="I27" s="2126">
        <v>102.5081081081081</v>
      </c>
      <c r="J27" s="2126">
        <v>99.817703835895074</v>
      </c>
      <c r="K27" s="2126">
        <v>100.08657651715041</v>
      </c>
      <c r="L27" s="2126">
        <v>100.00489093221168</v>
      </c>
      <c r="M27" s="2126">
        <v>100.52700922266141</v>
      </c>
      <c r="N27" s="2126">
        <v>99.769799676739964</v>
      </c>
      <c r="O27" s="2126">
        <v>100.06380140363088</v>
      </c>
      <c r="P27" s="2126">
        <v>99.872286079182629</v>
      </c>
      <c r="Q27" s="2046">
        <v>101.02235491152697</v>
      </c>
      <c r="R27" s="259"/>
    </row>
    <row r="28" spans="1:18" ht="12.95" customHeight="1">
      <c r="C28" s="314"/>
      <c r="D28" s="314"/>
      <c r="E28" s="314"/>
      <c r="F28" s="314"/>
      <c r="G28" s="314"/>
      <c r="H28" s="314"/>
      <c r="I28" s="314"/>
      <c r="J28" s="314"/>
      <c r="K28" s="314"/>
      <c r="L28" s="314"/>
      <c r="M28" s="314"/>
      <c r="N28" s="314"/>
      <c r="O28" s="314"/>
      <c r="P28" s="314"/>
      <c r="Q28" s="314"/>
      <c r="R28" s="491"/>
    </row>
    <row r="29" spans="1:18">
      <c r="C29" s="763"/>
      <c r="D29" s="763"/>
      <c r="E29" s="763"/>
      <c r="F29" s="763"/>
      <c r="G29" s="763"/>
      <c r="H29" s="763"/>
      <c r="I29" s="763"/>
      <c r="J29" s="763"/>
      <c r="K29" s="763"/>
      <c r="L29" s="763"/>
      <c r="M29" s="763"/>
      <c r="N29" s="763"/>
      <c r="O29" s="763"/>
      <c r="P29" s="763"/>
      <c r="Q29" s="763"/>
    </row>
    <row r="30" spans="1:18" ht="14.25" customHeight="1">
      <c r="C30" s="285"/>
      <c r="D30" s="285"/>
      <c r="E30" s="285"/>
      <c r="F30" s="285"/>
      <c r="G30" s="285"/>
      <c r="H30" s="285"/>
      <c r="I30" s="285"/>
      <c r="J30" s="285"/>
      <c r="K30" s="285"/>
      <c r="L30" s="285"/>
      <c r="M30" s="285"/>
      <c r="N30" s="285"/>
      <c r="O30" s="285"/>
      <c r="P30" s="285"/>
      <c r="Q30" s="285"/>
    </row>
    <row r="31" spans="1:18">
      <c r="C31" s="285"/>
      <c r="D31" s="285"/>
      <c r="E31" s="285"/>
      <c r="F31" s="285"/>
      <c r="G31" s="285"/>
      <c r="H31" s="285"/>
      <c r="I31" s="285"/>
    </row>
    <row r="32" spans="1:18">
      <c r="D32" s="734"/>
      <c r="E32" s="734"/>
      <c r="F32" s="734"/>
      <c r="G32" s="734"/>
      <c r="H32" s="734"/>
      <c r="I32" s="734"/>
    </row>
    <row r="33" spans="4:9">
      <c r="D33" s="734"/>
      <c r="E33" s="734"/>
      <c r="F33" s="734"/>
      <c r="G33" s="734"/>
      <c r="H33" s="734"/>
      <c r="I33" s="734"/>
    </row>
    <row r="34" spans="4:9">
      <c r="D34" s="734"/>
      <c r="E34" s="734"/>
      <c r="F34" s="734"/>
      <c r="G34" s="734"/>
      <c r="H34" s="734"/>
      <c r="I34" s="734"/>
    </row>
    <row r="35" spans="4:9">
      <c r="D35" s="734"/>
      <c r="E35" s="734"/>
      <c r="F35" s="734"/>
      <c r="G35" s="734"/>
      <c r="H35" s="734"/>
      <c r="I35" s="734"/>
    </row>
    <row r="36" spans="4:9">
      <c r="D36" s="734"/>
      <c r="E36" s="734"/>
      <c r="F36" s="734"/>
      <c r="G36" s="734"/>
      <c r="H36" s="734"/>
      <c r="I36" s="734"/>
    </row>
  </sheetData>
  <mergeCells count="20">
    <mergeCell ref="A5:B7"/>
    <mergeCell ref="A8:B8"/>
    <mergeCell ref="D7:D8"/>
    <mergeCell ref="E7:E8"/>
    <mergeCell ref="F7:F8"/>
    <mergeCell ref="H7:H8"/>
    <mergeCell ref="I7:I8"/>
    <mergeCell ref="J7:J8"/>
    <mergeCell ref="N6:N8"/>
    <mergeCell ref="C5:Q5"/>
    <mergeCell ref="Q6:Q8"/>
    <mergeCell ref="C6:F6"/>
    <mergeCell ref="C7:C8"/>
    <mergeCell ref="O6:O8"/>
    <mergeCell ref="P6:P8"/>
    <mergeCell ref="G6:J6"/>
    <mergeCell ref="K6:M6"/>
    <mergeCell ref="K7:K8"/>
    <mergeCell ref="G7:G8"/>
    <mergeCell ref="L7:M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T57"/>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L1" sqref="L1"/>
    </sheetView>
  </sheetViews>
  <sheetFormatPr defaultColWidth="9" defaultRowHeight="12.75"/>
  <cols>
    <col min="1" max="1" width="6.625" style="332" customWidth="1"/>
    <col min="2" max="2" width="12.625" style="332" customWidth="1"/>
    <col min="3" max="3" width="11.25" style="332" customWidth="1"/>
    <col min="4" max="4" width="10" style="332" customWidth="1"/>
    <col min="5" max="5" width="11.125" style="332" customWidth="1"/>
    <col min="6" max="6" width="11.625" style="332" bestFit="1" customWidth="1"/>
    <col min="7" max="7" width="10.875" style="332" customWidth="1"/>
    <col min="8" max="8" width="11.5" style="332" customWidth="1"/>
    <col min="9" max="9" width="11.375" style="332" customWidth="1"/>
    <col min="10" max="10" width="13.125" style="332" customWidth="1"/>
    <col min="11" max="11" width="12.875" style="332" customWidth="1"/>
    <col min="12" max="12" width="12.5" style="332" customWidth="1"/>
    <col min="13" max="13" width="11" style="332" customWidth="1"/>
    <col min="14" max="14" width="13.25" style="332" customWidth="1"/>
    <col min="15" max="15" width="11.25" style="332" customWidth="1"/>
    <col min="16" max="16" width="12" style="332" bestFit="1" customWidth="1"/>
    <col min="17" max="17" width="11" style="332" customWidth="1"/>
    <col min="18" max="18" width="10.5" style="332" customWidth="1"/>
    <col min="19" max="19" width="12" style="332" bestFit="1" customWidth="1"/>
    <col min="20" max="20" width="10.5" style="332" bestFit="1" customWidth="1"/>
    <col min="21" max="21" width="12.625" style="332" customWidth="1"/>
    <col min="22" max="22" width="13.25" style="332" customWidth="1"/>
    <col min="23" max="23" width="11.875" style="332" bestFit="1" customWidth="1"/>
    <col min="24" max="24" width="9.625" style="332" bestFit="1" customWidth="1"/>
    <col min="25" max="25" width="12.25" style="793" customWidth="1"/>
    <col min="26" max="26" width="12.75" style="332" customWidth="1"/>
    <col min="27" max="65" width="8.875" style="332" customWidth="1"/>
    <col min="66" max="16384" width="9" style="332"/>
  </cols>
  <sheetData>
    <row r="1" spans="1:202" s="778" customFormat="1" ht="18" customHeight="1">
      <c r="A1" s="774" t="s">
        <v>608</v>
      </c>
      <c r="B1" s="774"/>
      <c r="C1" s="774"/>
      <c r="D1" s="774"/>
      <c r="E1" s="774"/>
      <c r="F1" s="774"/>
      <c r="G1" s="774"/>
      <c r="H1" s="774"/>
      <c r="I1" s="774"/>
      <c r="J1" s="937" t="s">
        <v>42</v>
      </c>
      <c r="K1" s="713"/>
      <c r="L1" s="775"/>
      <c r="M1" s="776"/>
      <c r="N1" s="776"/>
      <c r="O1" s="776"/>
      <c r="P1" s="776"/>
      <c r="Q1" s="776"/>
      <c r="R1" s="776"/>
      <c r="S1" s="776"/>
      <c r="T1" s="776"/>
      <c r="U1" s="776"/>
      <c r="V1" s="776"/>
      <c r="W1" s="776"/>
      <c r="X1" s="776"/>
      <c r="Y1" s="777"/>
      <c r="AV1" s="779"/>
    </row>
    <row r="2" spans="1:202" s="251" customFormat="1" ht="18" customHeight="1">
      <c r="A2" s="780" t="s">
        <v>520</v>
      </c>
      <c r="B2" s="781"/>
      <c r="C2" s="781"/>
      <c r="D2" s="781"/>
      <c r="E2" s="781"/>
      <c r="F2" s="781"/>
      <c r="G2" s="781"/>
      <c r="H2" s="781"/>
      <c r="I2" s="781"/>
      <c r="J2" s="2051" t="s">
        <v>43</v>
      </c>
      <c r="K2" s="714"/>
      <c r="L2" s="782"/>
      <c r="M2" s="782"/>
      <c r="N2" s="782"/>
      <c r="O2" s="782"/>
      <c r="P2" s="782"/>
      <c r="Q2" s="782"/>
      <c r="R2" s="782"/>
      <c r="S2" s="782"/>
      <c r="T2" s="782"/>
      <c r="U2" s="782"/>
      <c r="V2" s="782"/>
      <c r="W2" s="782"/>
      <c r="X2" s="782"/>
      <c r="Y2" s="783"/>
      <c r="AO2" s="784"/>
      <c r="AP2" s="784"/>
      <c r="AQ2" s="784"/>
      <c r="AR2" s="784"/>
      <c r="AS2" s="784"/>
      <c r="AT2" s="784"/>
      <c r="AU2" s="784"/>
      <c r="AV2" s="784"/>
      <c r="AW2" s="784"/>
      <c r="AX2" s="784"/>
      <c r="AY2" s="784"/>
      <c r="AZ2" s="784"/>
      <c r="BA2" s="784"/>
      <c r="BB2" s="784"/>
      <c r="BC2" s="784"/>
      <c r="BD2" s="784"/>
      <c r="BE2" s="784"/>
      <c r="BF2" s="784"/>
      <c r="BG2" s="784"/>
      <c r="BH2" s="784"/>
      <c r="BI2" s="784"/>
      <c r="BJ2" s="784"/>
      <c r="BK2" s="784"/>
      <c r="BL2" s="784"/>
      <c r="BM2" s="784"/>
      <c r="BN2" s="784"/>
      <c r="BO2" s="784"/>
      <c r="BP2" s="784"/>
      <c r="BQ2" s="784"/>
      <c r="BR2" s="784"/>
      <c r="BS2" s="784"/>
      <c r="BT2" s="784"/>
      <c r="BU2" s="784"/>
    </row>
    <row r="3" spans="1:202" s="747" customFormat="1" ht="17.25" customHeight="1">
      <c r="A3" s="2244" t="s">
        <v>780</v>
      </c>
      <c r="B3" s="2245"/>
      <c r="C3" s="2226" t="s">
        <v>782</v>
      </c>
      <c r="D3" s="2222" t="s">
        <v>783</v>
      </c>
      <c r="E3" s="2226"/>
      <c r="F3" s="2226"/>
      <c r="G3" s="2226"/>
      <c r="H3" s="2226"/>
      <c r="I3" s="2226"/>
      <c r="J3" s="2226"/>
      <c r="K3" s="2226"/>
      <c r="L3" s="2226"/>
      <c r="M3" s="2226"/>
      <c r="N3" s="2226"/>
      <c r="O3" s="2226"/>
      <c r="P3" s="2226"/>
      <c r="Q3" s="2226"/>
      <c r="R3" s="2226"/>
      <c r="S3" s="2226"/>
      <c r="T3" s="2226"/>
      <c r="U3" s="2226"/>
      <c r="V3" s="2226"/>
      <c r="W3" s="2226"/>
      <c r="X3" s="2226"/>
      <c r="Y3" s="2226"/>
      <c r="Z3" s="785"/>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346"/>
      <c r="AY3" s="346"/>
      <c r="AZ3" s="346"/>
      <c r="BA3" s="346"/>
      <c r="BB3" s="346"/>
      <c r="BC3" s="346"/>
      <c r="BD3" s="346"/>
      <c r="BE3" s="346"/>
      <c r="BF3" s="346"/>
      <c r="BG3" s="346"/>
      <c r="BH3" s="346"/>
      <c r="BI3" s="346"/>
      <c r="BJ3" s="346"/>
      <c r="BK3" s="346"/>
      <c r="BL3" s="346"/>
      <c r="BM3" s="346"/>
      <c r="BN3" s="346"/>
      <c r="BO3" s="346"/>
      <c r="BP3" s="346"/>
      <c r="BQ3" s="346"/>
      <c r="BR3" s="346"/>
      <c r="BS3" s="346"/>
      <c r="BT3" s="346"/>
      <c r="BU3" s="346"/>
      <c r="BV3" s="346"/>
      <c r="BW3" s="346"/>
      <c r="BX3" s="346"/>
      <c r="BY3" s="346"/>
      <c r="BZ3" s="346"/>
      <c r="CA3" s="346"/>
      <c r="CB3" s="346"/>
      <c r="CC3" s="346"/>
      <c r="CD3" s="346"/>
      <c r="CE3" s="346"/>
      <c r="CF3" s="346"/>
      <c r="CG3" s="346"/>
      <c r="CH3" s="346"/>
      <c r="CI3" s="346"/>
      <c r="CJ3" s="346"/>
      <c r="CK3" s="346"/>
      <c r="CL3" s="346"/>
      <c r="CM3" s="346"/>
      <c r="CN3" s="346"/>
      <c r="CO3" s="346"/>
      <c r="CP3" s="346"/>
      <c r="CQ3" s="346"/>
      <c r="CR3" s="346"/>
      <c r="CS3" s="346"/>
      <c r="CT3" s="346"/>
      <c r="CU3" s="346"/>
      <c r="CV3" s="346"/>
      <c r="CW3" s="346"/>
      <c r="CX3" s="346"/>
      <c r="CY3" s="346"/>
      <c r="CZ3" s="346"/>
      <c r="DA3" s="346"/>
      <c r="DB3" s="346"/>
      <c r="DC3" s="346"/>
      <c r="DD3" s="346"/>
      <c r="DE3" s="346"/>
      <c r="DF3" s="346"/>
      <c r="DG3" s="346"/>
      <c r="DH3" s="346"/>
      <c r="DI3" s="346"/>
      <c r="DJ3" s="346"/>
      <c r="DK3" s="346"/>
      <c r="DL3" s="346"/>
      <c r="DM3" s="346"/>
      <c r="DN3" s="346"/>
      <c r="DO3" s="346"/>
      <c r="DP3" s="346"/>
      <c r="DQ3" s="346"/>
      <c r="DR3" s="346"/>
      <c r="DS3" s="346"/>
      <c r="DT3" s="346"/>
      <c r="DU3" s="346"/>
      <c r="DV3" s="346"/>
      <c r="DW3" s="346"/>
      <c r="DX3" s="346"/>
      <c r="DY3" s="346"/>
      <c r="DZ3" s="346"/>
      <c r="EA3" s="346"/>
      <c r="EB3" s="346"/>
      <c r="EC3" s="346"/>
      <c r="ED3" s="346"/>
      <c r="EE3" s="346"/>
      <c r="EF3" s="346"/>
      <c r="EG3" s="346"/>
      <c r="EH3" s="346"/>
      <c r="EI3" s="346"/>
      <c r="EJ3" s="346"/>
      <c r="EK3" s="346"/>
      <c r="EL3" s="346"/>
      <c r="EM3" s="346"/>
      <c r="EN3" s="346"/>
      <c r="EO3" s="346"/>
      <c r="EP3" s="346"/>
      <c r="EQ3" s="346"/>
      <c r="ER3" s="346"/>
      <c r="ES3" s="346"/>
      <c r="ET3" s="346"/>
      <c r="EU3" s="346"/>
      <c r="EV3" s="346"/>
      <c r="EW3" s="346"/>
      <c r="EX3" s="346"/>
      <c r="EY3" s="346"/>
      <c r="EZ3" s="346"/>
      <c r="FA3" s="346"/>
      <c r="FB3" s="346"/>
      <c r="FC3" s="346"/>
      <c r="FD3" s="346"/>
      <c r="FE3" s="346"/>
      <c r="FF3" s="346"/>
      <c r="FG3" s="346"/>
      <c r="FH3" s="346"/>
      <c r="FI3" s="346"/>
      <c r="FJ3" s="346"/>
      <c r="FK3" s="346"/>
      <c r="FL3" s="346"/>
      <c r="FM3" s="346"/>
      <c r="FN3" s="346"/>
      <c r="FO3" s="346"/>
      <c r="FP3" s="346"/>
      <c r="FQ3" s="346"/>
      <c r="FR3" s="346"/>
      <c r="FS3" s="346"/>
      <c r="FT3" s="346"/>
      <c r="FU3" s="346"/>
      <c r="FV3" s="346"/>
      <c r="FW3" s="346"/>
      <c r="FX3" s="346"/>
      <c r="FY3" s="346"/>
      <c r="FZ3" s="346"/>
      <c r="GA3" s="346"/>
      <c r="GB3" s="346"/>
      <c r="GC3" s="346"/>
      <c r="GD3" s="346"/>
      <c r="GE3" s="346"/>
      <c r="GF3" s="346"/>
      <c r="GG3" s="346"/>
      <c r="GH3" s="346"/>
      <c r="GI3" s="346"/>
      <c r="GJ3" s="346"/>
      <c r="GK3" s="346"/>
      <c r="GL3" s="346"/>
      <c r="GM3" s="346"/>
      <c r="GN3" s="346"/>
      <c r="GO3" s="346"/>
      <c r="GP3" s="346"/>
      <c r="GQ3" s="346"/>
      <c r="GR3" s="346"/>
      <c r="GS3" s="346"/>
      <c r="GT3" s="346"/>
    </row>
    <row r="4" spans="1:202" s="346" customFormat="1" ht="17.25" customHeight="1">
      <c r="A4" s="2220"/>
      <c r="B4" s="2221"/>
      <c r="C4" s="2227"/>
      <c r="D4" s="2240" t="s">
        <v>785</v>
      </c>
      <c r="E4" s="2232" t="s">
        <v>784</v>
      </c>
      <c r="F4" s="2233"/>
      <c r="G4" s="2233"/>
      <c r="H4" s="2233"/>
      <c r="I4" s="2233"/>
      <c r="J4" s="2233"/>
      <c r="K4" s="2233"/>
      <c r="L4" s="2233"/>
      <c r="M4" s="2233"/>
      <c r="N4" s="2233"/>
      <c r="O4" s="2233"/>
      <c r="P4" s="2233"/>
      <c r="Q4" s="2233"/>
      <c r="R4" s="2233"/>
      <c r="S4" s="2233"/>
      <c r="T4" s="2233"/>
      <c r="U4" s="2233"/>
      <c r="V4" s="2233"/>
      <c r="W4" s="2233"/>
      <c r="X4" s="2233"/>
      <c r="Y4" s="2233"/>
      <c r="Z4" s="785"/>
    </row>
    <row r="5" spans="1:202" s="346" customFormat="1" ht="17.25" customHeight="1">
      <c r="A5" s="2220"/>
      <c r="B5" s="2221"/>
      <c r="C5" s="2227"/>
      <c r="D5" s="2241"/>
      <c r="E5" s="2222" t="s">
        <v>786</v>
      </c>
      <c r="F5" s="2232" t="s">
        <v>784</v>
      </c>
      <c r="G5" s="2233"/>
      <c r="H5" s="2233"/>
      <c r="I5" s="2233"/>
      <c r="J5" s="2233"/>
      <c r="K5" s="2233"/>
      <c r="L5" s="2233"/>
      <c r="M5" s="2233"/>
      <c r="N5" s="2233"/>
      <c r="O5" s="2233"/>
      <c r="P5" s="2233"/>
      <c r="Q5" s="2233"/>
      <c r="R5" s="2233"/>
      <c r="S5" s="2233"/>
      <c r="T5" s="2233"/>
      <c r="U5" s="2233"/>
      <c r="V5" s="2233"/>
      <c r="W5" s="2233"/>
      <c r="X5" s="2235"/>
      <c r="Y5" s="2246" t="s">
        <v>837</v>
      </c>
      <c r="Z5" s="750"/>
    </row>
    <row r="6" spans="1:202" s="346" customFormat="1" ht="117" customHeight="1" thickBot="1">
      <c r="A6" s="2216" t="s">
        <v>826</v>
      </c>
      <c r="B6" s="2217"/>
      <c r="C6" s="2228"/>
      <c r="D6" s="2231"/>
      <c r="E6" s="2234"/>
      <c r="F6" s="751" t="s">
        <v>827</v>
      </c>
      <c r="G6" s="752" t="s">
        <v>828</v>
      </c>
      <c r="H6" s="752" t="s">
        <v>829</v>
      </c>
      <c r="I6" s="752" t="s">
        <v>830</v>
      </c>
      <c r="J6" s="752" t="s">
        <v>831</v>
      </c>
      <c r="K6" s="752" t="s">
        <v>832</v>
      </c>
      <c r="L6" s="752" t="s">
        <v>833</v>
      </c>
      <c r="M6" s="752" t="s">
        <v>793</v>
      </c>
      <c r="N6" s="752" t="s">
        <v>834</v>
      </c>
      <c r="O6" s="752" t="s">
        <v>795</v>
      </c>
      <c r="P6" s="752" t="s">
        <v>835</v>
      </c>
      <c r="Q6" s="752" t="s">
        <v>796</v>
      </c>
      <c r="R6" s="752" t="s">
        <v>797</v>
      </c>
      <c r="S6" s="752" t="s">
        <v>798</v>
      </c>
      <c r="T6" s="752" t="s">
        <v>799</v>
      </c>
      <c r="U6" s="752" t="s">
        <v>800</v>
      </c>
      <c r="V6" s="752" t="s">
        <v>836</v>
      </c>
      <c r="W6" s="752" t="s">
        <v>802</v>
      </c>
      <c r="X6" s="753" t="s">
        <v>803</v>
      </c>
      <c r="Y6" s="2225"/>
      <c r="Z6" s="754" t="s">
        <v>805</v>
      </c>
    </row>
    <row r="7" spans="1:202" s="321" customFormat="1" ht="8.1" customHeight="1" thickTop="1">
      <c r="A7" s="786"/>
      <c r="B7" s="508"/>
      <c r="C7" s="339"/>
      <c r="D7" s="328"/>
      <c r="E7" s="328"/>
      <c r="F7" s="328"/>
      <c r="G7" s="328"/>
      <c r="H7" s="328"/>
      <c r="I7" s="328"/>
      <c r="J7" s="328"/>
      <c r="K7" s="328"/>
      <c r="L7" s="328"/>
      <c r="M7" s="328"/>
      <c r="N7" s="328"/>
      <c r="O7" s="328"/>
      <c r="P7" s="328"/>
      <c r="Q7" s="328"/>
      <c r="R7" s="328"/>
      <c r="S7" s="328"/>
      <c r="T7" s="328"/>
      <c r="U7" s="328"/>
      <c r="V7" s="328"/>
      <c r="W7" s="328"/>
      <c r="X7" s="328"/>
      <c r="Y7" s="327"/>
      <c r="Z7" s="328"/>
      <c r="AA7" s="346"/>
    </row>
    <row r="8" spans="1:202" s="321" customFormat="1" ht="12.95" customHeight="1">
      <c r="A8" s="317">
        <v>2016</v>
      </c>
      <c r="B8" s="341" t="s">
        <v>168</v>
      </c>
      <c r="C8" s="342">
        <v>462249</v>
      </c>
      <c r="D8" s="343">
        <v>215488</v>
      </c>
      <c r="E8" s="343">
        <v>179258</v>
      </c>
      <c r="F8" s="343">
        <v>11950</v>
      </c>
      <c r="G8" s="343">
        <v>369</v>
      </c>
      <c r="H8" s="343">
        <v>7414</v>
      </c>
      <c r="I8" s="343">
        <v>3204</v>
      </c>
      <c r="J8" s="343">
        <v>3010</v>
      </c>
      <c r="K8" s="343">
        <v>3727</v>
      </c>
      <c r="L8" s="343">
        <v>1034</v>
      </c>
      <c r="M8" s="343">
        <v>6570</v>
      </c>
      <c r="N8" s="343">
        <v>3250</v>
      </c>
      <c r="O8" s="343">
        <v>18183</v>
      </c>
      <c r="P8" s="343">
        <v>10179</v>
      </c>
      <c r="Q8" s="343">
        <v>1817</v>
      </c>
      <c r="R8" s="343">
        <v>21050</v>
      </c>
      <c r="S8" s="343">
        <v>7882</v>
      </c>
      <c r="T8" s="343">
        <v>11168</v>
      </c>
      <c r="U8" s="343">
        <v>12346</v>
      </c>
      <c r="V8" s="343">
        <v>28825</v>
      </c>
      <c r="W8" s="343">
        <v>2940</v>
      </c>
      <c r="X8" s="343">
        <v>10360</v>
      </c>
      <c r="Y8" s="787">
        <v>11161</v>
      </c>
      <c r="Z8" s="432">
        <v>5534</v>
      </c>
    </row>
    <row r="9" spans="1:202" s="321" customFormat="1" ht="12.95" customHeight="1">
      <c r="A9" s="317"/>
      <c r="B9" s="325" t="s">
        <v>65</v>
      </c>
      <c r="C9" s="326">
        <v>103.32703720675511</v>
      </c>
      <c r="D9" s="327">
        <v>101.52651615091779</v>
      </c>
      <c r="E9" s="327">
        <v>101.66340564298879</v>
      </c>
      <c r="F9" s="327">
        <v>98.572960488327979</v>
      </c>
      <c r="G9" s="327">
        <v>96.850393700787393</v>
      </c>
      <c r="H9" s="327">
        <v>107.71465930553539</v>
      </c>
      <c r="I9" s="327">
        <v>84.160756501182036</v>
      </c>
      <c r="J9" s="327">
        <v>100.60160427807487</v>
      </c>
      <c r="K9" s="327">
        <v>103.29822616407982</v>
      </c>
      <c r="L9" s="327">
        <v>109.0717299578059</v>
      </c>
      <c r="M9" s="327">
        <v>105.78006762196104</v>
      </c>
      <c r="N9" s="327">
        <v>101.8170426065163</v>
      </c>
      <c r="O9" s="327">
        <v>109.33197041669172</v>
      </c>
      <c r="P9" s="327">
        <v>99.618320610687022</v>
      </c>
      <c r="Q9" s="327">
        <v>136.41141141141142</v>
      </c>
      <c r="R9" s="327">
        <v>98.112328128641352</v>
      </c>
      <c r="S9" s="327">
        <v>82.104166666666671</v>
      </c>
      <c r="T9" s="327">
        <v>96.734517106972717</v>
      </c>
      <c r="U9" s="327">
        <v>110.30108103278835</v>
      </c>
      <c r="V9" s="327">
        <v>104.44218993441791</v>
      </c>
      <c r="W9" s="327">
        <v>106.59898477157361</v>
      </c>
      <c r="X9" s="327">
        <v>103.71408549404345</v>
      </c>
      <c r="Y9" s="327">
        <v>102.16018306636157</v>
      </c>
      <c r="Z9" s="328">
        <v>106.11697027804409</v>
      </c>
    </row>
    <row r="10" spans="1:202" s="321" customFormat="1" ht="12.95" customHeight="1">
      <c r="A10" s="317"/>
      <c r="B10" s="344"/>
      <c r="C10" s="345"/>
      <c r="D10" s="256"/>
      <c r="E10" s="256"/>
      <c r="F10" s="256"/>
      <c r="G10" s="256"/>
      <c r="H10" s="256"/>
      <c r="I10" s="256"/>
      <c r="J10" s="256"/>
      <c r="K10" s="256"/>
      <c r="L10" s="256"/>
      <c r="M10" s="256"/>
      <c r="N10" s="256"/>
      <c r="O10" s="256"/>
      <c r="P10" s="256"/>
      <c r="Q10" s="256"/>
      <c r="R10" s="256"/>
      <c r="S10" s="256"/>
      <c r="T10" s="256"/>
      <c r="U10" s="256"/>
      <c r="V10" s="256"/>
      <c r="W10" s="256"/>
      <c r="X10" s="256"/>
      <c r="Y10" s="787"/>
      <c r="Z10" s="432"/>
    </row>
    <row r="11" spans="1:202" s="321" customFormat="1" ht="12.95" customHeight="1">
      <c r="A11" s="317">
        <v>2017</v>
      </c>
      <c r="B11" s="341" t="s">
        <v>234</v>
      </c>
      <c r="C11" s="342">
        <v>477536</v>
      </c>
      <c r="D11" s="343">
        <v>218352</v>
      </c>
      <c r="E11" s="343">
        <v>182556</v>
      </c>
      <c r="F11" s="343">
        <v>11503</v>
      </c>
      <c r="G11" s="343">
        <v>315</v>
      </c>
      <c r="H11" s="343">
        <v>7709</v>
      </c>
      <c r="I11" s="343">
        <v>3225</v>
      </c>
      <c r="J11" s="343">
        <v>2899</v>
      </c>
      <c r="K11" s="343">
        <v>3939</v>
      </c>
      <c r="L11" s="343">
        <v>1194</v>
      </c>
      <c r="M11" s="343">
        <v>6571</v>
      </c>
      <c r="N11" s="343">
        <v>3270</v>
      </c>
      <c r="O11" s="343">
        <v>18665</v>
      </c>
      <c r="P11" s="343">
        <v>10285</v>
      </c>
      <c r="Q11" s="343">
        <v>1676</v>
      </c>
      <c r="R11" s="343">
        <v>22332</v>
      </c>
      <c r="S11" s="343">
        <v>6675</v>
      </c>
      <c r="T11" s="343">
        <v>11280</v>
      </c>
      <c r="U11" s="343">
        <v>12418</v>
      </c>
      <c r="V11" s="343">
        <v>30884</v>
      </c>
      <c r="W11" s="343">
        <v>3076</v>
      </c>
      <c r="X11" s="343">
        <v>10737</v>
      </c>
      <c r="Y11" s="787">
        <v>11075</v>
      </c>
      <c r="Z11" s="432">
        <v>5377</v>
      </c>
    </row>
    <row r="12" spans="1:202" s="321" customFormat="1" ht="12.95" customHeight="1">
      <c r="A12" s="317"/>
      <c r="B12" s="341" t="s">
        <v>235</v>
      </c>
      <c r="C12" s="342">
        <v>476868</v>
      </c>
      <c r="D12" s="343">
        <v>218134</v>
      </c>
      <c r="E12" s="343">
        <v>182482</v>
      </c>
      <c r="F12" s="343">
        <v>11483</v>
      </c>
      <c r="G12" s="343">
        <v>316</v>
      </c>
      <c r="H12" s="343">
        <v>7712</v>
      </c>
      <c r="I12" s="343">
        <v>3216</v>
      </c>
      <c r="J12" s="343">
        <v>2898</v>
      </c>
      <c r="K12" s="343">
        <v>3940</v>
      </c>
      <c r="L12" s="343">
        <v>1186</v>
      </c>
      <c r="M12" s="343">
        <v>6542</v>
      </c>
      <c r="N12" s="343">
        <v>3268</v>
      </c>
      <c r="O12" s="343">
        <v>18656</v>
      </c>
      <c r="P12" s="343">
        <v>10302</v>
      </c>
      <c r="Q12" s="343">
        <v>1672</v>
      </c>
      <c r="R12" s="343">
        <v>22331</v>
      </c>
      <c r="S12" s="343">
        <v>6592</v>
      </c>
      <c r="T12" s="343">
        <v>11292</v>
      </c>
      <c r="U12" s="343">
        <v>12427</v>
      </c>
      <c r="V12" s="343">
        <v>30938</v>
      </c>
      <c r="W12" s="343">
        <v>3093</v>
      </c>
      <c r="X12" s="343">
        <v>10715</v>
      </c>
      <c r="Y12" s="787">
        <v>10953</v>
      </c>
      <c r="Z12" s="432">
        <v>5352</v>
      </c>
    </row>
    <row r="13" spans="1:202" s="321" customFormat="1" ht="12.95" customHeight="1">
      <c r="A13" s="346"/>
      <c r="B13" s="341" t="s">
        <v>198</v>
      </c>
      <c r="C13" s="342">
        <v>477236</v>
      </c>
      <c r="D13" s="343">
        <v>218274</v>
      </c>
      <c r="E13" s="343">
        <v>182635</v>
      </c>
      <c r="F13" s="343">
        <v>11485</v>
      </c>
      <c r="G13" s="343">
        <v>316</v>
      </c>
      <c r="H13" s="343">
        <v>7723</v>
      </c>
      <c r="I13" s="343">
        <v>3219</v>
      </c>
      <c r="J13" s="343">
        <v>2899</v>
      </c>
      <c r="K13" s="343">
        <v>3938</v>
      </c>
      <c r="L13" s="343">
        <v>1182</v>
      </c>
      <c r="M13" s="343">
        <v>6521</v>
      </c>
      <c r="N13" s="343">
        <v>3272</v>
      </c>
      <c r="O13" s="343">
        <v>18654</v>
      </c>
      <c r="P13" s="343">
        <v>10326</v>
      </c>
      <c r="Q13" s="343">
        <v>1669</v>
      </c>
      <c r="R13" s="343">
        <v>22380</v>
      </c>
      <c r="S13" s="343">
        <v>6497</v>
      </c>
      <c r="T13" s="343">
        <v>11314</v>
      </c>
      <c r="U13" s="343">
        <v>12525</v>
      </c>
      <c r="V13" s="343">
        <v>30978</v>
      </c>
      <c r="W13" s="343">
        <v>3101</v>
      </c>
      <c r="X13" s="343">
        <v>10770</v>
      </c>
      <c r="Y13" s="787">
        <v>10952</v>
      </c>
      <c r="Z13" s="432">
        <v>5349</v>
      </c>
    </row>
    <row r="14" spans="1:202" s="321" customFormat="1" ht="12.95" customHeight="1">
      <c r="A14" s="323"/>
      <c r="B14" s="341" t="s">
        <v>236</v>
      </c>
      <c r="C14" s="342">
        <v>478284</v>
      </c>
      <c r="D14" s="343">
        <v>218709</v>
      </c>
      <c r="E14" s="343">
        <v>183024</v>
      </c>
      <c r="F14" s="343">
        <v>11484</v>
      </c>
      <c r="G14" s="343">
        <v>316</v>
      </c>
      <c r="H14" s="343">
        <v>7737</v>
      </c>
      <c r="I14" s="343">
        <v>3234</v>
      </c>
      <c r="J14" s="343">
        <v>2919</v>
      </c>
      <c r="K14" s="343">
        <v>3913</v>
      </c>
      <c r="L14" s="343">
        <v>1186</v>
      </c>
      <c r="M14" s="343">
        <v>6472</v>
      </c>
      <c r="N14" s="343">
        <v>3272</v>
      </c>
      <c r="O14" s="343">
        <v>18660</v>
      </c>
      <c r="P14" s="343">
        <v>10349</v>
      </c>
      <c r="Q14" s="343">
        <v>1667</v>
      </c>
      <c r="R14" s="343">
        <v>22588</v>
      </c>
      <c r="S14" s="343">
        <v>6423</v>
      </c>
      <c r="T14" s="343">
        <v>11347</v>
      </c>
      <c r="U14" s="343">
        <v>12522</v>
      </c>
      <c r="V14" s="343">
        <v>31056</v>
      </c>
      <c r="W14" s="343">
        <v>3127</v>
      </c>
      <c r="X14" s="343">
        <v>10768</v>
      </c>
      <c r="Y14" s="787">
        <v>11006</v>
      </c>
      <c r="Z14" s="432">
        <v>5370</v>
      </c>
    </row>
    <row r="15" spans="1:202" s="321" customFormat="1" ht="12.95" customHeight="1">
      <c r="A15" s="317"/>
      <c r="B15" s="341" t="s">
        <v>237</v>
      </c>
      <c r="C15" s="342">
        <v>478514</v>
      </c>
      <c r="D15" s="343">
        <v>218882</v>
      </c>
      <c r="E15" s="343">
        <v>183172</v>
      </c>
      <c r="F15" s="343">
        <v>11449</v>
      </c>
      <c r="G15" s="343">
        <v>316</v>
      </c>
      <c r="H15" s="343">
        <v>7742</v>
      </c>
      <c r="I15" s="343">
        <v>3226</v>
      </c>
      <c r="J15" s="343">
        <v>2857</v>
      </c>
      <c r="K15" s="343">
        <v>3912</v>
      </c>
      <c r="L15" s="343">
        <v>1190</v>
      </c>
      <c r="M15" s="343">
        <v>6460</v>
      </c>
      <c r="N15" s="343">
        <v>3273</v>
      </c>
      <c r="O15" s="343">
        <v>18677</v>
      </c>
      <c r="P15" s="343">
        <v>10349</v>
      </c>
      <c r="Q15" s="343">
        <v>1892</v>
      </c>
      <c r="R15" s="343">
        <v>22628</v>
      </c>
      <c r="S15" s="343">
        <v>6352</v>
      </c>
      <c r="T15" s="343">
        <v>11373</v>
      </c>
      <c r="U15" s="343">
        <v>12515</v>
      </c>
      <c r="V15" s="343">
        <v>31117</v>
      </c>
      <c r="W15" s="343">
        <v>3128</v>
      </c>
      <c r="X15" s="343">
        <v>10761</v>
      </c>
      <c r="Y15" s="787">
        <v>11018</v>
      </c>
      <c r="Z15" s="432">
        <v>5377</v>
      </c>
    </row>
    <row r="16" spans="1:202" s="321" customFormat="1" ht="12.95" customHeight="1">
      <c r="A16" s="317"/>
      <c r="B16" s="341" t="s">
        <v>200</v>
      </c>
      <c r="C16" s="342">
        <v>478354</v>
      </c>
      <c r="D16" s="343">
        <v>219078</v>
      </c>
      <c r="E16" s="343">
        <v>183366</v>
      </c>
      <c r="F16" s="343">
        <v>11456</v>
      </c>
      <c r="G16" s="343">
        <v>315</v>
      </c>
      <c r="H16" s="343">
        <v>7784</v>
      </c>
      <c r="I16" s="343">
        <v>3213</v>
      </c>
      <c r="J16" s="343">
        <v>2861</v>
      </c>
      <c r="K16" s="343">
        <v>3909</v>
      </c>
      <c r="L16" s="343">
        <v>1196</v>
      </c>
      <c r="M16" s="343">
        <v>6456</v>
      </c>
      <c r="N16" s="343">
        <v>3272</v>
      </c>
      <c r="O16" s="343">
        <v>18690</v>
      </c>
      <c r="P16" s="343">
        <v>10355</v>
      </c>
      <c r="Q16" s="343">
        <v>1887</v>
      </c>
      <c r="R16" s="343">
        <v>22621</v>
      </c>
      <c r="S16" s="343">
        <v>6300</v>
      </c>
      <c r="T16" s="343">
        <v>11405</v>
      </c>
      <c r="U16" s="343">
        <v>12502</v>
      </c>
      <c r="V16" s="343">
        <v>31184</v>
      </c>
      <c r="W16" s="343">
        <v>3133</v>
      </c>
      <c r="X16" s="343">
        <v>10857</v>
      </c>
      <c r="Y16" s="787">
        <v>11016</v>
      </c>
      <c r="Z16" s="432">
        <v>5375</v>
      </c>
    </row>
    <row r="17" spans="1:26" s="321" customFormat="1" ht="12.95" customHeight="1">
      <c r="A17" s="323"/>
      <c r="B17" s="341" t="s">
        <v>238</v>
      </c>
      <c r="C17" s="342">
        <v>478643</v>
      </c>
      <c r="D17" s="343">
        <v>219129</v>
      </c>
      <c r="E17" s="343">
        <v>183387</v>
      </c>
      <c r="F17" s="343">
        <v>11430</v>
      </c>
      <c r="G17" s="343">
        <v>316</v>
      </c>
      <c r="H17" s="343">
        <v>7753</v>
      </c>
      <c r="I17" s="343">
        <v>3222</v>
      </c>
      <c r="J17" s="343">
        <v>2858</v>
      </c>
      <c r="K17" s="343">
        <v>3912</v>
      </c>
      <c r="L17" s="343">
        <v>1200</v>
      </c>
      <c r="M17" s="343">
        <v>6457</v>
      </c>
      <c r="N17" s="343">
        <v>3272</v>
      </c>
      <c r="O17" s="343">
        <v>18689</v>
      </c>
      <c r="P17" s="343">
        <v>10354</v>
      </c>
      <c r="Q17" s="343">
        <v>1889</v>
      </c>
      <c r="R17" s="343">
        <v>22630</v>
      </c>
      <c r="S17" s="343">
        <v>6245</v>
      </c>
      <c r="T17" s="343">
        <v>11445</v>
      </c>
      <c r="U17" s="343">
        <v>12509</v>
      </c>
      <c r="V17" s="343">
        <v>31256</v>
      </c>
      <c r="W17" s="343">
        <v>3133</v>
      </c>
      <c r="X17" s="343">
        <v>10856</v>
      </c>
      <c r="Y17" s="787">
        <v>11042</v>
      </c>
      <c r="Z17" s="432">
        <v>5358</v>
      </c>
    </row>
    <row r="18" spans="1:26" s="321" customFormat="1" ht="12.95" customHeight="1">
      <c r="A18" s="317"/>
      <c r="B18" s="341" t="s">
        <v>239</v>
      </c>
      <c r="C18" s="342">
        <v>478836</v>
      </c>
      <c r="D18" s="343">
        <v>219202</v>
      </c>
      <c r="E18" s="343">
        <v>183458</v>
      </c>
      <c r="F18" s="343">
        <v>11460</v>
      </c>
      <c r="G18" s="343">
        <v>315</v>
      </c>
      <c r="H18" s="343">
        <v>7746</v>
      </c>
      <c r="I18" s="343">
        <v>3221</v>
      </c>
      <c r="J18" s="343">
        <v>2847</v>
      </c>
      <c r="K18" s="343">
        <v>3916</v>
      </c>
      <c r="L18" s="343">
        <v>1204</v>
      </c>
      <c r="M18" s="343">
        <v>6457</v>
      </c>
      <c r="N18" s="343">
        <v>3272</v>
      </c>
      <c r="O18" s="343">
        <v>18698</v>
      </c>
      <c r="P18" s="343">
        <v>10365</v>
      </c>
      <c r="Q18" s="343">
        <v>1883</v>
      </c>
      <c r="R18" s="343">
        <v>22629</v>
      </c>
      <c r="S18" s="343">
        <v>6187</v>
      </c>
      <c r="T18" s="343">
        <v>11445</v>
      </c>
      <c r="U18" s="343">
        <v>12522</v>
      </c>
      <c r="V18" s="343">
        <v>31328</v>
      </c>
      <c r="W18" s="343">
        <v>3135</v>
      </c>
      <c r="X18" s="343">
        <v>10903</v>
      </c>
      <c r="Y18" s="787">
        <v>11042</v>
      </c>
      <c r="Z18" s="432">
        <v>5354</v>
      </c>
    </row>
    <row r="19" spans="1:26" s="321" customFormat="1" ht="12.95" customHeight="1">
      <c r="A19" s="317"/>
      <c r="B19" s="341" t="s">
        <v>168</v>
      </c>
      <c r="C19" s="342">
        <v>478829</v>
      </c>
      <c r="D19" s="343">
        <v>218564</v>
      </c>
      <c r="E19" s="343">
        <v>182816</v>
      </c>
      <c r="F19" s="343">
        <v>11448</v>
      </c>
      <c r="G19" s="343">
        <v>315</v>
      </c>
      <c r="H19" s="343">
        <v>7740</v>
      </c>
      <c r="I19" s="343">
        <v>3187</v>
      </c>
      <c r="J19" s="343">
        <v>2850</v>
      </c>
      <c r="K19" s="343">
        <v>3919</v>
      </c>
      <c r="L19" s="343">
        <v>1203</v>
      </c>
      <c r="M19" s="343">
        <v>6280</v>
      </c>
      <c r="N19" s="343">
        <v>3286</v>
      </c>
      <c r="O19" s="343">
        <v>18703</v>
      </c>
      <c r="P19" s="343">
        <v>10389</v>
      </c>
      <c r="Q19" s="343">
        <v>1888</v>
      </c>
      <c r="R19" s="343">
        <v>22652</v>
      </c>
      <c r="S19" s="343">
        <v>6102</v>
      </c>
      <c r="T19" s="343">
        <v>11487</v>
      </c>
      <c r="U19" s="343">
        <v>12581</v>
      </c>
      <c r="V19" s="343">
        <v>31387</v>
      </c>
      <c r="W19" s="343">
        <v>3139</v>
      </c>
      <c r="X19" s="343">
        <v>10301</v>
      </c>
      <c r="Y19" s="787">
        <v>11046</v>
      </c>
      <c r="Z19" s="432">
        <v>5360</v>
      </c>
    </row>
    <row r="20" spans="1:26" s="321" customFormat="1" ht="12.95" customHeight="1">
      <c r="A20" s="317"/>
      <c r="B20" s="325" t="s">
        <v>65</v>
      </c>
      <c r="C20" s="326">
        <v>103.58681143712587</v>
      </c>
      <c r="D20" s="327">
        <v>101.42745767745767</v>
      </c>
      <c r="E20" s="327">
        <v>101.9848486538955</v>
      </c>
      <c r="F20" s="327">
        <v>95.79916317991632</v>
      </c>
      <c r="G20" s="327">
        <v>85.365853658536579</v>
      </c>
      <c r="H20" s="327">
        <v>104.3970865929323</v>
      </c>
      <c r="I20" s="327">
        <v>99.469413233458184</v>
      </c>
      <c r="J20" s="327">
        <v>94.684385382059801</v>
      </c>
      <c r="K20" s="327">
        <v>105.15159645827742</v>
      </c>
      <c r="L20" s="327">
        <v>116.344294003868</v>
      </c>
      <c r="M20" s="327">
        <v>95.585996955859969</v>
      </c>
      <c r="N20" s="327">
        <v>101.1076923076923</v>
      </c>
      <c r="O20" s="327">
        <v>102.85981411208272</v>
      </c>
      <c r="P20" s="327">
        <v>102.06307102858827</v>
      </c>
      <c r="Q20" s="327">
        <v>103.9075399009356</v>
      </c>
      <c r="R20" s="327">
        <v>107.6104513064133</v>
      </c>
      <c r="S20" s="327">
        <v>77.416899264146153</v>
      </c>
      <c r="T20" s="327">
        <v>102.85637535816619</v>
      </c>
      <c r="U20" s="327">
        <v>101.90345051028673</v>
      </c>
      <c r="V20" s="327">
        <v>108.88811795316566</v>
      </c>
      <c r="W20" s="327">
        <v>106.76870748299321</v>
      </c>
      <c r="X20" s="327">
        <v>99.430501930501933</v>
      </c>
      <c r="Y20" s="327">
        <v>98.969626377564737</v>
      </c>
      <c r="Z20" s="328">
        <v>96.855800505963145</v>
      </c>
    </row>
    <row r="21" spans="1:26" s="321" customFormat="1" ht="12.95" customHeight="1">
      <c r="A21" s="317"/>
      <c r="B21" s="344"/>
      <c r="C21" s="345"/>
      <c r="D21" s="256"/>
      <c r="E21" s="256"/>
      <c r="F21" s="256"/>
      <c r="G21" s="256"/>
      <c r="H21" s="256"/>
      <c r="I21" s="256"/>
      <c r="J21" s="256"/>
      <c r="K21" s="256"/>
      <c r="L21" s="256"/>
      <c r="M21" s="256"/>
      <c r="N21" s="256"/>
      <c r="O21" s="256"/>
      <c r="P21" s="256"/>
      <c r="Q21" s="256"/>
      <c r="R21" s="256"/>
      <c r="S21" s="256"/>
      <c r="T21" s="256"/>
      <c r="U21" s="256"/>
      <c r="V21" s="256"/>
      <c r="W21" s="256"/>
      <c r="X21" s="256"/>
      <c r="Y21" s="787"/>
      <c r="Z21" s="432"/>
    </row>
    <row r="22" spans="1:26" s="321" customFormat="1" ht="12.95" customHeight="1">
      <c r="A22" s="317">
        <v>2018</v>
      </c>
      <c r="B22" s="344" t="s">
        <v>233</v>
      </c>
      <c r="C22" s="345">
        <v>488538</v>
      </c>
      <c r="D22" s="256">
        <v>223105</v>
      </c>
      <c r="E22" s="256">
        <v>187061</v>
      </c>
      <c r="F22" s="256">
        <v>11100</v>
      </c>
      <c r="G22" s="256">
        <v>299</v>
      </c>
      <c r="H22" s="256">
        <v>7736</v>
      </c>
      <c r="I22" s="256">
        <v>3012</v>
      </c>
      <c r="J22" s="256">
        <v>2893</v>
      </c>
      <c r="K22" s="256">
        <v>3970</v>
      </c>
      <c r="L22" s="256">
        <v>1219</v>
      </c>
      <c r="M22" s="256">
        <v>6597</v>
      </c>
      <c r="N22" s="256">
        <v>3447</v>
      </c>
      <c r="O22" s="256">
        <v>19200</v>
      </c>
      <c r="P22" s="256">
        <v>10792</v>
      </c>
      <c r="Q22" s="256">
        <v>2037</v>
      </c>
      <c r="R22" s="256">
        <v>24165</v>
      </c>
      <c r="S22" s="256">
        <v>5661</v>
      </c>
      <c r="T22" s="256">
        <v>12634</v>
      </c>
      <c r="U22" s="256">
        <v>13165</v>
      </c>
      <c r="V22" s="256">
        <v>32759</v>
      </c>
      <c r="W22" s="256">
        <v>3246</v>
      </c>
      <c r="X22" s="256">
        <v>10319</v>
      </c>
      <c r="Y22" s="787">
        <v>11237</v>
      </c>
      <c r="Z22" s="432">
        <v>5626</v>
      </c>
    </row>
    <row r="23" spans="1:26" s="321" customFormat="1" ht="12.95" customHeight="1">
      <c r="A23" s="317"/>
      <c r="B23" s="344" t="s">
        <v>199</v>
      </c>
      <c r="C23" s="345">
        <v>488201</v>
      </c>
      <c r="D23" s="256">
        <v>223023</v>
      </c>
      <c r="E23" s="256">
        <v>187000</v>
      </c>
      <c r="F23" s="256">
        <v>11094</v>
      </c>
      <c r="G23" s="256">
        <v>293</v>
      </c>
      <c r="H23" s="256">
        <v>7730</v>
      </c>
      <c r="I23" s="256">
        <v>2982</v>
      </c>
      <c r="J23" s="256">
        <v>2881</v>
      </c>
      <c r="K23" s="256">
        <v>3974</v>
      </c>
      <c r="L23" s="256">
        <v>1218</v>
      </c>
      <c r="M23" s="256">
        <v>6595</v>
      </c>
      <c r="N23" s="256">
        <v>3438</v>
      </c>
      <c r="O23" s="256">
        <v>19249</v>
      </c>
      <c r="P23" s="256">
        <v>10814</v>
      </c>
      <c r="Q23" s="256">
        <v>2039</v>
      </c>
      <c r="R23" s="256">
        <v>24137</v>
      </c>
      <c r="S23" s="256">
        <v>5650</v>
      </c>
      <c r="T23" s="256">
        <v>12706</v>
      </c>
      <c r="U23" s="256">
        <v>13155</v>
      </c>
      <c r="V23" s="256">
        <v>32803</v>
      </c>
      <c r="W23" s="256">
        <v>3262</v>
      </c>
      <c r="X23" s="256">
        <v>10177</v>
      </c>
      <c r="Y23" s="787">
        <v>11239</v>
      </c>
      <c r="Z23" s="432">
        <v>5627</v>
      </c>
    </row>
    <row r="24" spans="1:26" s="2091" customFormat="1" ht="12.95" customHeight="1">
      <c r="A24" s="323"/>
      <c r="B24" s="341" t="s">
        <v>234</v>
      </c>
      <c r="C24" s="342">
        <v>486793</v>
      </c>
      <c r="D24" s="343">
        <v>221295</v>
      </c>
      <c r="E24" s="343">
        <v>185327</v>
      </c>
      <c r="F24" s="343">
        <v>11094</v>
      </c>
      <c r="G24" s="343">
        <v>292</v>
      </c>
      <c r="H24" s="343">
        <v>7739</v>
      </c>
      <c r="I24" s="343">
        <v>2954</v>
      </c>
      <c r="J24" s="343">
        <v>2876</v>
      </c>
      <c r="K24" s="343">
        <v>3975</v>
      </c>
      <c r="L24" s="343">
        <v>1216</v>
      </c>
      <c r="M24" s="343">
        <v>6600</v>
      </c>
      <c r="N24" s="343">
        <v>3434</v>
      </c>
      <c r="O24" s="343">
        <v>19288</v>
      </c>
      <c r="P24" s="343">
        <v>10824</v>
      </c>
      <c r="Q24" s="343">
        <v>2039</v>
      </c>
      <c r="R24" s="343">
        <v>24190</v>
      </c>
      <c r="S24" s="343">
        <v>5206</v>
      </c>
      <c r="T24" s="343">
        <v>11342</v>
      </c>
      <c r="U24" s="343">
        <v>13165</v>
      </c>
      <c r="V24" s="343">
        <v>32835</v>
      </c>
      <c r="W24" s="343">
        <v>3297</v>
      </c>
      <c r="X24" s="343">
        <v>10158</v>
      </c>
      <c r="Y24" s="787">
        <v>11214</v>
      </c>
      <c r="Z24" s="432">
        <v>5607</v>
      </c>
    </row>
    <row r="25" spans="1:26" s="2091" customFormat="1" ht="12.95" customHeight="1">
      <c r="A25" s="317"/>
      <c r="B25" s="341" t="s">
        <v>235</v>
      </c>
      <c r="C25" s="342">
        <v>486787</v>
      </c>
      <c r="D25" s="343">
        <v>221665</v>
      </c>
      <c r="E25" s="343">
        <v>185725</v>
      </c>
      <c r="F25" s="343">
        <v>11073</v>
      </c>
      <c r="G25" s="343">
        <v>293</v>
      </c>
      <c r="H25" s="343">
        <v>7745</v>
      </c>
      <c r="I25" s="343">
        <v>2949</v>
      </c>
      <c r="J25" s="343">
        <v>2883</v>
      </c>
      <c r="K25" s="343">
        <v>3972</v>
      </c>
      <c r="L25" s="343">
        <v>1218</v>
      </c>
      <c r="M25" s="343">
        <v>6605</v>
      </c>
      <c r="N25" s="343">
        <v>3433</v>
      </c>
      <c r="O25" s="343">
        <v>19291</v>
      </c>
      <c r="P25" s="343">
        <v>10789</v>
      </c>
      <c r="Q25" s="343">
        <v>2035</v>
      </c>
      <c r="R25" s="343">
        <v>24191</v>
      </c>
      <c r="S25" s="343">
        <v>5208</v>
      </c>
      <c r="T25" s="343">
        <v>11397</v>
      </c>
      <c r="U25" s="343">
        <v>13168</v>
      </c>
      <c r="V25" s="343">
        <v>32860</v>
      </c>
      <c r="W25" s="343">
        <v>3325</v>
      </c>
      <c r="X25" s="343">
        <v>10141</v>
      </c>
      <c r="Y25" s="787">
        <v>11209</v>
      </c>
      <c r="Z25" s="432">
        <v>5598</v>
      </c>
    </row>
    <row r="26" spans="1:26" s="2091" customFormat="1" ht="12.95" customHeight="1">
      <c r="A26" s="346"/>
      <c r="B26" s="341" t="s">
        <v>198</v>
      </c>
      <c r="C26" s="342">
        <v>487546</v>
      </c>
      <c r="D26" s="343">
        <v>222036</v>
      </c>
      <c r="E26" s="343">
        <v>186105</v>
      </c>
      <c r="F26" s="343">
        <v>11028</v>
      </c>
      <c r="G26" s="343">
        <v>291</v>
      </c>
      <c r="H26" s="343">
        <v>7761</v>
      </c>
      <c r="I26" s="343">
        <v>2935</v>
      </c>
      <c r="J26" s="343">
        <v>2984</v>
      </c>
      <c r="K26" s="343">
        <v>3972</v>
      </c>
      <c r="L26" s="343">
        <v>1223</v>
      </c>
      <c r="M26" s="343">
        <v>6612</v>
      </c>
      <c r="N26" s="343">
        <v>3433</v>
      </c>
      <c r="O26" s="343">
        <v>19311</v>
      </c>
      <c r="P26" s="343">
        <v>10791</v>
      </c>
      <c r="Q26" s="343">
        <v>2033</v>
      </c>
      <c r="R26" s="343">
        <v>24239</v>
      </c>
      <c r="S26" s="343">
        <v>5214</v>
      </c>
      <c r="T26" s="343">
        <v>11438</v>
      </c>
      <c r="U26" s="343">
        <v>13183</v>
      </c>
      <c r="V26" s="343">
        <v>32928</v>
      </c>
      <c r="W26" s="343">
        <v>3420</v>
      </c>
      <c r="X26" s="343">
        <v>10121</v>
      </c>
      <c r="Y26" s="787">
        <v>11199</v>
      </c>
      <c r="Z26" s="432">
        <v>5592</v>
      </c>
    </row>
    <row r="27" spans="1:26" s="321" customFormat="1" ht="12.95" customHeight="1">
      <c r="A27" s="317"/>
      <c r="B27" s="325" t="s">
        <v>65</v>
      </c>
      <c r="C27" s="607">
        <v>102.16035672078385</v>
      </c>
      <c r="D27" s="2126">
        <v>101.72352181203441</v>
      </c>
      <c r="E27" s="2126">
        <v>101.89996440988858</v>
      </c>
      <c r="F27" s="2126">
        <v>96.020896821941662</v>
      </c>
      <c r="G27" s="2126">
        <v>92.088607594936718</v>
      </c>
      <c r="H27" s="2126">
        <v>100.49203677327463</v>
      </c>
      <c r="I27" s="2126">
        <v>91.177384280832555</v>
      </c>
      <c r="J27" s="2126">
        <v>102.9320455329424</v>
      </c>
      <c r="K27" s="2126">
        <v>100.86338242762824</v>
      </c>
      <c r="L27" s="2126">
        <v>103.46869712351945</v>
      </c>
      <c r="M27" s="2126">
        <v>101.39549148903542</v>
      </c>
      <c r="N27" s="2126">
        <v>104.92053789731051</v>
      </c>
      <c r="O27" s="2126">
        <v>103.52203280797684</v>
      </c>
      <c r="P27" s="2126">
        <v>104.50319581638583</v>
      </c>
      <c r="Q27" s="2126">
        <v>121.80946674655482</v>
      </c>
      <c r="R27" s="2126">
        <v>108.30652368185881</v>
      </c>
      <c r="S27" s="2126">
        <v>80.252424195782666</v>
      </c>
      <c r="T27" s="2126">
        <v>101.09598727240588</v>
      </c>
      <c r="U27" s="2126">
        <v>105.25349301397206</v>
      </c>
      <c r="V27" s="2126">
        <v>106.29478985086189</v>
      </c>
      <c r="W27" s="2126">
        <v>110.28700419219606</v>
      </c>
      <c r="X27" s="2126">
        <v>93.974001857010208</v>
      </c>
      <c r="Y27" s="2126">
        <v>102.25529583637692</v>
      </c>
      <c r="Z27" s="2046">
        <v>104.54290521592822</v>
      </c>
    </row>
    <row r="28" spans="1:26" s="321" customFormat="1" ht="12.95" customHeight="1">
      <c r="A28" s="317"/>
      <c r="B28" s="344"/>
      <c r="C28" s="345"/>
      <c r="D28" s="256"/>
      <c r="E28" s="256"/>
      <c r="F28" s="256"/>
      <c r="G28" s="256"/>
      <c r="H28" s="256"/>
      <c r="I28" s="256"/>
      <c r="J28" s="256"/>
      <c r="K28" s="256"/>
      <c r="L28" s="256"/>
      <c r="M28" s="256"/>
      <c r="N28" s="256"/>
      <c r="O28" s="256"/>
      <c r="P28" s="256"/>
      <c r="Q28" s="256"/>
      <c r="R28" s="256"/>
      <c r="S28" s="256"/>
      <c r="T28" s="256"/>
      <c r="U28" s="256"/>
      <c r="V28" s="256"/>
      <c r="W28" s="256"/>
      <c r="X28" s="256"/>
      <c r="Y28" s="787"/>
      <c r="Z28" s="432"/>
    </row>
    <row r="29" spans="1:26" s="321" customFormat="1" ht="12.95" customHeight="1">
      <c r="A29" s="317">
        <v>2017</v>
      </c>
      <c r="B29" s="344" t="s">
        <v>118</v>
      </c>
      <c r="C29" s="345">
        <v>478697</v>
      </c>
      <c r="D29" s="256">
        <v>218530</v>
      </c>
      <c r="E29" s="256">
        <v>182806</v>
      </c>
      <c r="F29" s="256">
        <v>11482</v>
      </c>
      <c r="G29" s="256">
        <v>316</v>
      </c>
      <c r="H29" s="256">
        <v>7692</v>
      </c>
      <c r="I29" s="256">
        <v>3201</v>
      </c>
      <c r="J29" s="256">
        <v>2903</v>
      </c>
      <c r="K29" s="256">
        <v>3950</v>
      </c>
      <c r="L29" s="256">
        <v>1194</v>
      </c>
      <c r="M29" s="256">
        <v>6655</v>
      </c>
      <c r="N29" s="256">
        <v>3273</v>
      </c>
      <c r="O29" s="256">
        <v>18705</v>
      </c>
      <c r="P29" s="256">
        <v>10375</v>
      </c>
      <c r="Q29" s="256">
        <v>1670</v>
      </c>
      <c r="R29" s="256">
        <v>22402</v>
      </c>
      <c r="S29" s="256">
        <v>6391</v>
      </c>
      <c r="T29" s="256">
        <v>11315</v>
      </c>
      <c r="U29" s="256">
        <v>12451</v>
      </c>
      <c r="V29" s="256">
        <v>31073</v>
      </c>
      <c r="W29" s="256">
        <v>3124</v>
      </c>
      <c r="X29" s="256">
        <v>10765</v>
      </c>
      <c r="Y29" s="787">
        <v>11069</v>
      </c>
      <c r="Z29" s="432">
        <v>5359</v>
      </c>
    </row>
    <row r="30" spans="1:26" s="321" customFormat="1" ht="12.95" customHeight="1">
      <c r="A30" s="317"/>
      <c r="B30" s="344" t="s">
        <v>119</v>
      </c>
      <c r="C30" s="345">
        <v>477721</v>
      </c>
      <c r="D30" s="256">
        <v>218162</v>
      </c>
      <c r="E30" s="256">
        <v>182580</v>
      </c>
      <c r="F30" s="256">
        <v>11444</v>
      </c>
      <c r="G30" s="256">
        <v>315</v>
      </c>
      <c r="H30" s="256">
        <v>7757</v>
      </c>
      <c r="I30" s="256">
        <v>3194</v>
      </c>
      <c r="J30" s="256">
        <v>2899</v>
      </c>
      <c r="K30" s="256">
        <v>3944</v>
      </c>
      <c r="L30" s="256">
        <v>1195</v>
      </c>
      <c r="M30" s="256">
        <v>6420</v>
      </c>
      <c r="N30" s="256">
        <v>3271</v>
      </c>
      <c r="O30" s="256">
        <v>18613</v>
      </c>
      <c r="P30" s="256">
        <v>10394</v>
      </c>
      <c r="Q30" s="256">
        <v>1663</v>
      </c>
      <c r="R30" s="256">
        <v>22500</v>
      </c>
      <c r="S30" s="256">
        <v>6236</v>
      </c>
      <c r="T30" s="256">
        <v>11348</v>
      </c>
      <c r="U30" s="256">
        <v>12455</v>
      </c>
      <c r="V30" s="256">
        <v>31176</v>
      </c>
      <c r="W30" s="256">
        <v>3145</v>
      </c>
      <c r="X30" s="256">
        <v>10740</v>
      </c>
      <c r="Y30" s="787">
        <v>10962</v>
      </c>
      <c r="Z30" s="432">
        <v>5351</v>
      </c>
    </row>
    <row r="31" spans="1:26" s="321" customFormat="1" ht="12.95" customHeight="1">
      <c r="A31" s="317"/>
      <c r="B31" s="341" t="s">
        <v>120</v>
      </c>
      <c r="C31" s="345">
        <v>478444</v>
      </c>
      <c r="D31" s="256">
        <v>218680</v>
      </c>
      <c r="E31" s="256">
        <v>183082</v>
      </c>
      <c r="F31" s="256">
        <v>11399</v>
      </c>
      <c r="G31" s="256">
        <v>317</v>
      </c>
      <c r="H31" s="256">
        <v>7792</v>
      </c>
      <c r="I31" s="256">
        <v>3200</v>
      </c>
      <c r="J31" s="256">
        <v>2896</v>
      </c>
      <c r="K31" s="256">
        <v>3961</v>
      </c>
      <c r="L31" s="256">
        <v>1214</v>
      </c>
      <c r="M31" s="256">
        <v>6433</v>
      </c>
      <c r="N31" s="256">
        <v>3290</v>
      </c>
      <c r="O31" s="256">
        <v>18731</v>
      </c>
      <c r="P31" s="256">
        <v>10443</v>
      </c>
      <c r="Q31" s="256">
        <v>1651</v>
      </c>
      <c r="R31" s="256">
        <v>22570</v>
      </c>
      <c r="S31" s="256">
        <v>5971</v>
      </c>
      <c r="T31" s="256">
        <v>11474</v>
      </c>
      <c r="U31" s="256">
        <v>12560</v>
      </c>
      <c r="V31" s="256">
        <v>31314</v>
      </c>
      <c r="W31" s="256">
        <v>3147</v>
      </c>
      <c r="X31" s="256">
        <v>10839</v>
      </c>
      <c r="Y31" s="787">
        <v>10969</v>
      </c>
      <c r="Z31" s="432">
        <v>5349</v>
      </c>
    </row>
    <row r="32" spans="1:26" s="321" customFormat="1" ht="12.95" customHeight="1">
      <c r="A32" s="323"/>
      <c r="B32" s="341" t="s">
        <v>121</v>
      </c>
      <c r="C32" s="345">
        <v>479573</v>
      </c>
      <c r="D32" s="256">
        <v>219283</v>
      </c>
      <c r="E32" s="256">
        <v>183522</v>
      </c>
      <c r="F32" s="256">
        <v>11341</v>
      </c>
      <c r="G32" s="256">
        <v>316</v>
      </c>
      <c r="H32" s="256">
        <v>7824</v>
      </c>
      <c r="I32" s="256">
        <v>3178</v>
      </c>
      <c r="J32" s="256">
        <v>2902</v>
      </c>
      <c r="K32" s="256">
        <v>3919</v>
      </c>
      <c r="L32" s="256">
        <v>1218</v>
      </c>
      <c r="M32" s="256">
        <v>6406</v>
      </c>
      <c r="N32" s="256">
        <v>3292</v>
      </c>
      <c r="O32" s="256">
        <v>18776</v>
      </c>
      <c r="P32" s="256">
        <v>10402</v>
      </c>
      <c r="Q32" s="256">
        <v>1652</v>
      </c>
      <c r="R32" s="256">
        <v>22851</v>
      </c>
      <c r="S32" s="256">
        <v>5927</v>
      </c>
      <c r="T32" s="256">
        <v>11565</v>
      </c>
      <c r="U32" s="256">
        <v>12513</v>
      </c>
      <c r="V32" s="256">
        <v>31531</v>
      </c>
      <c r="W32" s="256">
        <v>3149</v>
      </c>
      <c r="X32" s="256">
        <v>10751</v>
      </c>
      <c r="Y32" s="787">
        <v>11036</v>
      </c>
      <c r="Z32" s="432">
        <v>5382</v>
      </c>
    </row>
    <row r="33" spans="1:26" s="321" customFormat="1" ht="12.95" customHeight="1">
      <c r="A33" s="317"/>
      <c r="B33" s="341" t="s">
        <v>122</v>
      </c>
      <c r="C33" s="345">
        <v>479346</v>
      </c>
      <c r="D33" s="256">
        <v>219161</v>
      </c>
      <c r="E33" s="256">
        <v>183362</v>
      </c>
      <c r="F33" s="256">
        <v>11339</v>
      </c>
      <c r="G33" s="256">
        <v>315</v>
      </c>
      <c r="H33" s="256">
        <v>7800</v>
      </c>
      <c r="I33" s="256">
        <v>3159</v>
      </c>
      <c r="J33" s="256">
        <v>2827</v>
      </c>
      <c r="K33" s="256">
        <v>3929</v>
      </c>
      <c r="L33" s="256">
        <v>1228</v>
      </c>
      <c r="M33" s="256">
        <v>6404</v>
      </c>
      <c r="N33" s="256">
        <v>3280</v>
      </c>
      <c r="O33" s="256">
        <v>18731</v>
      </c>
      <c r="P33" s="256">
        <v>10381</v>
      </c>
      <c r="Q33" s="256">
        <v>1884</v>
      </c>
      <c r="R33" s="256">
        <v>22793</v>
      </c>
      <c r="S33" s="256">
        <v>5819</v>
      </c>
      <c r="T33" s="256">
        <v>11628</v>
      </c>
      <c r="U33" s="256">
        <v>12422</v>
      </c>
      <c r="V33" s="256">
        <v>31588</v>
      </c>
      <c r="W33" s="256">
        <v>3153</v>
      </c>
      <c r="X33" s="256">
        <v>10761</v>
      </c>
      <c r="Y33" s="787">
        <v>11024</v>
      </c>
      <c r="Z33" s="432">
        <v>5369</v>
      </c>
    </row>
    <row r="34" spans="1:26" s="321" customFormat="1" ht="12.95" customHeight="1">
      <c r="A34" s="317"/>
      <c r="B34" s="341" t="s">
        <v>123</v>
      </c>
      <c r="C34" s="345">
        <v>479248</v>
      </c>
      <c r="D34" s="256">
        <v>219688</v>
      </c>
      <c r="E34" s="256">
        <v>183977</v>
      </c>
      <c r="F34" s="256">
        <v>11342</v>
      </c>
      <c r="G34" s="256">
        <v>315</v>
      </c>
      <c r="H34" s="256">
        <v>7785</v>
      </c>
      <c r="I34" s="256">
        <v>3143</v>
      </c>
      <c r="J34" s="256">
        <v>2833</v>
      </c>
      <c r="K34" s="256">
        <v>3936</v>
      </c>
      <c r="L34" s="256">
        <v>1216</v>
      </c>
      <c r="M34" s="256">
        <v>6442</v>
      </c>
      <c r="N34" s="256">
        <v>3269</v>
      </c>
      <c r="O34" s="256">
        <v>18780</v>
      </c>
      <c r="P34" s="256">
        <v>10382</v>
      </c>
      <c r="Q34" s="256">
        <v>1869</v>
      </c>
      <c r="R34" s="256">
        <v>22839</v>
      </c>
      <c r="S34" s="256">
        <v>5846</v>
      </c>
      <c r="T34" s="256">
        <v>11724</v>
      </c>
      <c r="U34" s="256">
        <v>12571</v>
      </c>
      <c r="V34" s="256">
        <v>31748</v>
      </c>
      <c r="W34" s="256">
        <v>3162</v>
      </c>
      <c r="X34" s="256">
        <v>10875</v>
      </c>
      <c r="Y34" s="787">
        <v>10997</v>
      </c>
      <c r="Z34" s="432">
        <v>5348</v>
      </c>
    </row>
    <row r="35" spans="1:26" s="321" customFormat="1" ht="12.95" customHeight="1">
      <c r="A35" s="323"/>
      <c r="B35" s="344" t="s">
        <v>124</v>
      </c>
      <c r="C35" s="345">
        <v>479496</v>
      </c>
      <c r="D35" s="256">
        <v>219589</v>
      </c>
      <c r="E35" s="256">
        <v>183868</v>
      </c>
      <c r="F35" s="256">
        <v>11316</v>
      </c>
      <c r="G35" s="256">
        <v>317</v>
      </c>
      <c r="H35" s="256">
        <v>7722</v>
      </c>
      <c r="I35" s="256">
        <v>3120</v>
      </c>
      <c r="J35" s="256">
        <v>2813</v>
      </c>
      <c r="K35" s="256">
        <v>3969</v>
      </c>
      <c r="L35" s="256">
        <v>1225</v>
      </c>
      <c r="M35" s="256">
        <v>6475</v>
      </c>
      <c r="N35" s="256">
        <v>3268</v>
      </c>
      <c r="O35" s="256">
        <v>18706</v>
      </c>
      <c r="P35" s="256">
        <v>10407</v>
      </c>
      <c r="Q35" s="256">
        <v>1873</v>
      </c>
      <c r="R35" s="256">
        <v>22846</v>
      </c>
      <c r="S35" s="256">
        <v>5640</v>
      </c>
      <c r="T35" s="256">
        <v>11786</v>
      </c>
      <c r="U35" s="256">
        <v>12636</v>
      </c>
      <c r="V35" s="256">
        <v>31917</v>
      </c>
      <c r="W35" s="256">
        <v>3158</v>
      </c>
      <c r="X35" s="256">
        <v>10840</v>
      </c>
      <c r="Y35" s="787">
        <v>11017</v>
      </c>
      <c r="Z35" s="432">
        <v>5321</v>
      </c>
    </row>
    <row r="36" spans="1:26" s="321" customFormat="1" ht="12.95" customHeight="1">
      <c r="A36" s="317"/>
      <c r="B36" s="344" t="s">
        <v>125</v>
      </c>
      <c r="C36" s="345">
        <v>480237</v>
      </c>
      <c r="D36" s="256">
        <v>219892</v>
      </c>
      <c r="E36" s="256">
        <v>184119</v>
      </c>
      <c r="F36" s="256">
        <v>11154</v>
      </c>
      <c r="G36" s="256">
        <v>314</v>
      </c>
      <c r="H36" s="256">
        <v>7674</v>
      </c>
      <c r="I36" s="256">
        <v>3102</v>
      </c>
      <c r="J36" s="256">
        <v>2811</v>
      </c>
      <c r="K36" s="256">
        <v>3960</v>
      </c>
      <c r="L36" s="256">
        <v>1217</v>
      </c>
      <c r="M36" s="256">
        <v>6502</v>
      </c>
      <c r="N36" s="256">
        <v>3255</v>
      </c>
      <c r="O36" s="256">
        <v>18741</v>
      </c>
      <c r="P36" s="256">
        <v>10395</v>
      </c>
      <c r="Q36" s="256">
        <v>1894</v>
      </c>
      <c r="R36" s="256">
        <v>22842</v>
      </c>
      <c r="S36" s="256">
        <v>5677</v>
      </c>
      <c r="T36" s="256">
        <v>11735</v>
      </c>
      <c r="U36" s="256">
        <v>12715</v>
      </c>
      <c r="V36" s="256">
        <v>32099</v>
      </c>
      <c r="W36" s="256">
        <v>3146</v>
      </c>
      <c r="X36" s="256">
        <v>10923</v>
      </c>
      <c r="Y36" s="787">
        <v>11030</v>
      </c>
      <c r="Z36" s="432">
        <v>5353</v>
      </c>
    </row>
    <row r="37" spans="1:26" s="321" customFormat="1" ht="12.95" customHeight="1">
      <c r="A37" s="317"/>
      <c r="B37" s="344" t="s">
        <v>126</v>
      </c>
      <c r="C37" s="345">
        <v>479467</v>
      </c>
      <c r="D37" s="256">
        <v>219381</v>
      </c>
      <c r="E37" s="256">
        <v>183586</v>
      </c>
      <c r="F37" s="256">
        <v>11215</v>
      </c>
      <c r="G37" s="256">
        <v>317</v>
      </c>
      <c r="H37" s="256">
        <v>7616</v>
      </c>
      <c r="I37" s="256">
        <v>3067</v>
      </c>
      <c r="J37" s="256">
        <v>2822</v>
      </c>
      <c r="K37" s="256">
        <v>3982</v>
      </c>
      <c r="L37" s="256">
        <v>1213</v>
      </c>
      <c r="M37" s="256">
        <v>6413</v>
      </c>
      <c r="N37" s="256">
        <v>3253</v>
      </c>
      <c r="O37" s="256">
        <v>18691</v>
      </c>
      <c r="P37" s="256">
        <v>10395</v>
      </c>
      <c r="Q37" s="256">
        <v>1899</v>
      </c>
      <c r="R37" s="256">
        <v>22975</v>
      </c>
      <c r="S37" s="256">
        <v>5628</v>
      </c>
      <c r="T37" s="256">
        <v>11717</v>
      </c>
      <c r="U37" s="256">
        <v>12857</v>
      </c>
      <c r="V37" s="256">
        <v>32046</v>
      </c>
      <c r="W37" s="256">
        <v>3179</v>
      </c>
      <c r="X37" s="256">
        <v>10289</v>
      </c>
      <c r="Y37" s="787">
        <v>11055</v>
      </c>
      <c r="Z37" s="432">
        <v>5376</v>
      </c>
    </row>
    <row r="38" spans="1:26" s="321" customFormat="1" ht="12.95" customHeight="1">
      <c r="A38" s="317"/>
      <c r="B38" s="344"/>
      <c r="C38" s="345"/>
      <c r="D38" s="256"/>
      <c r="E38" s="256"/>
      <c r="F38" s="256"/>
      <c r="G38" s="256"/>
      <c r="H38" s="256"/>
      <c r="I38" s="256"/>
      <c r="J38" s="256"/>
      <c r="K38" s="256"/>
      <c r="L38" s="256"/>
      <c r="M38" s="256"/>
      <c r="N38" s="256"/>
      <c r="O38" s="256"/>
      <c r="P38" s="256"/>
      <c r="Q38" s="256"/>
      <c r="R38" s="256"/>
      <c r="S38" s="256"/>
      <c r="T38" s="256"/>
      <c r="U38" s="256"/>
      <c r="V38" s="256"/>
      <c r="W38" s="256"/>
      <c r="X38" s="256"/>
      <c r="Y38" s="787"/>
      <c r="Z38" s="432"/>
    </row>
    <row r="39" spans="1:26" s="321" customFormat="1" ht="12.95" customHeight="1">
      <c r="A39" s="317">
        <v>2018</v>
      </c>
      <c r="B39" s="344" t="s">
        <v>127</v>
      </c>
      <c r="C39" s="345">
        <v>487881</v>
      </c>
      <c r="D39" s="256">
        <v>222688</v>
      </c>
      <c r="E39" s="256">
        <v>186664</v>
      </c>
      <c r="F39" s="256">
        <v>11096</v>
      </c>
      <c r="G39" s="256">
        <v>310</v>
      </c>
      <c r="H39" s="256">
        <v>7744</v>
      </c>
      <c r="I39" s="256">
        <v>3020</v>
      </c>
      <c r="J39" s="256">
        <v>2888</v>
      </c>
      <c r="K39" s="256">
        <v>3958</v>
      </c>
      <c r="L39" s="256">
        <v>1217</v>
      </c>
      <c r="M39" s="256">
        <v>6552</v>
      </c>
      <c r="N39" s="256">
        <v>3454</v>
      </c>
      <c r="O39" s="256">
        <v>19011</v>
      </c>
      <c r="P39" s="256">
        <v>10759</v>
      </c>
      <c r="Q39" s="256">
        <v>2052</v>
      </c>
      <c r="R39" s="256">
        <v>24056</v>
      </c>
      <c r="S39" s="256">
        <v>5661</v>
      </c>
      <c r="T39" s="256">
        <v>12643</v>
      </c>
      <c r="U39" s="256">
        <v>13160</v>
      </c>
      <c r="V39" s="256">
        <v>32713</v>
      </c>
      <c r="W39" s="256">
        <v>3237</v>
      </c>
      <c r="X39" s="256">
        <v>10294</v>
      </c>
      <c r="Y39" s="787">
        <v>11184</v>
      </c>
      <c r="Z39" s="432">
        <v>5597</v>
      </c>
    </row>
    <row r="40" spans="1:26" s="321" customFormat="1" ht="12.95" customHeight="1">
      <c r="A40" s="317"/>
      <c r="B40" s="344" t="s">
        <v>128</v>
      </c>
      <c r="C40" s="345">
        <v>488385</v>
      </c>
      <c r="D40" s="256">
        <v>223284</v>
      </c>
      <c r="E40" s="256">
        <v>187261</v>
      </c>
      <c r="F40" s="256">
        <v>11092</v>
      </c>
      <c r="G40" s="256">
        <v>297</v>
      </c>
      <c r="H40" s="256">
        <v>7733</v>
      </c>
      <c r="I40" s="256">
        <v>2995</v>
      </c>
      <c r="J40" s="256">
        <v>2839</v>
      </c>
      <c r="K40" s="256">
        <v>3980</v>
      </c>
      <c r="L40" s="256">
        <v>1212</v>
      </c>
      <c r="M40" s="256">
        <v>6636</v>
      </c>
      <c r="N40" s="256">
        <v>3434</v>
      </c>
      <c r="O40" s="256">
        <v>19330</v>
      </c>
      <c r="P40" s="256">
        <v>10831</v>
      </c>
      <c r="Q40" s="256">
        <v>2032</v>
      </c>
      <c r="R40" s="256">
        <v>24257</v>
      </c>
      <c r="S40" s="256">
        <v>5654</v>
      </c>
      <c r="T40" s="256">
        <v>12621</v>
      </c>
      <c r="U40" s="256">
        <v>13165</v>
      </c>
      <c r="V40" s="256">
        <v>32806</v>
      </c>
      <c r="W40" s="256">
        <v>3252</v>
      </c>
      <c r="X40" s="256">
        <v>10319</v>
      </c>
      <c r="Y40" s="787">
        <v>11246</v>
      </c>
      <c r="Z40" s="432">
        <v>5634</v>
      </c>
    </row>
    <row r="41" spans="1:26" s="321" customFormat="1" ht="12.95" customHeight="1">
      <c r="A41" s="317"/>
      <c r="B41" s="344" t="s">
        <v>117</v>
      </c>
      <c r="C41" s="345">
        <v>488716</v>
      </c>
      <c r="D41" s="256">
        <v>223474</v>
      </c>
      <c r="E41" s="256">
        <v>187454</v>
      </c>
      <c r="F41" s="256">
        <v>11062</v>
      </c>
      <c r="G41" s="256">
        <v>281</v>
      </c>
      <c r="H41" s="256">
        <v>7722</v>
      </c>
      <c r="I41" s="256">
        <v>2962</v>
      </c>
      <c r="J41" s="256">
        <v>2872</v>
      </c>
      <c r="K41" s="256">
        <v>3976</v>
      </c>
      <c r="L41" s="256">
        <v>1208</v>
      </c>
      <c r="M41" s="256">
        <v>6579</v>
      </c>
      <c r="N41" s="256">
        <v>3420</v>
      </c>
      <c r="O41" s="256">
        <v>19355</v>
      </c>
      <c r="P41" s="256">
        <v>10853</v>
      </c>
      <c r="Q41" s="256">
        <v>2041</v>
      </c>
      <c r="R41" s="256">
        <v>24283</v>
      </c>
      <c r="S41" s="256">
        <v>5632</v>
      </c>
      <c r="T41" s="256">
        <v>12861</v>
      </c>
      <c r="U41" s="256">
        <v>13190</v>
      </c>
      <c r="V41" s="256">
        <v>32904</v>
      </c>
      <c r="W41" s="256">
        <v>3297</v>
      </c>
      <c r="X41" s="256">
        <v>10186</v>
      </c>
      <c r="Y41" s="787">
        <v>11260</v>
      </c>
      <c r="Z41" s="432">
        <v>5649</v>
      </c>
    </row>
    <row r="42" spans="1:26" s="2091" customFormat="1" ht="12.95" customHeight="1">
      <c r="A42" s="323"/>
      <c r="B42" s="344" t="s">
        <v>118</v>
      </c>
      <c r="C42" s="345">
        <v>487032</v>
      </c>
      <c r="D42" s="256">
        <v>221867</v>
      </c>
      <c r="E42" s="256">
        <v>185958</v>
      </c>
      <c r="F42" s="256">
        <v>11065</v>
      </c>
      <c r="G42" s="256">
        <v>283</v>
      </c>
      <c r="H42" s="256">
        <v>7772</v>
      </c>
      <c r="I42" s="256">
        <v>2948</v>
      </c>
      <c r="J42" s="256">
        <v>2866</v>
      </c>
      <c r="K42" s="256">
        <v>3974</v>
      </c>
      <c r="L42" s="256">
        <v>1223</v>
      </c>
      <c r="M42" s="256">
        <v>6608</v>
      </c>
      <c r="N42" s="256">
        <v>3422</v>
      </c>
      <c r="O42" s="256">
        <v>19335</v>
      </c>
      <c r="P42" s="256">
        <v>10792</v>
      </c>
      <c r="Q42" s="256">
        <v>2031</v>
      </c>
      <c r="R42" s="256">
        <v>24422</v>
      </c>
      <c r="S42" s="256">
        <v>5222</v>
      </c>
      <c r="T42" s="256">
        <v>11584</v>
      </c>
      <c r="U42" s="256">
        <v>13208</v>
      </c>
      <c r="V42" s="256">
        <v>32930</v>
      </c>
      <c r="W42" s="256">
        <v>3407</v>
      </c>
      <c r="X42" s="256">
        <v>10120</v>
      </c>
      <c r="Y42" s="787">
        <v>11193</v>
      </c>
      <c r="Z42" s="432">
        <v>5586</v>
      </c>
    </row>
    <row r="43" spans="1:26" s="2091" customFormat="1" ht="12.95" customHeight="1">
      <c r="A43" s="317"/>
      <c r="B43" s="344" t="s">
        <v>119</v>
      </c>
      <c r="C43" s="345">
        <v>486516</v>
      </c>
      <c r="D43" s="256">
        <v>222199</v>
      </c>
      <c r="E43" s="256">
        <v>186243</v>
      </c>
      <c r="F43" s="256">
        <v>11021</v>
      </c>
      <c r="G43" s="256">
        <v>288</v>
      </c>
      <c r="H43" s="256">
        <v>7793</v>
      </c>
      <c r="I43" s="256">
        <v>2922</v>
      </c>
      <c r="J43" s="256">
        <v>2874</v>
      </c>
      <c r="K43" s="256">
        <v>3956</v>
      </c>
      <c r="L43" s="256">
        <v>1237</v>
      </c>
      <c r="M43" s="256">
        <v>6611</v>
      </c>
      <c r="N43" s="256">
        <v>3426</v>
      </c>
      <c r="O43" s="256">
        <v>19323</v>
      </c>
      <c r="P43" s="256">
        <v>10770</v>
      </c>
      <c r="Q43" s="256">
        <v>2028</v>
      </c>
      <c r="R43" s="256">
        <v>24341</v>
      </c>
      <c r="S43" s="256">
        <v>5220</v>
      </c>
      <c r="T43" s="256">
        <v>11612</v>
      </c>
      <c r="U43" s="256">
        <v>13205</v>
      </c>
      <c r="V43" s="256">
        <v>32980</v>
      </c>
      <c r="W43" s="256">
        <v>3435</v>
      </c>
      <c r="X43" s="256">
        <v>10057</v>
      </c>
      <c r="Y43" s="787">
        <v>11240</v>
      </c>
      <c r="Z43" s="432">
        <v>5604</v>
      </c>
    </row>
    <row r="44" spans="1:26" s="2091" customFormat="1" ht="12.95" customHeight="1">
      <c r="A44" s="317"/>
      <c r="B44" s="341" t="s">
        <v>120</v>
      </c>
      <c r="C44" s="345">
        <v>488110</v>
      </c>
      <c r="D44" s="256">
        <v>222776</v>
      </c>
      <c r="E44" s="256">
        <v>186769</v>
      </c>
      <c r="F44" s="256">
        <v>10942</v>
      </c>
      <c r="G44" s="256">
        <v>294</v>
      </c>
      <c r="H44" s="256">
        <v>7816</v>
      </c>
      <c r="I44" s="256">
        <v>2895</v>
      </c>
      <c r="J44" s="256">
        <v>2964</v>
      </c>
      <c r="K44" s="256">
        <v>3991</v>
      </c>
      <c r="L44" s="256">
        <v>1234</v>
      </c>
      <c r="M44" s="256">
        <v>6606</v>
      </c>
      <c r="N44" s="256">
        <v>3425</v>
      </c>
      <c r="O44" s="256">
        <v>19363</v>
      </c>
      <c r="P44" s="256">
        <v>10819</v>
      </c>
      <c r="Q44" s="256">
        <v>2022</v>
      </c>
      <c r="R44" s="256">
        <v>24397</v>
      </c>
      <c r="S44" s="256">
        <v>5225</v>
      </c>
      <c r="T44" s="256">
        <v>11659</v>
      </c>
      <c r="U44" s="256">
        <v>13228</v>
      </c>
      <c r="V44" s="256">
        <v>33262</v>
      </c>
      <c r="W44" s="256">
        <v>3495</v>
      </c>
      <c r="X44" s="256">
        <v>9991</v>
      </c>
      <c r="Y44" s="787">
        <v>11256</v>
      </c>
      <c r="Z44" s="432">
        <v>5618</v>
      </c>
    </row>
    <row r="45" spans="1:26" s="321" customFormat="1" ht="12.95" customHeight="1">
      <c r="A45" s="317"/>
      <c r="B45" s="325" t="s">
        <v>65</v>
      </c>
      <c r="C45" s="607">
        <v>102.02029913636706</v>
      </c>
      <c r="D45" s="2126">
        <v>101.87305652094385</v>
      </c>
      <c r="E45" s="2126">
        <v>102.01385171671711</v>
      </c>
      <c r="F45" s="2126">
        <v>95.990876392666024</v>
      </c>
      <c r="G45" s="2126">
        <v>92.744479495268138</v>
      </c>
      <c r="H45" s="2126">
        <v>100.30800821355237</v>
      </c>
      <c r="I45" s="2126">
        <v>90.46875</v>
      </c>
      <c r="J45" s="2126">
        <v>102.34806629834254</v>
      </c>
      <c r="K45" s="2126">
        <v>100.75738449886393</v>
      </c>
      <c r="L45" s="2126">
        <v>101.64744645799011</v>
      </c>
      <c r="M45" s="2126">
        <v>102.68925851080365</v>
      </c>
      <c r="N45" s="2126">
        <v>104.1033434650456</v>
      </c>
      <c r="O45" s="2126">
        <v>103.37408574021676</v>
      </c>
      <c r="P45" s="2126">
        <v>103.60049794120462</v>
      </c>
      <c r="Q45" s="2126">
        <v>122.47122955784373</v>
      </c>
      <c r="R45" s="2126">
        <v>108.09481612760301</v>
      </c>
      <c r="S45" s="2126">
        <v>87.506280355049398</v>
      </c>
      <c r="T45" s="2126">
        <v>101.61234094474464</v>
      </c>
      <c r="U45" s="2126">
        <v>105.31847133757961</v>
      </c>
      <c r="V45" s="2126">
        <v>106.22085967937664</v>
      </c>
      <c r="W45" s="2126">
        <v>111.05815061963776</v>
      </c>
      <c r="X45" s="2126">
        <v>92.176400036903772</v>
      </c>
      <c r="Y45" s="2126">
        <v>102.61646458200381</v>
      </c>
      <c r="Z45" s="2046">
        <v>105.02897737894934</v>
      </c>
    </row>
    <row r="46" spans="1:26" s="321" customFormat="1" ht="12.95" customHeight="1">
      <c r="A46" s="317"/>
      <c r="B46" s="325" t="s">
        <v>66</v>
      </c>
      <c r="C46" s="607">
        <v>100.32763567899103</v>
      </c>
      <c r="D46" s="2126">
        <v>100.25967713626073</v>
      </c>
      <c r="E46" s="2126">
        <v>100.28242672207814</v>
      </c>
      <c r="F46" s="2126">
        <v>99.283186643680239</v>
      </c>
      <c r="G46" s="2126">
        <v>102.08333333333333</v>
      </c>
      <c r="H46" s="2126">
        <v>100.29513666110613</v>
      </c>
      <c r="I46" s="2126">
        <v>99.07597535934292</v>
      </c>
      <c r="J46" s="2126">
        <v>103.13152400835072</v>
      </c>
      <c r="K46" s="2126">
        <v>100.88473205257836</v>
      </c>
      <c r="L46" s="2126">
        <v>99.757477768795482</v>
      </c>
      <c r="M46" s="2126">
        <v>99.924368476781126</v>
      </c>
      <c r="N46" s="2126">
        <v>99.970811441914762</v>
      </c>
      <c r="O46" s="2126">
        <v>100.20700719349998</v>
      </c>
      <c r="P46" s="2126">
        <v>100.45496750232125</v>
      </c>
      <c r="Q46" s="2126">
        <v>99.704142011834321</v>
      </c>
      <c r="R46" s="2126">
        <v>100.23006450022595</v>
      </c>
      <c r="S46" s="2126">
        <v>100.09578544061301</v>
      </c>
      <c r="T46" s="2126">
        <v>100.40475370306578</v>
      </c>
      <c r="U46" s="2126">
        <v>100.17417644831504</v>
      </c>
      <c r="V46" s="2126">
        <v>100.85506367495452</v>
      </c>
      <c r="W46" s="2126">
        <v>101.7467248908297</v>
      </c>
      <c r="X46" s="2126">
        <v>99.343740678134623</v>
      </c>
      <c r="Y46" s="2126">
        <v>100.14234875444841</v>
      </c>
      <c r="Z46" s="2046">
        <v>100.24982155603142</v>
      </c>
    </row>
    <row r="47" spans="1:26" ht="12.95" customHeight="1">
      <c r="A47" s="788"/>
      <c r="B47" s="347"/>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789"/>
    </row>
    <row r="48" spans="1:26" ht="12.95" customHeight="1">
      <c r="A48" s="790" t="s">
        <v>716</v>
      </c>
      <c r="B48" s="791"/>
      <c r="C48" s="792"/>
      <c r="D48" s="792"/>
      <c r="E48" s="792"/>
      <c r="F48" s="792"/>
      <c r="G48" s="792"/>
      <c r="H48" s="792"/>
      <c r="I48" s="792"/>
      <c r="J48" s="792"/>
      <c r="K48" s="792"/>
      <c r="L48" s="792"/>
      <c r="M48" s="792"/>
      <c r="N48" s="792"/>
      <c r="O48" s="792"/>
      <c r="P48" s="792"/>
      <c r="Q48" s="792"/>
      <c r="R48" s="792"/>
      <c r="S48" s="792"/>
      <c r="T48" s="792"/>
      <c r="U48" s="792"/>
      <c r="V48" s="792"/>
      <c r="W48" s="792"/>
      <c r="X48" s="792"/>
      <c r="Y48" s="792"/>
      <c r="Z48" s="792"/>
    </row>
    <row r="49" spans="1:26" ht="12.95" customHeight="1">
      <c r="A49" s="761" t="s">
        <v>37</v>
      </c>
      <c r="B49" s="762"/>
      <c r="C49" s="762"/>
      <c r="D49" s="762"/>
      <c r="E49" s="762"/>
      <c r="Y49" s="332"/>
      <c r="Z49" s="331"/>
    </row>
    <row r="50" spans="1:26" ht="12.95" customHeight="1">
      <c r="C50" s="764"/>
      <c r="D50" s="764"/>
      <c r="E50" s="764"/>
      <c r="F50" s="764"/>
      <c r="G50" s="764"/>
      <c r="H50" s="764"/>
      <c r="I50" s="764"/>
      <c r="J50" s="764"/>
      <c r="K50" s="764"/>
      <c r="L50" s="764"/>
      <c r="M50" s="764"/>
      <c r="N50" s="764"/>
      <c r="O50" s="764"/>
      <c r="P50" s="764"/>
      <c r="Q50" s="764"/>
      <c r="R50" s="764"/>
      <c r="S50" s="764"/>
      <c r="T50" s="764"/>
      <c r="U50" s="764"/>
      <c r="V50" s="764"/>
      <c r="W50" s="764"/>
      <c r="X50" s="764"/>
      <c r="Y50" s="764"/>
    </row>
    <row r="51" spans="1:26" ht="12.95" customHeight="1">
      <c r="C51" s="764"/>
      <c r="D51" s="764"/>
      <c r="E51" s="764"/>
      <c r="F51" s="764"/>
      <c r="G51" s="764"/>
      <c r="H51" s="764"/>
      <c r="I51" s="764"/>
      <c r="J51" s="764"/>
      <c r="K51" s="764"/>
      <c r="L51" s="764"/>
      <c r="M51" s="764"/>
      <c r="N51" s="764"/>
      <c r="O51" s="764"/>
      <c r="P51" s="764"/>
      <c r="Q51" s="764"/>
      <c r="R51" s="764"/>
      <c r="S51" s="764"/>
      <c r="T51" s="764"/>
      <c r="U51" s="764"/>
      <c r="V51" s="764"/>
      <c r="W51" s="764"/>
      <c r="X51" s="764"/>
      <c r="Y51" s="764"/>
    </row>
    <row r="52" spans="1:26" ht="12.95" customHeight="1">
      <c r="D52" s="734"/>
      <c r="E52" s="734"/>
      <c r="F52" s="734"/>
      <c r="G52" s="734"/>
      <c r="H52" s="734"/>
      <c r="I52" s="734"/>
    </row>
    <row r="53" spans="1:26" ht="12.95" customHeight="1">
      <c r="D53" s="734"/>
      <c r="E53" s="734"/>
      <c r="F53" s="734"/>
      <c r="G53" s="734"/>
      <c r="H53" s="734"/>
      <c r="I53" s="734"/>
    </row>
    <row r="54" spans="1:26">
      <c r="C54" s="764"/>
      <c r="D54" s="734"/>
      <c r="E54" s="734"/>
      <c r="F54" s="734"/>
      <c r="G54" s="734"/>
      <c r="H54" s="734"/>
      <c r="I54" s="734"/>
      <c r="J54" s="764"/>
      <c r="K54" s="764"/>
      <c r="L54" s="764"/>
      <c r="M54" s="764"/>
      <c r="N54" s="764"/>
      <c r="O54" s="764"/>
      <c r="P54" s="764"/>
      <c r="Q54" s="764"/>
      <c r="R54" s="764"/>
      <c r="S54" s="764"/>
      <c r="T54" s="764"/>
      <c r="U54" s="764"/>
      <c r="V54" s="764"/>
      <c r="W54" s="764"/>
      <c r="X54" s="764"/>
      <c r="Y54" s="794"/>
    </row>
    <row r="55" spans="1:26">
      <c r="D55" s="734"/>
      <c r="E55" s="734"/>
      <c r="F55" s="734"/>
      <c r="G55" s="734"/>
      <c r="H55" s="734"/>
      <c r="I55" s="734"/>
    </row>
    <row r="56" spans="1:26">
      <c r="D56" s="734"/>
      <c r="E56" s="734"/>
      <c r="F56" s="734"/>
      <c r="G56" s="734"/>
      <c r="H56" s="734"/>
      <c r="I56" s="734"/>
    </row>
    <row r="57" spans="1:26">
      <c r="D57" s="734"/>
      <c r="E57" s="734"/>
      <c r="F57" s="734"/>
      <c r="G57" s="734"/>
      <c r="H57" s="734"/>
      <c r="I57" s="734"/>
    </row>
  </sheetData>
  <mergeCells count="9">
    <mergeCell ref="A3:B5"/>
    <mergeCell ref="A6:B6"/>
    <mergeCell ref="C3:C6"/>
    <mergeCell ref="D3:Y3"/>
    <mergeCell ref="D4:D6"/>
    <mergeCell ref="E4:Y4"/>
    <mergeCell ref="E5:E6"/>
    <mergeCell ref="F5:X5"/>
    <mergeCell ref="Y5:Y6"/>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56"/>
  <sheetViews>
    <sheetView showGridLines="0" zoomScaleNormal="100" workbookViewId="0">
      <pane ySplit="6" topLeftCell="A7" activePane="bottomLeft" state="frozen"/>
      <selection activeCell="K1" sqref="K1:L1"/>
      <selection pane="bottomLeft" activeCell="Q1" sqref="Q1"/>
    </sheetView>
  </sheetViews>
  <sheetFormatPr defaultColWidth="9" defaultRowHeight="14.25"/>
  <cols>
    <col min="1" max="1" width="6.625" style="224" customWidth="1"/>
    <col min="2" max="2" width="12.625" style="224" customWidth="1"/>
    <col min="3" max="3" width="10.25" style="224" customWidth="1"/>
    <col min="4" max="6" width="11.75" style="224" customWidth="1"/>
    <col min="7" max="7" width="10" style="224" customWidth="1"/>
    <col min="8" max="8" width="12.375" style="224" customWidth="1"/>
    <col min="9" max="10" width="11.75" style="224" customWidth="1"/>
    <col min="11" max="11" width="9.75" style="224" customWidth="1"/>
    <col min="12" max="12" width="12" style="224" customWidth="1"/>
    <col min="13" max="13" width="12.625" style="224" customWidth="1"/>
    <col min="14" max="14" width="12.375" style="224" customWidth="1"/>
    <col min="15" max="15" width="11.5" style="224" customWidth="1"/>
    <col min="16" max="16" width="11.875" style="224" customWidth="1"/>
    <col min="17" max="17" width="12.75" style="224" customWidth="1"/>
    <col min="18" max="16384" width="9" style="224"/>
  </cols>
  <sheetData>
    <row r="1" spans="1:18" s="250" customFormat="1" ht="18" customHeight="1">
      <c r="A1" s="774" t="s">
        <v>609</v>
      </c>
      <c r="B1" s="774"/>
      <c r="C1" s="774"/>
      <c r="D1" s="774"/>
      <c r="E1" s="774"/>
      <c r="F1" s="774"/>
      <c r="G1" s="774"/>
      <c r="H1" s="774"/>
      <c r="I1" s="774"/>
      <c r="J1" s="774"/>
      <c r="K1" s="774"/>
      <c r="L1" s="774"/>
      <c r="M1" s="774"/>
      <c r="N1" s="774"/>
      <c r="O1" s="937" t="s">
        <v>42</v>
      </c>
      <c r="P1" s="713"/>
      <c r="Q1" s="775"/>
    </row>
    <row r="2" spans="1:18" s="251" customFormat="1" ht="18" customHeight="1">
      <c r="A2" s="780" t="s">
        <v>521</v>
      </c>
      <c r="B2" s="781"/>
      <c r="C2" s="781"/>
      <c r="D2" s="781"/>
      <c r="E2" s="781"/>
      <c r="F2" s="781"/>
      <c r="G2" s="781"/>
      <c r="H2" s="781"/>
      <c r="I2" s="781"/>
      <c r="J2" s="781"/>
      <c r="K2" s="781"/>
      <c r="L2" s="781"/>
      <c r="M2" s="781"/>
      <c r="N2" s="781"/>
      <c r="O2" s="2051" t="s">
        <v>43</v>
      </c>
      <c r="P2" s="714"/>
    </row>
    <row r="3" spans="1:18" s="209" customFormat="1" ht="17.25" customHeight="1">
      <c r="A3" s="2244" t="s">
        <v>838</v>
      </c>
      <c r="B3" s="2245"/>
      <c r="C3" s="2226" t="s">
        <v>840</v>
      </c>
      <c r="D3" s="2226"/>
      <c r="E3" s="2226"/>
      <c r="F3" s="2226"/>
      <c r="G3" s="2226"/>
      <c r="H3" s="2226"/>
      <c r="I3" s="2226"/>
      <c r="J3" s="2226"/>
      <c r="K3" s="2226"/>
      <c r="L3" s="2226"/>
      <c r="M3" s="2226"/>
      <c r="N3" s="2226"/>
      <c r="O3" s="2226"/>
      <c r="P3" s="2226"/>
      <c r="Q3" s="2226"/>
    </row>
    <row r="4" spans="1:18" s="209" customFormat="1" ht="30" customHeight="1">
      <c r="A4" s="2220"/>
      <c r="B4" s="2221"/>
      <c r="C4" s="2227" t="s">
        <v>808</v>
      </c>
      <c r="D4" s="2236"/>
      <c r="E4" s="2236"/>
      <c r="F4" s="2236"/>
      <c r="G4" s="2236" t="s">
        <v>809</v>
      </c>
      <c r="H4" s="2236"/>
      <c r="I4" s="2236"/>
      <c r="J4" s="2236"/>
      <c r="K4" s="2236" t="s">
        <v>810</v>
      </c>
      <c r="L4" s="2236"/>
      <c r="M4" s="2236"/>
      <c r="N4" s="2237" t="s">
        <v>822</v>
      </c>
      <c r="O4" s="2237" t="s">
        <v>823</v>
      </c>
      <c r="P4" s="2237" t="s">
        <v>824</v>
      </c>
      <c r="Q4" s="2240" t="s">
        <v>842</v>
      </c>
    </row>
    <row r="5" spans="1:18" s="209" customFormat="1" ht="16.5" customHeight="1">
      <c r="A5" s="2220"/>
      <c r="B5" s="2221"/>
      <c r="C5" s="2242" t="s">
        <v>811</v>
      </c>
      <c r="D5" s="2236" t="s">
        <v>812</v>
      </c>
      <c r="E5" s="2236" t="s">
        <v>813</v>
      </c>
      <c r="F5" s="2236" t="s">
        <v>814</v>
      </c>
      <c r="G5" s="2237" t="s">
        <v>811</v>
      </c>
      <c r="H5" s="2236" t="s">
        <v>815</v>
      </c>
      <c r="I5" s="2236" t="s">
        <v>817</v>
      </c>
      <c r="J5" s="2236" t="s">
        <v>818</v>
      </c>
      <c r="K5" s="2237" t="s">
        <v>819</v>
      </c>
      <c r="L5" s="2236" t="s">
        <v>843</v>
      </c>
      <c r="M5" s="2236"/>
      <c r="N5" s="2238"/>
      <c r="O5" s="2238"/>
      <c r="P5" s="2238"/>
      <c r="Q5" s="2241"/>
    </row>
    <row r="6" spans="1:18" s="209" customFormat="1" ht="109.5" customHeight="1" thickBot="1">
      <c r="A6" s="2216" t="s">
        <v>839</v>
      </c>
      <c r="B6" s="2217"/>
      <c r="C6" s="2243"/>
      <c r="D6" s="2234"/>
      <c r="E6" s="2234"/>
      <c r="F6" s="2234"/>
      <c r="G6" s="2239"/>
      <c r="H6" s="2234"/>
      <c r="I6" s="2234"/>
      <c r="J6" s="2234"/>
      <c r="K6" s="2239"/>
      <c r="L6" s="771" t="s">
        <v>820</v>
      </c>
      <c r="M6" s="771" t="s">
        <v>841</v>
      </c>
      <c r="N6" s="2239"/>
      <c r="O6" s="2239"/>
      <c r="P6" s="2239"/>
      <c r="Q6" s="2231"/>
    </row>
    <row r="7" spans="1:18" s="209" customFormat="1" ht="8.1" customHeight="1" thickTop="1">
      <c r="A7" s="259"/>
      <c r="B7" s="341"/>
      <c r="C7" s="345"/>
      <c r="D7" s="256"/>
      <c r="E7" s="256"/>
      <c r="F7" s="256"/>
      <c r="G7" s="256"/>
      <c r="H7" s="256"/>
      <c r="I7" s="256"/>
      <c r="J7" s="256"/>
      <c r="K7" s="256"/>
      <c r="L7" s="256"/>
      <c r="M7" s="256"/>
      <c r="N7" s="256"/>
      <c r="O7" s="256"/>
      <c r="P7" s="256"/>
      <c r="Q7" s="374"/>
      <c r="R7" s="259"/>
    </row>
    <row r="8" spans="1:18" s="209" customFormat="1" ht="12.95" customHeight="1">
      <c r="A8" s="349">
        <v>2016</v>
      </c>
      <c r="B8" s="341" t="s">
        <v>168</v>
      </c>
      <c r="C8" s="350">
        <v>25059</v>
      </c>
      <c r="D8" s="351">
        <v>7472</v>
      </c>
      <c r="E8" s="351">
        <v>8745</v>
      </c>
      <c r="F8" s="351">
        <v>8842</v>
      </c>
      <c r="G8" s="351">
        <v>80890</v>
      </c>
      <c r="H8" s="351">
        <v>5567</v>
      </c>
      <c r="I8" s="351">
        <v>27543</v>
      </c>
      <c r="J8" s="351">
        <v>47780</v>
      </c>
      <c r="K8" s="351">
        <v>19469</v>
      </c>
      <c r="L8" s="351">
        <v>16363</v>
      </c>
      <c r="M8" s="351">
        <v>3056</v>
      </c>
      <c r="N8" s="351">
        <v>14236</v>
      </c>
      <c r="O8" s="351">
        <v>14612</v>
      </c>
      <c r="P8" s="351">
        <v>7376</v>
      </c>
      <c r="Q8" s="352">
        <v>57685</v>
      </c>
      <c r="R8" s="259"/>
    </row>
    <row r="9" spans="1:18" s="209" customFormat="1" ht="12.95" customHeight="1">
      <c r="A9" s="349"/>
      <c r="B9" s="325" t="s">
        <v>65</v>
      </c>
      <c r="C9" s="353">
        <v>96.354827546429817</v>
      </c>
      <c r="D9" s="354">
        <v>97.064172512340861</v>
      </c>
      <c r="E9" s="354">
        <v>92.149631190727078</v>
      </c>
      <c r="F9" s="354">
        <v>100.26080054427939</v>
      </c>
      <c r="G9" s="354">
        <v>101.48673232545009</v>
      </c>
      <c r="H9" s="354">
        <v>101.68036529680364</v>
      </c>
      <c r="I9" s="354">
        <v>103.58015870031214</v>
      </c>
      <c r="J9" s="354">
        <v>100.29597598606183</v>
      </c>
      <c r="K9" s="354">
        <v>99.179826795720842</v>
      </c>
      <c r="L9" s="354">
        <v>99.628592303945439</v>
      </c>
      <c r="M9" s="354">
        <v>95.739348370927317</v>
      </c>
      <c r="N9" s="354">
        <v>107.93025018953753</v>
      </c>
      <c r="O9" s="354">
        <v>116.66267465069859</v>
      </c>
      <c r="P9" s="354">
        <v>99.033297529538132</v>
      </c>
      <c r="Q9" s="355">
        <v>114.7960199004975</v>
      </c>
      <c r="R9" s="259"/>
    </row>
    <row r="10" spans="1:18" s="209" customFormat="1" ht="12.95" customHeight="1">
      <c r="A10" s="349"/>
      <c r="B10" s="344"/>
      <c r="C10" s="350"/>
      <c r="D10" s="351"/>
      <c r="E10" s="351"/>
      <c r="F10" s="351"/>
      <c r="G10" s="351"/>
      <c r="H10" s="351"/>
      <c r="I10" s="351"/>
      <c r="J10" s="351"/>
      <c r="K10" s="351"/>
      <c r="L10" s="351"/>
      <c r="M10" s="351"/>
      <c r="N10" s="351"/>
      <c r="O10" s="351"/>
      <c r="P10" s="351"/>
      <c r="Q10" s="356"/>
      <c r="R10" s="259"/>
    </row>
    <row r="11" spans="1:18" s="209" customFormat="1" ht="12.95" customHeight="1">
      <c r="A11" s="349">
        <v>2017</v>
      </c>
      <c r="B11" s="341" t="s">
        <v>234</v>
      </c>
      <c r="C11" s="350">
        <v>24320</v>
      </c>
      <c r="D11" s="351">
        <v>7389</v>
      </c>
      <c r="E11" s="351">
        <v>8192</v>
      </c>
      <c r="F11" s="351">
        <v>8739</v>
      </c>
      <c r="G11" s="351">
        <v>80719</v>
      </c>
      <c r="H11" s="351">
        <v>6140</v>
      </c>
      <c r="I11" s="351">
        <v>26894</v>
      </c>
      <c r="J11" s="351">
        <v>47685</v>
      </c>
      <c r="K11" s="351">
        <v>21266</v>
      </c>
      <c r="L11" s="351">
        <v>18104</v>
      </c>
      <c r="M11" s="351">
        <v>3102</v>
      </c>
      <c r="N11" s="351">
        <v>15299</v>
      </c>
      <c r="O11" s="351">
        <v>15970</v>
      </c>
      <c r="P11" s="351">
        <v>7647</v>
      </c>
      <c r="Q11" s="352">
        <v>63880</v>
      </c>
      <c r="R11" s="259"/>
    </row>
    <row r="12" spans="1:18" s="209" customFormat="1" ht="12.95" customHeight="1">
      <c r="A12" s="349"/>
      <c r="B12" s="341" t="s">
        <v>235</v>
      </c>
      <c r="C12" s="350">
        <v>24262</v>
      </c>
      <c r="D12" s="351">
        <v>7376</v>
      </c>
      <c r="E12" s="351">
        <v>8199</v>
      </c>
      <c r="F12" s="351">
        <v>8687</v>
      </c>
      <c r="G12" s="351">
        <v>80419</v>
      </c>
      <c r="H12" s="351">
        <v>6148</v>
      </c>
      <c r="I12" s="351">
        <v>26900</v>
      </c>
      <c r="J12" s="351">
        <v>47371</v>
      </c>
      <c r="K12" s="351">
        <v>21166</v>
      </c>
      <c r="L12" s="351">
        <v>18016</v>
      </c>
      <c r="M12" s="351">
        <v>3090</v>
      </c>
      <c r="N12" s="351">
        <v>15282</v>
      </c>
      <c r="O12" s="351">
        <v>15973</v>
      </c>
      <c r="P12" s="351">
        <v>7624</v>
      </c>
      <c r="Q12" s="352">
        <v>63956</v>
      </c>
      <c r="R12" s="259"/>
    </row>
    <row r="13" spans="1:18" s="209" customFormat="1" ht="12.95" customHeight="1">
      <c r="A13" s="349"/>
      <c r="B13" s="341" t="s">
        <v>198</v>
      </c>
      <c r="C13" s="350">
        <v>24291</v>
      </c>
      <c r="D13" s="351">
        <v>7371</v>
      </c>
      <c r="E13" s="351">
        <v>8212</v>
      </c>
      <c r="F13" s="351">
        <v>8708</v>
      </c>
      <c r="G13" s="351">
        <v>80283</v>
      </c>
      <c r="H13" s="351">
        <v>6166</v>
      </c>
      <c r="I13" s="351">
        <v>26884</v>
      </c>
      <c r="J13" s="351">
        <v>47233</v>
      </c>
      <c r="K13" s="351">
        <v>21089</v>
      </c>
      <c r="L13" s="351">
        <v>17934</v>
      </c>
      <c r="M13" s="351">
        <v>3095</v>
      </c>
      <c r="N13" s="351">
        <v>15380</v>
      </c>
      <c r="O13" s="351">
        <v>15981</v>
      </c>
      <c r="P13" s="351">
        <v>7330</v>
      </c>
      <c r="Q13" s="352">
        <v>64497</v>
      </c>
      <c r="R13" s="259"/>
    </row>
    <row r="14" spans="1:18" s="209" customFormat="1" ht="12.95" customHeight="1">
      <c r="A14" s="357"/>
      <c r="B14" s="341" t="s">
        <v>236</v>
      </c>
      <c r="C14" s="350">
        <v>24447</v>
      </c>
      <c r="D14" s="351">
        <v>7408</v>
      </c>
      <c r="E14" s="351">
        <v>8245</v>
      </c>
      <c r="F14" s="351">
        <v>8794</v>
      </c>
      <c r="G14" s="351">
        <v>80273</v>
      </c>
      <c r="H14" s="351">
        <v>6182</v>
      </c>
      <c r="I14" s="351">
        <v>26932</v>
      </c>
      <c r="J14" s="351">
        <v>47159</v>
      </c>
      <c r="K14" s="351">
        <v>21129</v>
      </c>
      <c r="L14" s="351">
        <v>17978</v>
      </c>
      <c r="M14" s="351">
        <v>3091</v>
      </c>
      <c r="N14" s="351">
        <v>15422</v>
      </c>
      <c r="O14" s="351">
        <v>15988</v>
      </c>
      <c r="P14" s="351">
        <v>7324</v>
      </c>
      <c r="Q14" s="352">
        <v>64849</v>
      </c>
      <c r="R14" s="259"/>
    </row>
    <row r="15" spans="1:18" s="209" customFormat="1" ht="12.95" customHeight="1">
      <c r="A15" s="349"/>
      <c r="B15" s="341" t="s">
        <v>237</v>
      </c>
      <c r="C15" s="350">
        <v>24341</v>
      </c>
      <c r="D15" s="351">
        <v>7368</v>
      </c>
      <c r="E15" s="351">
        <v>8287</v>
      </c>
      <c r="F15" s="351">
        <v>8686</v>
      </c>
      <c r="G15" s="351">
        <v>80299</v>
      </c>
      <c r="H15" s="351">
        <v>6199</v>
      </c>
      <c r="I15" s="351">
        <v>27030</v>
      </c>
      <c r="J15" s="351">
        <v>47070</v>
      </c>
      <c r="K15" s="351">
        <v>21118</v>
      </c>
      <c r="L15" s="351">
        <v>17965</v>
      </c>
      <c r="M15" s="351">
        <v>3093</v>
      </c>
      <c r="N15" s="351">
        <v>15399</v>
      </c>
      <c r="O15" s="351">
        <v>15992</v>
      </c>
      <c r="P15" s="351">
        <v>7325</v>
      </c>
      <c r="Q15" s="352">
        <v>65005</v>
      </c>
      <c r="R15" s="259"/>
    </row>
    <row r="16" spans="1:18" s="209" customFormat="1" ht="12.95" customHeight="1">
      <c r="A16" s="349"/>
      <c r="B16" s="341" t="s">
        <v>200</v>
      </c>
      <c r="C16" s="350">
        <v>24382</v>
      </c>
      <c r="D16" s="351">
        <v>7343</v>
      </c>
      <c r="E16" s="351">
        <v>8267</v>
      </c>
      <c r="F16" s="351">
        <v>8772</v>
      </c>
      <c r="G16" s="351">
        <v>79965</v>
      </c>
      <c r="H16" s="351">
        <v>6173</v>
      </c>
      <c r="I16" s="351">
        <v>26950</v>
      </c>
      <c r="J16" s="351">
        <v>46842</v>
      </c>
      <c r="K16" s="351">
        <v>21061</v>
      </c>
      <c r="L16" s="351">
        <v>17906</v>
      </c>
      <c r="M16" s="351">
        <v>3096</v>
      </c>
      <c r="N16" s="351">
        <v>15404</v>
      </c>
      <c r="O16" s="351">
        <v>15984</v>
      </c>
      <c r="P16" s="351">
        <v>7316</v>
      </c>
      <c r="Q16" s="352">
        <v>65061</v>
      </c>
      <c r="R16" s="259"/>
    </row>
    <row r="17" spans="1:18" s="209" customFormat="1" ht="12.95" customHeight="1">
      <c r="A17" s="357"/>
      <c r="B17" s="341" t="s">
        <v>238</v>
      </c>
      <c r="C17" s="350">
        <v>24511</v>
      </c>
      <c r="D17" s="351">
        <v>7414</v>
      </c>
      <c r="E17" s="351">
        <v>8328</v>
      </c>
      <c r="F17" s="351">
        <v>8769</v>
      </c>
      <c r="G17" s="351">
        <v>79830</v>
      </c>
      <c r="H17" s="351">
        <v>6146</v>
      </c>
      <c r="I17" s="351">
        <v>26957</v>
      </c>
      <c r="J17" s="351">
        <v>46727</v>
      </c>
      <c r="K17" s="351">
        <v>21051</v>
      </c>
      <c r="L17" s="351">
        <v>17895</v>
      </c>
      <c r="M17" s="351">
        <v>3097</v>
      </c>
      <c r="N17" s="351">
        <v>15372</v>
      </c>
      <c r="O17" s="351">
        <v>16045</v>
      </c>
      <c r="P17" s="351">
        <v>7321</v>
      </c>
      <c r="Q17" s="352">
        <v>65114</v>
      </c>
      <c r="R17" s="259"/>
    </row>
    <row r="18" spans="1:18" s="209" customFormat="1" ht="12.95" customHeight="1">
      <c r="A18" s="349"/>
      <c r="B18" s="341" t="s">
        <v>239</v>
      </c>
      <c r="C18" s="350">
        <v>24618</v>
      </c>
      <c r="D18" s="351">
        <v>7452</v>
      </c>
      <c r="E18" s="351">
        <v>8342</v>
      </c>
      <c r="F18" s="351">
        <v>8824</v>
      </c>
      <c r="G18" s="351">
        <v>79652</v>
      </c>
      <c r="H18" s="351">
        <v>6178</v>
      </c>
      <c r="I18" s="351">
        <v>26917</v>
      </c>
      <c r="J18" s="351">
        <v>46557</v>
      </c>
      <c r="K18" s="351">
        <v>20972</v>
      </c>
      <c r="L18" s="351">
        <v>17786</v>
      </c>
      <c r="M18" s="351">
        <v>3126</v>
      </c>
      <c r="N18" s="351">
        <v>15420</v>
      </c>
      <c r="O18" s="351">
        <v>16042</v>
      </c>
      <c r="P18" s="351">
        <v>7370</v>
      </c>
      <c r="Q18" s="352">
        <v>65247</v>
      </c>
      <c r="R18" s="259"/>
    </row>
    <row r="19" spans="1:18" s="209" customFormat="1" ht="12.95" customHeight="1">
      <c r="A19" s="349"/>
      <c r="B19" s="341" t="s">
        <v>168</v>
      </c>
      <c r="C19" s="350">
        <v>24755</v>
      </c>
      <c r="D19" s="351">
        <v>7456</v>
      </c>
      <c r="E19" s="351">
        <v>8366</v>
      </c>
      <c r="F19" s="351">
        <v>8933</v>
      </c>
      <c r="G19" s="351">
        <v>79780</v>
      </c>
      <c r="H19" s="351">
        <v>6184</v>
      </c>
      <c r="I19" s="351">
        <v>27164</v>
      </c>
      <c r="J19" s="351">
        <v>46432</v>
      </c>
      <c r="K19" s="351">
        <v>21026</v>
      </c>
      <c r="L19" s="351">
        <v>17846</v>
      </c>
      <c r="M19" s="351">
        <v>3120</v>
      </c>
      <c r="N19" s="351">
        <v>15427</v>
      </c>
      <c r="O19" s="351">
        <v>16055</v>
      </c>
      <c r="P19" s="351">
        <v>7370</v>
      </c>
      <c r="Q19" s="352">
        <v>65461</v>
      </c>
      <c r="R19" s="259"/>
    </row>
    <row r="20" spans="1:18" s="209" customFormat="1" ht="12.95" customHeight="1">
      <c r="A20" s="349"/>
      <c r="B20" s="325" t="s">
        <v>65</v>
      </c>
      <c r="C20" s="353">
        <v>98.786863003312192</v>
      </c>
      <c r="D20" s="354">
        <v>99.78586723768737</v>
      </c>
      <c r="E20" s="354">
        <v>95.666094911377925</v>
      </c>
      <c r="F20" s="354">
        <v>101.02917891879666</v>
      </c>
      <c r="G20" s="354">
        <v>98.627766102113981</v>
      </c>
      <c r="H20" s="354">
        <v>111.08316867253458</v>
      </c>
      <c r="I20" s="354">
        <v>98.623969792687788</v>
      </c>
      <c r="J20" s="354">
        <v>97.178735872750096</v>
      </c>
      <c r="K20" s="354">
        <v>107.99732908726693</v>
      </c>
      <c r="L20" s="354">
        <v>109.0631302328424</v>
      </c>
      <c r="M20" s="354">
        <v>102.09424083769633</v>
      </c>
      <c r="N20" s="354">
        <v>108.36611407698791</v>
      </c>
      <c r="O20" s="354">
        <v>109.87544483985765</v>
      </c>
      <c r="P20" s="354">
        <v>99.918655097613879</v>
      </c>
      <c r="Q20" s="355">
        <v>113.48010748028084</v>
      </c>
      <c r="R20" s="259"/>
    </row>
    <row r="21" spans="1:18" s="209" customFormat="1" ht="12.95" customHeight="1">
      <c r="A21" s="349"/>
      <c r="B21" s="344"/>
      <c r="C21" s="350"/>
      <c r="D21" s="351"/>
      <c r="E21" s="351"/>
      <c r="F21" s="351"/>
      <c r="G21" s="351"/>
      <c r="H21" s="351"/>
      <c r="I21" s="351"/>
      <c r="J21" s="351"/>
      <c r="K21" s="351"/>
      <c r="L21" s="351"/>
      <c r="M21" s="351"/>
      <c r="N21" s="351"/>
      <c r="O21" s="351"/>
      <c r="P21" s="351"/>
      <c r="Q21" s="356"/>
      <c r="R21" s="259"/>
    </row>
    <row r="22" spans="1:18" s="209" customFormat="1" ht="12.95" customHeight="1">
      <c r="A22" s="349">
        <v>2018</v>
      </c>
      <c r="B22" s="341" t="s">
        <v>233</v>
      </c>
      <c r="C22" s="350">
        <v>26784</v>
      </c>
      <c r="D22" s="351">
        <v>7827</v>
      </c>
      <c r="E22" s="351">
        <v>8761</v>
      </c>
      <c r="F22" s="351">
        <v>10196</v>
      </c>
      <c r="G22" s="351">
        <v>79608</v>
      </c>
      <c r="H22" s="351">
        <v>6558</v>
      </c>
      <c r="I22" s="351">
        <v>27018</v>
      </c>
      <c r="J22" s="351">
        <v>46032</v>
      </c>
      <c r="K22" s="351">
        <v>23204</v>
      </c>
      <c r="L22" s="351">
        <v>19571</v>
      </c>
      <c r="M22" s="351">
        <v>3619</v>
      </c>
      <c r="N22" s="351">
        <v>16473</v>
      </c>
      <c r="O22" s="351">
        <v>16448</v>
      </c>
      <c r="P22" s="351">
        <v>7373</v>
      </c>
      <c r="Q22" s="356">
        <v>64138</v>
      </c>
      <c r="R22" s="259"/>
    </row>
    <row r="23" spans="1:18" s="209" customFormat="1" ht="12.95" customHeight="1">
      <c r="A23" s="349"/>
      <c r="B23" s="344" t="s">
        <v>199</v>
      </c>
      <c r="C23" s="350">
        <v>26812</v>
      </c>
      <c r="D23" s="351">
        <v>7925</v>
      </c>
      <c r="E23" s="351">
        <v>8711</v>
      </c>
      <c r="F23" s="351">
        <v>10176</v>
      </c>
      <c r="G23" s="351">
        <v>79391</v>
      </c>
      <c r="H23" s="351">
        <v>6539</v>
      </c>
      <c r="I23" s="351">
        <v>26919</v>
      </c>
      <c r="J23" s="351">
        <v>45933</v>
      </c>
      <c r="K23" s="351">
        <v>23188</v>
      </c>
      <c r="L23" s="351">
        <v>19525</v>
      </c>
      <c r="M23" s="351">
        <v>3649</v>
      </c>
      <c r="N23" s="351">
        <v>16521</v>
      </c>
      <c r="O23" s="351">
        <v>16477</v>
      </c>
      <c r="P23" s="351">
        <v>7574</v>
      </c>
      <c r="Q23" s="356">
        <v>63734</v>
      </c>
      <c r="R23" s="259"/>
    </row>
    <row r="24" spans="1:18" s="209" customFormat="1" ht="12.95" customHeight="1">
      <c r="A24" s="357"/>
      <c r="B24" s="341" t="s">
        <v>234</v>
      </c>
      <c r="C24" s="350">
        <v>26974</v>
      </c>
      <c r="D24" s="351">
        <v>7951</v>
      </c>
      <c r="E24" s="351">
        <v>8722</v>
      </c>
      <c r="F24" s="351">
        <v>10301</v>
      </c>
      <c r="G24" s="351">
        <v>79393</v>
      </c>
      <c r="H24" s="351">
        <v>6550</v>
      </c>
      <c r="I24" s="351">
        <v>26929</v>
      </c>
      <c r="J24" s="351">
        <v>45914</v>
      </c>
      <c r="K24" s="351">
        <v>23196</v>
      </c>
      <c r="L24" s="351">
        <v>19523</v>
      </c>
      <c r="M24" s="351">
        <v>3658</v>
      </c>
      <c r="N24" s="351">
        <v>16524</v>
      </c>
      <c r="O24" s="351">
        <v>16494</v>
      </c>
      <c r="P24" s="351">
        <v>7579</v>
      </c>
      <c r="Q24" s="352">
        <v>63909</v>
      </c>
      <c r="R24" s="259"/>
    </row>
    <row r="25" spans="1:18" s="209" customFormat="1" ht="12.95" customHeight="1">
      <c r="A25" s="349"/>
      <c r="B25" s="341" t="s">
        <v>235</v>
      </c>
      <c r="C25" s="350">
        <v>27161</v>
      </c>
      <c r="D25" s="351">
        <v>7887</v>
      </c>
      <c r="E25" s="351">
        <v>8920</v>
      </c>
      <c r="F25" s="351">
        <v>10354</v>
      </c>
      <c r="G25" s="351">
        <v>79385</v>
      </c>
      <c r="H25" s="351">
        <v>6577</v>
      </c>
      <c r="I25" s="351">
        <v>26937</v>
      </c>
      <c r="J25" s="351">
        <v>45871</v>
      </c>
      <c r="K25" s="351">
        <v>23197</v>
      </c>
      <c r="L25" s="351">
        <v>19513</v>
      </c>
      <c r="M25" s="351">
        <v>3669</v>
      </c>
      <c r="N25" s="351">
        <v>16563</v>
      </c>
      <c r="O25" s="351">
        <v>16489</v>
      </c>
      <c r="P25" s="351">
        <v>7567</v>
      </c>
      <c r="Q25" s="352">
        <v>63346</v>
      </c>
      <c r="R25" s="259"/>
    </row>
    <row r="26" spans="1:18" s="209" customFormat="1" ht="12.95" customHeight="1">
      <c r="A26" s="349"/>
      <c r="B26" s="341" t="s">
        <v>198</v>
      </c>
      <c r="C26" s="350">
        <v>26703</v>
      </c>
      <c r="D26" s="351">
        <v>7968</v>
      </c>
      <c r="E26" s="351">
        <v>8981</v>
      </c>
      <c r="F26" s="351">
        <v>9754</v>
      </c>
      <c r="G26" s="351">
        <v>80025</v>
      </c>
      <c r="H26" s="351">
        <v>6651</v>
      </c>
      <c r="I26" s="351">
        <v>27560</v>
      </c>
      <c r="J26" s="351">
        <v>45814</v>
      </c>
      <c r="K26" s="351">
        <v>23289</v>
      </c>
      <c r="L26" s="351">
        <v>19575</v>
      </c>
      <c r="M26" s="351">
        <v>3699</v>
      </c>
      <c r="N26" s="351">
        <v>16602</v>
      </c>
      <c r="O26" s="351">
        <v>16484</v>
      </c>
      <c r="P26" s="351">
        <v>7572</v>
      </c>
      <c r="Q26" s="352">
        <v>63455</v>
      </c>
      <c r="R26" s="259"/>
    </row>
    <row r="27" spans="1:18" s="209" customFormat="1" ht="12.95" customHeight="1">
      <c r="A27" s="349"/>
      <c r="B27" s="325" t="s">
        <v>65</v>
      </c>
      <c r="C27" s="525">
        <v>109.92960355687291</v>
      </c>
      <c r="D27" s="1995">
        <v>108.0993080993081</v>
      </c>
      <c r="E27" s="1995">
        <v>109.36434486117876</v>
      </c>
      <c r="F27" s="1995">
        <v>112.01194304088196</v>
      </c>
      <c r="G27" s="1995">
        <v>99.678636822241316</v>
      </c>
      <c r="H27" s="1995">
        <v>107.8657152124554</v>
      </c>
      <c r="I27" s="1995">
        <v>102.51450676982591</v>
      </c>
      <c r="J27" s="1995">
        <v>96.995744500666902</v>
      </c>
      <c r="K27" s="1995">
        <v>110.43197875669782</v>
      </c>
      <c r="L27" s="1995">
        <v>109.1502174640348</v>
      </c>
      <c r="M27" s="1995">
        <v>119.51534733441034</v>
      </c>
      <c r="N27" s="1995">
        <v>107.94538361508452</v>
      </c>
      <c r="O27" s="1995">
        <v>103.14748764157437</v>
      </c>
      <c r="P27" s="1995">
        <v>103.30150068212825</v>
      </c>
      <c r="Q27" s="1996">
        <v>98.384420980820806</v>
      </c>
      <c r="R27" s="259"/>
    </row>
    <row r="28" spans="1:18" s="209" customFormat="1" ht="12.95" customHeight="1">
      <c r="A28" s="349"/>
      <c r="B28" s="341"/>
      <c r="C28" s="350"/>
      <c r="D28" s="351"/>
      <c r="E28" s="351"/>
      <c r="F28" s="351"/>
      <c r="G28" s="351"/>
      <c r="H28" s="351"/>
      <c r="I28" s="351"/>
      <c r="J28" s="351"/>
      <c r="K28" s="351"/>
      <c r="L28" s="351"/>
      <c r="M28" s="351"/>
      <c r="N28" s="351"/>
      <c r="O28" s="351"/>
      <c r="P28" s="351"/>
      <c r="Q28" s="356"/>
      <c r="R28" s="259"/>
    </row>
    <row r="29" spans="1:18" s="209" customFormat="1" ht="12.95" customHeight="1">
      <c r="A29" s="349">
        <v>2017</v>
      </c>
      <c r="B29" s="344" t="s">
        <v>118</v>
      </c>
      <c r="C29" s="350">
        <v>24244</v>
      </c>
      <c r="D29" s="351">
        <v>7334</v>
      </c>
      <c r="E29" s="351">
        <v>8187</v>
      </c>
      <c r="F29" s="351">
        <v>8723</v>
      </c>
      <c r="G29" s="351">
        <v>80540</v>
      </c>
      <c r="H29" s="351">
        <v>6166</v>
      </c>
      <c r="I29" s="351">
        <v>26937</v>
      </c>
      <c r="J29" s="351">
        <v>47437</v>
      </c>
      <c r="K29" s="351">
        <v>21456</v>
      </c>
      <c r="L29" s="351">
        <v>18266</v>
      </c>
      <c r="M29" s="351">
        <v>3130</v>
      </c>
      <c r="N29" s="351">
        <v>15355</v>
      </c>
      <c r="O29" s="351">
        <v>15992</v>
      </c>
      <c r="P29" s="351">
        <v>7796</v>
      </c>
      <c r="Q29" s="352">
        <v>64517</v>
      </c>
      <c r="R29" s="259"/>
    </row>
    <row r="30" spans="1:18" s="209" customFormat="1" ht="12.95" customHeight="1">
      <c r="A30" s="349"/>
      <c r="B30" s="344" t="s">
        <v>119</v>
      </c>
      <c r="C30" s="350">
        <v>24488</v>
      </c>
      <c r="D30" s="351">
        <v>7366</v>
      </c>
      <c r="E30" s="351">
        <v>8247</v>
      </c>
      <c r="F30" s="351">
        <v>8875</v>
      </c>
      <c r="G30" s="351">
        <v>79951</v>
      </c>
      <c r="H30" s="351">
        <v>6182</v>
      </c>
      <c r="I30" s="351">
        <v>26927</v>
      </c>
      <c r="J30" s="351">
        <v>46842</v>
      </c>
      <c r="K30" s="351">
        <v>21254</v>
      </c>
      <c r="L30" s="351">
        <v>18093</v>
      </c>
      <c r="M30" s="351">
        <v>3101</v>
      </c>
      <c r="N30" s="351">
        <v>15298</v>
      </c>
      <c r="O30" s="351">
        <v>16030</v>
      </c>
      <c r="P30" s="351">
        <v>8116</v>
      </c>
      <c r="Q30" s="352">
        <v>64196</v>
      </c>
      <c r="R30" s="259"/>
    </row>
    <row r="31" spans="1:18" s="209" customFormat="1" ht="12.95" customHeight="1">
      <c r="A31" s="349"/>
      <c r="B31" s="341" t="s">
        <v>120</v>
      </c>
      <c r="C31" s="350">
        <v>24519</v>
      </c>
      <c r="D31" s="351">
        <v>7317</v>
      </c>
      <c r="E31" s="351">
        <v>8303</v>
      </c>
      <c r="F31" s="351">
        <v>8899</v>
      </c>
      <c r="G31" s="351">
        <v>79662</v>
      </c>
      <c r="H31" s="351">
        <v>6238</v>
      </c>
      <c r="I31" s="351">
        <v>26923</v>
      </c>
      <c r="J31" s="351">
        <v>46501</v>
      </c>
      <c r="K31" s="351">
        <v>21319</v>
      </c>
      <c r="L31" s="351">
        <v>18141</v>
      </c>
      <c r="M31" s="351">
        <v>3119</v>
      </c>
      <c r="N31" s="351">
        <v>15333</v>
      </c>
      <c r="O31" s="351">
        <v>16025</v>
      </c>
      <c r="P31" s="351">
        <v>7348</v>
      </c>
      <c r="Q31" s="352">
        <v>65235</v>
      </c>
      <c r="R31" s="259"/>
    </row>
    <row r="32" spans="1:18" s="209" customFormat="1" ht="12.95" customHeight="1">
      <c r="A32" s="357"/>
      <c r="B32" s="341" t="s">
        <v>121</v>
      </c>
      <c r="C32" s="350">
        <v>24516</v>
      </c>
      <c r="D32" s="351">
        <v>7224</v>
      </c>
      <c r="E32" s="351">
        <v>8359</v>
      </c>
      <c r="F32" s="351">
        <v>8933</v>
      </c>
      <c r="G32" s="351">
        <v>79459</v>
      </c>
      <c r="H32" s="351">
        <v>6250</v>
      </c>
      <c r="I32" s="351">
        <v>26906</v>
      </c>
      <c r="J32" s="351">
        <v>46303</v>
      </c>
      <c r="K32" s="351">
        <v>21368</v>
      </c>
      <c r="L32" s="351">
        <v>18195</v>
      </c>
      <c r="M32" s="351">
        <v>3113</v>
      </c>
      <c r="N32" s="351">
        <v>15250</v>
      </c>
      <c r="O32" s="351">
        <v>15999</v>
      </c>
      <c r="P32" s="351">
        <v>7348</v>
      </c>
      <c r="Q32" s="352">
        <v>65849</v>
      </c>
      <c r="R32" s="259"/>
    </row>
    <row r="33" spans="1:18" s="209" customFormat="1" ht="12.95" customHeight="1">
      <c r="A33" s="349"/>
      <c r="B33" s="341" t="s">
        <v>122</v>
      </c>
      <c r="C33" s="350">
        <v>24575</v>
      </c>
      <c r="D33" s="351">
        <v>7225</v>
      </c>
      <c r="E33" s="351">
        <v>8422</v>
      </c>
      <c r="F33" s="351">
        <v>8928</v>
      </c>
      <c r="G33" s="351">
        <v>79318</v>
      </c>
      <c r="H33" s="351">
        <v>6279</v>
      </c>
      <c r="I33" s="351">
        <v>26972</v>
      </c>
      <c r="J33" s="351">
        <v>46067</v>
      </c>
      <c r="K33" s="351">
        <v>21249</v>
      </c>
      <c r="L33" s="351">
        <v>18090</v>
      </c>
      <c r="M33" s="351">
        <v>3100</v>
      </c>
      <c r="N33" s="351">
        <v>15180</v>
      </c>
      <c r="O33" s="351">
        <v>16025</v>
      </c>
      <c r="P33" s="351">
        <v>7313</v>
      </c>
      <c r="Q33" s="352">
        <v>66013</v>
      </c>
      <c r="R33" s="259"/>
    </row>
    <row r="34" spans="1:18" s="209" customFormat="1" ht="12.95" customHeight="1">
      <c r="A34" s="349"/>
      <c r="B34" s="341" t="s">
        <v>123</v>
      </c>
      <c r="C34" s="350">
        <v>24775</v>
      </c>
      <c r="D34" s="351">
        <v>7278</v>
      </c>
      <c r="E34" s="351">
        <v>8515</v>
      </c>
      <c r="F34" s="351">
        <v>8982</v>
      </c>
      <c r="G34" s="351">
        <v>78627</v>
      </c>
      <c r="H34" s="351">
        <v>6272</v>
      </c>
      <c r="I34" s="351">
        <v>26950</v>
      </c>
      <c r="J34" s="351">
        <v>45405</v>
      </c>
      <c r="K34" s="351">
        <v>21341</v>
      </c>
      <c r="L34" s="351">
        <v>18189</v>
      </c>
      <c r="M34" s="351">
        <v>3093</v>
      </c>
      <c r="N34" s="351">
        <v>15210</v>
      </c>
      <c r="O34" s="351">
        <v>15921</v>
      </c>
      <c r="P34" s="351">
        <v>7308</v>
      </c>
      <c r="Q34" s="352">
        <v>65938</v>
      </c>
      <c r="R34" s="259"/>
    </row>
    <row r="35" spans="1:18" s="209" customFormat="1" ht="12.95" customHeight="1">
      <c r="A35" s="357"/>
      <c r="B35" s="341" t="s">
        <v>124</v>
      </c>
      <c r="C35" s="350">
        <v>24851</v>
      </c>
      <c r="D35" s="351">
        <v>7275</v>
      </c>
      <c r="E35" s="351">
        <v>8556</v>
      </c>
      <c r="F35" s="351">
        <v>9020</v>
      </c>
      <c r="G35" s="351">
        <v>78476</v>
      </c>
      <c r="H35" s="351">
        <v>6289</v>
      </c>
      <c r="I35" s="351">
        <v>26954</v>
      </c>
      <c r="J35" s="351">
        <v>45233</v>
      </c>
      <c r="K35" s="351">
        <v>21306</v>
      </c>
      <c r="L35" s="351">
        <v>18135</v>
      </c>
      <c r="M35" s="351">
        <v>3112</v>
      </c>
      <c r="N35" s="351">
        <v>15265</v>
      </c>
      <c r="O35" s="351">
        <v>16010</v>
      </c>
      <c r="P35" s="351">
        <v>7292</v>
      </c>
      <c r="Q35" s="352">
        <v>66033</v>
      </c>
      <c r="R35" s="259"/>
    </row>
    <row r="36" spans="1:18" s="209" customFormat="1" ht="12.95" customHeight="1">
      <c r="A36" s="349"/>
      <c r="B36" s="341" t="s">
        <v>125</v>
      </c>
      <c r="C36" s="350">
        <v>24895</v>
      </c>
      <c r="D36" s="351">
        <v>7300</v>
      </c>
      <c r="E36" s="351">
        <v>8565</v>
      </c>
      <c r="F36" s="351">
        <v>9030</v>
      </c>
      <c r="G36" s="351">
        <v>78532</v>
      </c>
      <c r="H36" s="351">
        <v>6321</v>
      </c>
      <c r="I36" s="351">
        <v>27040</v>
      </c>
      <c r="J36" s="351">
        <v>45171</v>
      </c>
      <c r="K36" s="351">
        <v>21269</v>
      </c>
      <c r="L36" s="351">
        <v>18048</v>
      </c>
      <c r="M36" s="351">
        <v>3160</v>
      </c>
      <c r="N36" s="351">
        <v>15371</v>
      </c>
      <c r="O36" s="351">
        <v>16033</v>
      </c>
      <c r="P36" s="351">
        <v>7315</v>
      </c>
      <c r="Q36" s="352">
        <v>66185</v>
      </c>
      <c r="R36" s="259"/>
    </row>
    <row r="37" spans="1:18" s="209" customFormat="1" ht="12.95" customHeight="1">
      <c r="A37" s="349"/>
      <c r="B37" s="341" t="s">
        <v>126</v>
      </c>
      <c r="C37" s="350">
        <v>24993</v>
      </c>
      <c r="D37" s="351">
        <v>7289</v>
      </c>
      <c r="E37" s="351">
        <v>8511</v>
      </c>
      <c r="F37" s="351">
        <v>9193</v>
      </c>
      <c r="G37" s="351">
        <v>78756</v>
      </c>
      <c r="H37" s="351">
        <v>6305</v>
      </c>
      <c r="I37" s="351">
        <v>27219</v>
      </c>
      <c r="J37" s="351">
        <v>45232</v>
      </c>
      <c r="K37" s="351">
        <v>21363</v>
      </c>
      <c r="L37" s="351">
        <v>18191</v>
      </c>
      <c r="M37" s="351">
        <v>3111</v>
      </c>
      <c r="N37" s="351">
        <v>15518</v>
      </c>
      <c r="O37" s="351">
        <v>16079</v>
      </c>
      <c r="P37" s="351">
        <v>7336</v>
      </c>
      <c r="Q37" s="352">
        <v>65202</v>
      </c>
      <c r="R37" s="259"/>
    </row>
    <row r="38" spans="1:18" s="209" customFormat="1" ht="12.95" customHeight="1">
      <c r="A38" s="349"/>
      <c r="B38" s="341"/>
      <c r="C38" s="350"/>
      <c r="D38" s="351"/>
      <c r="E38" s="351"/>
      <c r="F38" s="351"/>
      <c r="G38" s="351"/>
      <c r="H38" s="351"/>
      <c r="I38" s="351"/>
      <c r="J38" s="351"/>
      <c r="K38" s="351"/>
      <c r="L38" s="351"/>
      <c r="M38" s="351"/>
      <c r="N38" s="351"/>
      <c r="O38" s="351"/>
      <c r="P38" s="351"/>
      <c r="Q38" s="356"/>
      <c r="R38" s="259"/>
    </row>
    <row r="39" spans="1:18" s="209" customFormat="1" ht="12.95" customHeight="1">
      <c r="A39" s="349">
        <v>2018</v>
      </c>
      <c r="B39" s="341" t="s">
        <v>127</v>
      </c>
      <c r="C39" s="350">
        <v>26007</v>
      </c>
      <c r="D39" s="351">
        <v>7732</v>
      </c>
      <c r="E39" s="351">
        <v>8738</v>
      </c>
      <c r="F39" s="351">
        <v>9537</v>
      </c>
      <c r="G39" s="351">
        <v>80068</v>
      </c>
      <c r="H39" s="351">
        <v>6528</v>
      </c>
      <c r="I39" s="351">
        <v>27591</v>
      </c>
      <c r="J39" s="351">
        <v>45949</v>
      </c>
      <c r="K39" s="351">
        <v>23110</v>
      </c>
      <c r="L39" s="351">
        <v>19485</v>
      </c>
      <c r="M39" s="351">
        <v>3611</v>
      </c>
      <c r="N39" s="351">
        <v>16318</v>
      </c>
      <c r="O39" s="351">
        <v>16419</v>
      </c>
      <c r="P39" s="351">
        <v>7349</v>
      </c>
      <c r="Q39" s="352">
        <v>64455</v>
      </c>
      <c r="R39" s="259"/>
    </row>
    <row r="40" spans="1:18" s="209" customFormat="1" ht="12.95" customHeight="1">
      <c r="A40" s="349"/>
      <c r="B40" s="341" t="s">
        <v>128</v>
      </c>
      <c r="C40" s="350">
        <v>26970</v>
      </c>
      <c r="D40" s="351">
        <v>7974</v>
      </c>
      <c r="E40" s="351">
        <v>8729</v>
      </c>
      <c r="F40" s="351">
        <v>10267</v>
      </c>
      <c r="G40" s="351">
        <v>79427</v>
      </c>
      <c r="H40" s="351">
        <v>6573</v>
      </c>
      <c r="I40" s="351">
        <v>27137</v>
      </c>
      <c r="J40" s="351">
        <v>45717</v>
      </c>
      <c r="K40" s="351">
        <v>23262</v>
      </c>
      <c r="L40" s="351">
        <v>19624</v>
      </c>
      <c r="M40" s="351">
        <v>3624</v>
      </c>
      <c r="N40" s="351">
        <v>16543</v>
      </c>
      <c r="O40" s="351">
        <v>16512</v>
      </c>
      <c r="P40" s="351">
        <v>7381</v>
      </c>
      <c r="Q40" s="352">
        <v>63572</v>
      </c>
      <c r="R40" s="259"/>
    </row>
    <row r="41" spans="1:18" s="209" customFormat="1" ht="12.95" customHeight="1">
      <c r="A41" s="349"/>
      <c r="B41" s="341" t="s">
        <v>117</v>
      </c>
      <c r="C41" s="350">
        <v>26973</v>
      </c>
      <c r="D41" s="351">
        <v>7935</v>
      </c>
      <c r="E41" s="351">
        <v>8721</v>
      </c>
      <c r="F41" s="351">
        <v>10317</v>
      </c>
      <c r="G41" s="351">
        <v>79500</v>
      </c>
      <c r="H41" s="351">
        <v>6582</v>
      </c>
      <c r="I41" s="351">
        <v>26975</v>
      </c>
      <c r="J41" s="351">
        <v>45943</v>
      </c>
      <c r="K41" s="351">
        <v>23310</v>
      </c>
      <c r="L41" s="351">
        <v>19622</v>
      </c>
      <c r="M41" s="351">
        <v>3673</v>
      </c>
      <c r="N41" s="351">
        <v>16630</v>
      </c>
      <c r="O41" s="351">
        <v>16512</v>
      </c>
      <c r="P41" s="351">
        <v>7594</v>
      </c>
      <c r="Q41" s="352">
        <v>63390</v>
      </c>
      <c r="R41" s="259"/>
    </row>
    <row r="42" spans="1:18" s="209" customFormat="1" ht="12.95" customHeight="1">
      <c r="A42" s="357"/>
      <c r="B42" s="344" t="s">
        <v>118</v>
      </c>
      <c r="C42" s="350">
        <v>27252</v>
      </c>
      <c r="D42" s="351">
        <v>7942</v>
      </c>
      <c r="E42" s="351">
        <v>8803</v>
      </c>
      <c r="F42" s="351">
        <v>10507</v>
      </c>
      <c r="G42" s="351">
        <v>79297</v>
      </c>
      <c r="H42" s="351">
        <v>6614</v>
      </c>
      <c r="I42" s="351">
        <v>26933</v>
      </c>
      <c r="J42" s="351">
        <v>45750</v>
      </c>
      <c r="K42" s="351">
        <v>23341</v>
      </c>
      <c r="L42" s="351">
        <v>19612</v>
      </c>
      <c r="M42" s="351">
        <v>3714</v>
      </c>
      <c r="N42" s="351">
        <v>16600</v>
      </c>
      <c r="O42" s="351">
        <v>16513</v>
      </c>
      <c r="P42" s="351">
        <v>7593</v>
      </c>
      <c r="Q42" s="352">
        <v>63263</v>
      </c>
      <c r="R42" s="259"/>
    </row>
    <row r="43" spans="1:18" s="209" customFormat="1" ht="12.95" customHeight="1">
      <c r="A43" s="349"/>
      <c r="B43" s="344" t="s">
        <v>119</v>
      </c>
      <c r="C43" s="350">
        <v>27316</v>
      </c>
      <c r="D43" s="351">
        <v>7856</v>
      </c>
      <c r="E43" s="351">
        <v>9051</v>
      </c>
      <c r="F43" s="351">
        <v>10409</v>
      </c>
      <c r="G43" s="351">
        <v>79009</v>
      </c>
      <c r="H43" s="351">
        <v>6641</v>
      </c>
      <c r="I43" s="351">
        <v>26912</v>
      </c>
      <c r="J43" s="351">
        <v>45456</v>
      </c>
      <c r="K43" s="351">
        <v>23286</v>
      </c>
      <c r="L43" s="351">
        <v>19562</v>
      </c>
      <c r="M43" s="351">
        <v>3710</v>
      </c>
      <c r="N43" s="351">
        <v>16669</v>
      </c>
      <c r="O43" s="351">
        <v>16510</v>
      </c>
      <c r="P43" s="351">
        <v>7571</v>
      </c>
      <c r="Q43" s="352">
        <v>62617</v>
      </c>
      <c r="R43" s="259"/>
    </row>
    <row r="44" spans="1:18" s="209" customFormat="1" ht="12.95" customHeight="1">
      <c r="A44" s="349"/>
      <c r="B44" s="341" t="s">
        <v>120</v>
      </c>
      <c r="C44" s="350">
        <v>26841</v>
      </c>
      <c r="D44" s="351">
        <v>7974</v>
      </c>
      <c r="E44" s="351">
        <v>9112</v>
      </c>
      <c r="F44" s="351">
        <v>9755</v>
      </c>
      <c r="G44" s="351">
        <v>79474</v>
      </c>
      <c r="H44" s="351">
        <v>6653</v>
      </c>
      <c r="I44" s="351">
        <v>27529</v>
      </c>
      <c r="J44" s="351">
        <v>45292</v>
      </c>
      <c r="K44" s="351">
        <v>23425</v>
      </c>
      <c r="L44" s="351">
        <v>19685</v>
      </c>
      <c r="M44" s="351">
        <v>3726</v>
      </c>
      <c r="N44" s="351">
        <v>16657</v>
      </c>
      <c r="O44" s="351">
        <v>16474</v>
      </c>
      <c r="P44" s="351">
        <v>7586</v>
      </c>
      <c r="Q44" s="352">
        <v>63399</v>
      </c>
      <c r="R44" s="259"/>
    </row>
    <row r="45" spans="1:18" s="209" customFormat="1" ht="12.95" customHeight="1">
      <c r="A45" s="349"/>
      <c r="B45" s="325" t="s">
        <v>65</v>
      </c>
      <c r="C45" s="525">
        <v>109.47020677841675</v>
      </c>
      <c r="D45" s="1995">
        <v>108.9790897908979</v>
      </c>
      <c r="E45" s="1995">
        <v>109.74346621702999</v>
      </c>
      <c r="F45" s="1995">
        <v>109.61905832115968</v>
      </c>
      <c r="G45" s="1995">
        <v>99.764002912304477</v>
      </c>
      <c r="H45" s="1995">
        <v>106.65277332478358</v>
      </c>
      <c r="I45" s="1995">
        <v>102.25086357389593</v>
      </c>
      <c r="J45" s="1995">
        <v>97.400055912776068</v>
      </c>
      <c r="K45" s="1995">
        <v>109.87851212533421</v>
      </c>
      <c r="L45" s="1995">
        <v>108.51110743619425</v>
      </c>
      <c r="M45" s="1995">
        <v>119.46136582237897</v>
      </c>
      <c r="N45" s="1995">
        <v>108.63497032544186</v>
      </c>
      <c r="O45" s="1995">
        <v>102.80187207488301</v>
      </c>
      <c r="P45" s="1995">
        <v>103.23897659227002</v>
      </c>
      <c r="Q45" s="1996">
        <v>97.185559898827307</v>
      </c>
      <c r="R45" s="259"/>
    </row>
    <row r="46" spans="1:18" s="209" customFormat="1" ht="12.95" customHeight="1">
      <c r="A46" s="349"/>
      <c r="B46" s="325" t="s">
        <v>66</v>
      </c>
      <c r="C46" s="525">
        <v>98.261092400058573</v>
      </c>
      <c r="D46" s="1995">
        <v>101.5020366598778</v>
      </c>
      <c r="E46" s="1995">
        <v>100.67395867859905</v>
      </c>
      <c r="F46" s="1995">
        <v>93.716975694110872</v>
      </c>
      <c r="G46" s="1995">
        <v>100.58854054601373</v>
      </c>
      <c r="H46" s="1995">
        <v>100.1806956783617</v>
      </c>
      <c r="I46" s="1995">
        <v>102.29265755053507</v>
      </c>
      <c r="J46" s="1995">
        <v>99.639211545230552</v>
      </c>
      <c r="K46" s="1995">
        <v>100.59692519110195</v>
      </c>
      <c r="L46" s="1995">
        <v>100.6287700644106</v>
      </c>
      <c r="M46" s="1995">
        <v>100.43126684636118</v>
      </c>
      <c r="N46" s="1995">
        <v>99.928010078588997</v>
      </c>
      <c r="O46" s="1995">
        <v>99.781950333131434</v>
      </c>
      <c r="P46" s="1995">
        <v>100.19812442213708</v>
      </c>
      <c r="Q46" s="1996">
        <v>101.24886213009248</v>
      </c>
      <c r="R46" s="259"/>
    </row>
    <row r="47" spans="1:18" s="491" customFormat="1" ht="12.95" customHeight="1">
      <c r="C47" s="314"/>
      <c r="D47" s="314"/>
      <c r="E47" s="314"/>
      <c r="F47" s="314"/>
      <c r="G47" s="314"/>
      <c r="H47" s="314"/>
      <c r="I47" s="314"/>
      <c r="J47" s="314"/>
      <c r="K47" s="314"/>
      <c r="L47" s="314"/>
      <c r="M47" s="314"/>
      <c r="N47" s="314"/>
      <c r="O47" s="314"/>
      <c r="P47" s="314"/>
      <c r="Q47" s="314"/>
    </row>
    <row r="48" spans="1:18">
      <c r="C48" s="763"/>
      <c r="D48" s="763"/>
      <c r="E48" s="763"/>
      <c r="F48" s="763"/>
      <c r="G48" s="763"/>
      <c r="H48" s="763"/>
      <c r="I48" s="763"/>
      <c r="J48" s="763"/>
      <c r="K48" s="763"/>
      <c r="L48" s="763"/>
      <c r="M48" s="763"/>
      <c r="N48" s="763"/>
      <c r="O48" s="763"/>
      <c r="P48" s="763"/>
      <c r="Q48" s="763"/>
    </row>
    <row r="49" spans="3:17">
      <c r="C49" s="285"/>
      <c r="D49" s="795"/>
      <c r="E49" s="795"/>
      <c r="F49" s="795"/>
      <c r="G49" s="795"/>
      <c r="H49" s="795"/>
      <c r="I49" s="795"/>
      <c r="J49" s="795"/>
      <c r="K49" s="795"/>
      <c r="L49" s="795"/>
      <c r="M49" s="795"/>
      <c r="N49" s="795"/>
      <c r="O49" s="795"/>
      <c r="P49" s="795"/>
      <c r="Q49" s="285"/>
    </row>
    <row r="50" spans="3:17" ht="14.25" customHeight="1">
      <c r="C50" s="285"/>
      <c r="D50" s="285"/>
      <c r="E50" s="285"/>
      <c r="F50" s="285"/>
      <c r="G50" s="285"/>
      <c r="H50" s="285"/>
      <c r="I50" s="285"/>
      <c r="J50" s="285"/>
      <c r="K50" s="285"/>
      <c r="L50" s="285"/>
      <c r="M50" s="285"/>
      <c r="N50" s="285"/>
      <c r="O50" s="285"/>
      <c r="P50" s="285"/>
      <c r="Q50" s="285"/>
    </row>
    <row r="51" spans="3:17">
      <c r="C51" s="285"/>
      <c r="D51" s="285"/>
      <c r="E51" s="285"/>
      <c r="F51" s="285"/>
      <c r="G51" s="285"/>
      <c r="H51" s="734"/>
      <c r="I51" s="734"/>
    </row>
    <row r="52" spans="3:17">
      <c r="C52" s="285"/>
      <c r="D52" s="734"/>
      <c r="E52" s="734"/>
      <c r="F52" s="734"/>
      <c r="G52" s="734"/>
      <c r="H52" s="734"/>
      <c r="I52" s="734"/>
      <c r="J52" s="285"/>
      <c r="K52" s="285"/>
      <c r="L52" s="285"/>
      <c r="M52" s="285"/>
      <c r="N52" s="285"/>
      <c r="O52" s="285"/>
      <c r="P52" s="285"/>
      <c r="Q52" s="285"/>
    </row>
    <row r="53" spans="3:17">
      <c r="D53" s="734"/>
      <c r="E53" s="734"/>
      <c r="F53" s="734"/>
      <c r="G53" s="734"/>
      <c r="H53" s="734"/>
      <c r="I53" s="734"/>
    </row>
    <row r="54" spans="3:17">
      <c r="D54" s="734"/>
      <c r="E54" s="734"/>
      <c r="F54" s="734"/>
      <c r="G54" s="734"/>
      <c r="H54" s="734"/>
      <c r="I54" s="734"/>
    </row>
    <row r="55" spans="3:17">
      <c r="D55" s="734"/>
      <c r="E55" s="734"/>
      <c r="F55" s="734"/>
      <c r="G55" s="734"/>
      <c r="H55" s="734"/>
      <c r="I55" s="734"/>
    </row>
    <row r="56" spans="3:17">
      <c r="D56" s="734"/>
      <c r="E56" s="734"/>
      <c r="F56" s="734"/>
      <c r="G56" s="734"/>
      <c r="H56" s="734"/>
      <c r="I56" s="734"/>
    </row>
  </sheetData>
  <mergeCells count="20">
    <mergeCell ref="L5:M5"/>
    <mergeCell ref="C3:Q3"/>
    <mergeCell ref="C4:F4"/>
    <mergeCell ref="G4:J4"/>
    <mergeCell ref="K4:M4"/>
    <mergeCell ref="N4:N6"/>
    <mergeCell ref="O4:O6"/>
    <mergeCell ref="P4:P6"/>
    <mergeCell ref="Q4:Q6"/>
    <mergeCell ref="H5:H6"/>
    <mergeCell ref="C5:C6"/>
    <mergeCell ref="D5:D6"/>
    <mergeCell ref="E5:E6"/>
    <mergeCell ref="F5:F6"/>
    <mergeCell ref="G5:G6"/>
    <mergeCell ref="A3:B5"/>
    <mergeCell ref="A6:B6"/>
    <mergeCell ref="I5:I6"/>
    <mergeCell ref="J5:J6"/>
    <mergeCell ref="K5:K6"/>
  </mergeCells>
  <phoneticPr fontId="0" type="noConversion"/>
  <hyperlinks>
    <hyperlink ref="O1" location="'Spis tablic     List of tables'!A1" display="Powrót do spisu tablic"/>
    <hyperlink ref="O2" location="'Spis tablic     List of tables'!A1" display="Return to list tables"/>
    <hyperlink ref="O1:P1" location="'Spis tablic     List of tables'!A3" display="Powrót do spisu tablic"/>
    <hyperlink ref="O2:P2" location="'Spis tablic     List of tables'!A3" display="Return to list tables"/>
    <hyperlink ref="O1:P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36"/>
  <sheetViews>
    <sheetView showGridLines="0" zoomScaleNormal="100" workbookViewId="0">
      <pane ySplit="8" topLeftCell="A9" activePane="bottomLeft" state="frozen"/>
      <selection activeCell="K1" sqref="K1:L1"/>
      <selection pane="bottomLeft" activeCell="L1" sqref="L1"/>
    </sheetView>
  </sheetViews>
  <sheetFormatPr defaultColWidth="9" defaultRowHeight="12.75"/>
  <cols>
    <col min="1" max="1" width="6.625" style="387" customWidth="1"/>
    <col min="2" max="11" width="12.625" style="387" customWidth="1"/>
    <col min="12" max="16384" width="9" style="387"/>
  </cols>
  <sheetData>
    <row r="1" spans="1:15" s="799" customFormat="1" ht="18" customHeight="1">
      <c r="A1" s="796" t="s">
        <v>610</v>
      </c>
      <c r="B1" s="796"/>
      <c r="C1" s="796"/>
      <c r="D1" s="796"/>
      <c r="E1" s="796"/>
      <c r="F1" s="796"/>
      <c r="G1" s="796"/>
      <c r="H1" s="797"/>
      <c r="I1" s="797"/>
      <c r="J1" s="937" t="s">
        <v>42</v>
      </c>
      <c r="K1" s="713"/>
      <c r="L1" s="839"/>
    </row>
    <row r="2" spans="1:15" s="799" customFormat="1" ht="14.1" customHeight="1">
      <c r="A2" s="800" t="s">
        <v>1596</v>
      </c>
      <c r="B2" s="797"/>
      <c r="C2" s="797"/>
      <c r="D2" s="797"/>
      <c r="E2" s="797"/>
      <c r="F2" s="797"/>
      <c r="G2" s="797"/>
      <c r="H2" s="797"/>
      <c r="I2" s="797"/>
      <c r="J2" s="2051" t="s">
        <v>43</v>
      </c>
      <c r="K2" s="714"/>
    </row>
    <row r="3" spans="1:15" s="804" customFormat="1" ht="14.1" customHeight="1">
      <c r="A3" s="801" t="s">
        <v>1597</v>
      </c>
      <c r="B3" s="802"/>
      <c r="C3" s="802"/>
      <c r="D3" s="802"/>
      <c r="E3" s="802"/>
      <c r="F3" s="802"/>
      <c r="G3" s="802"/>
      <c r="H3" s="802"/>
      <c r="I3" s="802"/>
      <c r="J3" s="803"/>
    </row>
    <row r="4" spans="1:15" s="807" customFormat="1" ht="18" customHeight="1">
      <c r="A4" s="805" t="s">
        <v>1598</v>
      </c>
      <c r="B4" s="806"/>
      <c r="C4" s="797"/>
      <c r="D4" s="797"/>
      <c r="E4" s="797"/>
      <c r="F4" s="797"/>
      <c r="G4" s="797"/>
      <c r="H4" s="797"/>
      <c r="I4" s="797"/>
    </row>
    <row r="5" spans="1:15" s="808" customFormat="1" ht="15" customHeight="1">
      <c r="A5" s="2248" t="s">
        <v>838</v>
      </c>
      <c r="B5" s="2249"/>
      <c r="C5" s="2247" t="s">
        <v>844</v>
      </c>
      <c r="D5" s="2247"/>
      <c r="E5" s="2247"/>
      <c r="F5" s="2247"/>
      <c r="G5" s="2247"/>
      <c r="H5" s="2247"/>
      <c r="I5" s="2247"/>
      <c r="J5" s="2247"/>
      <c r="K5" s="2247"/>
    </row>
    <row r="6" spans="1:15" s="808" customFormat="1" ht="15.75" customHeight="1">
      <c r="A6" s="2250"/>
      <c r="B6" s="2251"/>
      <c r="C6" s="2258" t="s">
        <v>846</v>
      </c>
      <c r="D6" s="2252" t="s">
        <v>845</v>
      </c>
      <c r="E6" s="2253"/>
      <c r="F6" s="2253"/>
      <c r="G6" s="2253"/>
      <c r="H6" s="2253"/>
      <c r="I6" s="2253"/>
      <c r="J6" s="2253"/>
      <c r="K6" s="2253"/>
    </row>
    <row r="7" spans="1:15" s="808" customFormat="1" ht="15.75" customHeight="1">
      <c r="A7" s="2250"/>
      <c r="B7" s="2251"/>
      <c r="C7" s="2258"/>
      <c r="D7" s="2254" t="s">
        <v>847</v>
      </c>
      <c r="E7" s="2254" t="s">
        <v>848</v>
      </c>
      <c r="F7" s="2256" t="s">
        <v>849</v>
      </c>
      <c r="G7" s="809"/>
      <c r="H7" s="2254" t="s">
        <v>851</v>
      </c>
      <c r="I7" s="2256" t="s">
        <v>852</v>
      </c>
      <c r="J7" s="2254" t="s">
        <v>853</v>
      </c>
      <c r="K7" s="2256" t="s">
        <v>854</v>
      </c>
    </row>
    <row r="8" spans="1:15" s="808" customFormat="1" ht="81.75" customHeight="1" thickBot="1">
      <c r="A8" s="2216" t="s">
        <v>1561</v>
      </c>
      <c r="B8" s="2217"/>
      <c r="C8" s="2259"/>
      <c r="D8" s="2255"/>
      <c r="E8" s="2255"/>
      <c r="F8" s="2257"/>
      <c r="G8" s="810" t="s">
        <v>850</v>
      </c>
      <c r="H8" s="2255"/>
      <c r="I8" s="2257"/>
      <c r="J8" s="2255"/>
      <c r="K8" s="2257"/>
    </row>
    <row r="9" spans="1:15" s="363" customFormat="1" ht="8.1" customHeight="1" thickTop="1">
      <c r="A9" s="372"/>
      <c r="B9" s="811"/>
      <c r="C9" s="812"/>
      <c r="D9" s="813"/>
      <c r="E9" s="813"/>
      <c r="F9" s="814"/>
      <c r="G9" s="813"/>
      <c r="H9" s="813"/>
      <c r="I9" s="815"/>
      <c r="J9" s="816"/>
      <c r="K9" s="817"/>
      <c r="L9" s="818"/>
      <c r="M9" s="818"/>
      <c r="N9" s="818"/>
      <c r="O9" s="818"/>
    </row>
    <row r="10" spans="1:15" s="363" customFormat="1" ht="12.95" customHeight="1">
      <c r="A10" s="358">
        <v>2017</v>
      </c>
      <c r="B10" s="365" t="s">
        <v>118</v>
      </c>
      <c r="C10" s="359">
        <v>81951</v>
      </c>
      <c r="D10" s="362">
        <v>43165</v>
      </c>
      <c r="E10" s="362">
        <v>7173</v>
      </c>
      <c r="F10" s="362">
        <v>74778</v>
      </c>
      <c r="G10" s="362">
        <v>3841</v>
      </c>
      <c r="H10" s="362">
        <v>68577</v>
      </c>
      <c r="I10" s="361">
        <v>1290</v>
      </c>
      <c r="J10" s="362">
        <v>25988</v>
      </c>
      <c r="K10" s="361" t="s">
        <v>25</v>
      </c>
      <c r="M10" s="808"/>
      <c r="N10" s="808"/>
      <c r="O10" s="808"/>
    </row>
    <row r="11" spans="1:15" s="363" customFormat="1" ht="12.95" customHeight="1">
      <c r="A11" s="364"/>
      <c r="B11" s="365" t="s">
        <v>119</v>
      </c>
      <c r="C11" s="359">
        <v>78335</v>
      </c>
      <c r="D11" s="362">
        <v>41910</v>
      </c>
      <c r="E11" s="362">
        <v>7125</v>
      </c>
      <c r="F11" s="362">
        <v>71210</v>
      </c>
      <c r="G11" s="362">
        <v>3621</v>
      </c>
      <c r="H11" s="362">
        <v>65722</v>
      </c>
      <c r="I11" s="361">
        <v>1675</v>
      </c>
      <c r="J11" s="362">
        <v>24876</v>
      </c>
      <c r="K11" s="361" t="s">
        <v>25</v>
      </c>
      <c r="L11" s="818"/>
      <c r="M11" s="818"/>
      <c r="N11" s="818"/>
      <c r="O11" s="818"/>
    </row>
    <row r="12" spans="1:15" s="363" customFormat="1" ht="12.95" customHeight="1">
      <c r="A12" s="364"/>
      <c r="B12" s="365" t="s">
        <v>120</v>
      </c>
      <c r="C12" s="359">
        <v>75184</v>
      </c>
      <c r="D12" s="362">
        <v>40758</v>
      </c>
      <c r="E12" s="362">
        <v>6841</v>
      </c>
      <c r="F12" s="362">
        <v>68343</v>
      </c>
      <c r="G12" s="362">
        <v>3407</v>
      </c>
      <c r="H12" s="362">
        <v>62928</v>
      </c>
      <c r="I12" s="361">
        <v>1159</v>
      </c>
      <c r="J12" s="362">
        <v>23750</v>
      </c>
      <c r="K12" s="819">
        <v>29483</v>
      </c>
      <c r="M12" s="818"/>
      <c r="N12" s="818"/>
      <c r="O12" s="818"/>
    </row>
    <row r="13" spans="1:15" s="363" customFormat="1" ht="12.95" customHeight="1">
      <c r="A13" s="364"/>
      <c r="B13" s="365" t="s">
        <v>121</v>
      </c>
      <c r="C13" s="359">
        <v>74468</v>
      </c>
      <c r="D13" s="360">
        <v>40923</v>
      </c>
      <c r="E13" s="360">
        <v>6828</v>
      </c>
      <c r="F13" s="360">
        <v>67640</v>
      </c>
      <c r="G13" s="360">
        <v>3313</v>
      </c>
      <c r="H13" s="360">
        <v>62430</v>
      </c>
      <c r="I13" s="361">
        <v>1269</v>
      </c>
      <c r="J13" s="362">
        <v>23326</v>
      </c>
      <c r="K13" s="361" t="s">
        <v>25</v>
      </c>
      <c r="M13" s="818"/>
      <c r="N13" s="818"/>
      <c r="O13" s="818"/>
    </row>
    <row r="14" spans="1:15" s="363" customFormat="1" ht="12.95" customHeight="1">
      <c r="A14" s="364"/>
      <c r="B14" s="365" t="s">
        <v>122</v>
      </c>
      <c r="C14" s="359">
        <v>74229</v>
      </c>
      <c r="D14" s="360">
        <v>41328</v>
      </c>
      <c r="E14" s="360">
        <v>6895</v>
      </c>
      <c r="F14" s="360">
        <v>67334</v>
      </c>
      <c r="G14" s="360">
        <v>3159</v>
      </c>
      <c r="H14" s="360">
        <v>62292</v>
      </c>
      <c r="I14" s="361">
        <v>1549</v>
      </c>
      <c r="J14" s="362">
        <v>23199</v>
      </c>
      <c r="K14" s="361" t="s">
        <v>25</v>
      </c>
      <c r="L14" s="818"/>
      <c r="M14" s="818"/>
      <c r="N14" s="818"/>
      <c r="O14" s="818"/>
    </row>
    <row r="15" spans="1:15" s="363" customFormat="1" ht="12.95" customHeight="1">
      <c r="A15" s="364"/>
      <c r="B15" s="365" t="s">
        <v>123</v>
      </c>
      <c r="C15" s="359">
        <v>73140</v>
      </c>
      <c r="D15" s="360">
        <v>40613</v>
      </c>
      <c r="E15" s="360">
        <v>7144</v>
      </c>
      <c r="F15" s="360">
        <v>65996</v>
      </c>
      <c r="G15" s="360">
        <v>3037</v>
      </c>
      <c r="H15" s="360">
        <v>61819</v>
      </c>
      <c r="I15" s="361">
        <v>2183</v>
      </c>
      <c r="J15" s="362">
        <v>23278</v>
      </c>
      <c r="K15" s="361">
        <v>28022</v>
      </c>
      <c r="L15" s="366"/>
      <c r="M15" s="818"/>
      <c r="N15" s="818"/>
      <c r="O15" s="818"/>
    </row>
    <row r="16" spans="1:15" s="363" customFormat="1" ht="12.95" customHeight="1">
      <c r="A16" s="364"/>
      <c r="B16" s="365" t="s">
        <v>124</v>
      </c>
      <c r="C16" s="359">
        <v>68838</v>
      </c>
      <c r="D16" s="360">
        <v>38047</v>
      </c>
      <c r="E16" s="360">
        <v>6812</v>
      </c>
      <c r="F16" s="360">
        <v>62026</v>
      </c>
      <c r="G16" s="360">
        <v>2816</v>
      </c>
      <c r="H16" s="360">
        <v>58068</v>
      </c>
      <c r="I16" s="361">
        <v>2085</v>
      </c>
      <c r="J16" s="362">
        <v>21745</v>
      </c>
      <c r="K16" s="361" t="s">
        <v>25</v>
      </c>
      <c r="L16" s="366"/>
      <c r="M16" s="818"/>
      <c r="N16" s="818"/>
      <c r="O16" s="818"/>
    </row>
    <row r="17" spans="1:15" s="363" customFormat="1" ht="12.95" customHeight="1">
      <c r="A17" s="364"/>
      <c r="B17" s="365" t="s">
        <v>125</v>
      </c>
      <c r="C17" s="359">
        <v>67606</v>
      </c>
      <c r="D17" s="360">
        <v>37225</v>
      </c>
      <c r="E17" s="360">
        <v>6502</v>
      </c>
      <c r="F17" s="360">
        <v>61104</v>
      </c>
      <c r="G17" s="360">
        <v>2732</v>
      </c>
      <c r="H17" s="360">
        <v>57009</v>
      </c>
      <c r="I17" s="361">
        <v>1950</v>
      </c>
      <c r="J17" s="362">
        <v>21476</v>
      </c>
      <c r="K17" s="361" t="s">
        <v>25</v>
      </c>
      <c r="L17" s="818"/>
      <c r="M17" s="818"/>
      <c r="N17" s="818"/>
      <c r="O17" s="818"/>
    </row>
    <row r="18" spans="1:15" s="363" customFormat="1" ht="12.95" customHeight="1">
      <c r="A18" s="364"/>
      <c r="B18" s="365" t="s">
        <v>126</v>
      </c>
      <c r="C18" s="359">
        <v>68813</v>
      </c>
      <c r="D18" s="360">
        <v>37305</v>
      </c>
      <c r="E18" s="360">
        <v>6313</v>
      </c>
      <c r="F18" s="360">
        <v>62500</v>
      </c>
      <c r="G18" s="360">
        <v>2747</v>
      </c>
      <c r="H18" s="360">
        <v>57847</v>
      </c>
      <c r="I18" s="361">
        <v>1799</v>
      </c>
      <c r="J18" s="362">
        <v>21787</v>
      </c>
      <c r="K18" s="361">
        <v>25782</v>
      </c>
      <c r="M18" s="818"/>
      <c r="N18" s="818"/>
      <c r="O18" s="818"/>
    </row>
    <row r="19" spans="1:15" s="363" customFormat="1" ht="12.95" customHeight="1">
      <c r="A19" s="364"/>
      <c r="B19" s="365"/>
      <c r="C19" s="359"/>
      <c r="D19" s="360"/>
      <c r="E19" s="360"/>
      <c r="F19" s="360"/>
      <c r="G19" s="360"/>
      <c r="H19" s="360"/>
      <c r="I19" s="367"/>
      <c r="J19" s="360"/>
      <c r="K19" s="367"/>
      <c r="M19" s="368"/>
    </row>
    <row r="20" spans="1:15" s="363" customFormat="1" ht="12.95" customHeight="1">
      <c r="A20" s="358">
        <v>2018</v>
      </c>
      <c r="B20" s="365" t="s">
        <v>127</v>
      </c>
      <c r="C20" s="359">
        <v>72452</v>
      </c>
      <c r="D20" s="360">
        <v>38855</v>
      </c>
      <c r="E20" s="360">
        <v>6525</v>
      </c>
      <c r="F20" s="360">
        <v>65927</v>
      </c>
      <c r="G20" s="360">
        <v>2828</v>
      </c>
      <c r="H20" s="360">
        <v>60721</v>
      </c>
      <c r="I20" s="361">
        <v>1970</v>
      </c>
      <c r="J20" s="362">
        <v>22922</v>
      </c>
      <c r="K20" s="361" t="s">
        <v>25</v>
      </c>
      <c r="L20" s="818"/>
      <c r="M20" s="818"/>
      <c r="N20" s="818"/>
      <c r="O20" s="818"/>
    </row>
    <row r="21" spans="1:15" s="363" customFormat="1" ht="12.95" customHeight="1">
      <c r="A21" s="364"/>
      <c r="B21" s="365" t="s">
        <v>128</v>
      </c>
      <c r="C21" s="359">
        <v>72316</v>
      </c>
      <c r="D21" s="360">
        <v>38548</v>
      </c>
      <c r="E21" s="360">
        <v>6433</v>
      </c>
      <c r="F21" s="360">
        <v>65883</v>
      </c>
      <c r="G21" s="360">
        <v>2747</v>
      </c>
      <c r="H21" s="360">
        <v>60706</v>
      </c>
      <c r="I21" s="361">
        <v>1962</v>
      </c>
      <c r="J21" s="362">
        <v>22928</v>
      </c>
      <c r="K21" s="361" t="s">
        <v>25</v>
      </c>
      <c r="L21" s="818"/>
      <c r="M21" s="818"/>
      <c r="N21" s="818"/>
      <c r="O21" s="818"/>
    </row>
    <row r="22" spans="1:15" s="363" customFormat="1" ht="12.95" customHeight="1">
      <c r="A22" s="364"/>
      <c r="B22" s="365" t="s">
        <v>117</v>
      </c>
      <c r="C22" s="359">
        <v>70568</v>
      </c>
      <c r="D22" s="360">
        <v>37707</v>
      </c>
      <c r="E22" s="360">
        <v>6205</v>
      </c>
      <c r="F22" s="360">
        <v>64363</v>
      </c>
      <c r="G22" s="360">
        <v>2627</v>
      </c>
      <c r="H22" s="360">
        <v>59461</v>
      </c>
      <c r="I22" s="361">
        <v>1822</v>
      </c>
      <c r="J22" s="362">
        <v>22471</v>
      </c>
      <c r="K22" s="361">
        <v>25432</v>
      </c>
      <c r="L22" s="818"/>
      <c r="M22" s="818"/>
      <c r="N22" s="818"/>
      <c r="O22" s="818"/>
    </row>
    <row r="23" spans="1:15" s="363" customFormat="1" ht="12.95" customHeight="1">
      <c r="A23" s="364"/>
      <c r="B23" s="365" t="s">
        <v>118</v>
      </c>
      <c r="C23" s="359">
        <v>67563</v>
      </c>
      <c r="D23" s="362">
        <v>36497</v>
      </c>
      <c r="E23" s="362">
        <v>5986</v>
      </c>
      <c r="F23" s="362">
        <v>61577</v>
      </c>
      <c r="G23" s="362">
        <v>2510</v>
      </c>
      <c r="H23" s="362">
        <v>56997</v>
      </c>
      <c r="I23" s="361">
        <v>1055</v>
      </c>
      <c r="J23" s="362">
        <v>21513</v>
      </c>
      <c r="K23" s="361" t="s">
        <v>25</v>
      </c>
      <c r="M23" s="808"/>
      <c r="N23" s="808"/>
      <c r="O23" s="808"/>
    </row>
    <row r="24" spans="1:15" s="363" customFormat="1" ht="12.95" customHeight="1">
      <c r="A24" s="364"/>
      <c r="B24" s="365" t="s">
        <v>119</v>
      </c>
      <c r="C24" s="359">
        <v>65069</v>
      </c>
      <c r="D24" s="362">
        <v>35652</v>
      </c>
      <c r="E24" s="362">
        <v>5951</v>
      </c>
      <c r="F24" s="362">
        <v>59118</v>
      </c>
      <c r="G24" s="362">
        <v>2416</v>
      </c>
      <c r="H24" s="362">
        <v>55019</v>
      </c>
      <c r="I24" s="361">
        <v>1284</v>
      </c>
      <c r="J24" s="362">
        <v>20857</v>
      </c>
      <c r="K24" s="361" t="s">
        <v>25</v>
      </c>
      <c r="L24" s="818"/>
      <c r="M24" s="818"/>
      <c r="N24" s="818"/>
      <c r="O24" s="818"/>
    </row>
    <row r="25" spans="1:15" s="363" customFormat="1" ht="12.95" customHeight="1">
      <c r="A25" s="364"/>
      <c r="B25" s="365" t="s">
        <v>120</v>
      </c>
      <c r="C25" s="359">
        <v>62875</v>
      </c>
      <c r="D25" s="362">
        <v>34889</v>
      </c>
      <c r="E25" s="362">
        <v>5686</v>
      </c>
      <c r="F25" s="362">
        <v>57189</v>
      </c>
      <c r="G25" s="362">
        <v>2340</v>
      </c>
      <c r="H25" s="362">
        <v>52990</v>
      </c>
      <c r="I25" s="361">
        <v>894</v>
      </c>
      <c r="J25" s="362">
        <v>20153</v>
      </c>
      <c r="K25" s="819">
        <v>24049</v>
      </c>
      <c r="M25" s="818"/>
      <c r="N25" s="818"/>
      <c r="O25" s="818"/>
    </row>
    <row r="26" spans="1:15" s="363" customFormat="1" ht="12.95" customHeight="1">
      <c r="A26" s="364"/>
      <c r="B26" s="369" t="s">
        <v>65</v>
      </c>
      <c r="C26" s="607">
        <v>83.628165567141949</v>
      </c>
      <c r="D26" s="2126">
        <v>85.600372932921147</v>
      </c>
      <c r="E26" s="2126">
        <v>83.116503435170301</v>
      </c>
      <c r="F26" s="2126">
        <v>83.679381941091265</v>
      </c>
      <c r="G26" s="2126">
        <v>68.682125036689172</v>
      </c>
      <c r="H26" s="2126">
        <v>84.207348080345795</v>
      </c>
      <c r="I26" s="2126">
        <v>77.135461604831761</v>
      </c>
      <c r="J26" s="2126">
        <v>84.854736842105254</v>
      </c>
      <c r="K26" s="2046">
        <v>81.569039785639191</v>
      </c>
      <c r="M26" s="818"/>
      <c r="N26" s="818"/>
      <c r="O26" s="818"/>
    </row>
    <row r="27" spans="1:15" s="363" customFormat="1" ht="12.95" customHeight="1">
      <c r="A27" s="370"/>
      <c r="B27" s="371" t="s">
        <v>66</v>
      </c>
      <c r="C27" s="607">
        <v>96.628194685641404</v>
      </c>
      <c r="D27" s="2126">
        <v>97.859867609110282</v>
      </c>
      <c r="E27" s="2126">
        <v>95.546966896319958</v>
      </c>
      <c r="F27" s="2126">
        <v>96.737034405764746</v>
      </c>
      <c r="G27" s="2126">
        <v>96.854304635761594</v>
      </c>
      <c r="H27" s="2126">
        <v>96.312183064032425</v>
      </c>
      <c r="I27" s="2126">
        <v>69.626168224299064</v>
      </c>
      <c r="J27" s="2126">
        <v>96.624634415304214</v>
      </c>
      <c r="K27" s="2046" t="s">
        <v>26</v>
      </c>
      <c r="L27" s="818"/>
      <c r="M27" s="818"/>
      <c r="N27" s="818"/>
      <c r="O27" s="818"/>
    </row>
    <row r="28" spans="1:15" s="828" customFormat="1" ht="12.95" customHeight="1">
      <c r="A28" s="820"/>
      <c r="B28" s="821"/>
      <c r="C28" s="822"/>
      <c r="D28" s="823"/>
      <c r="E28" s="823"/>
      <c r="F28" s="824"/>
      <c r="G28" s="823"/>
      <c r="H28" s="823"/>
      <c r="I28" s="825"/>
      <c r="J28" s="826"/>
      <c r="K28" s="827"/>
      <c r="L28" s="387"/>
      <c r="M28" s="387"/>
      <c r="N28" s="387"/>
      <c r="O28" s="387"/>
    </row>
    <row r="29" spans="1:15" s="406" customFormat="1" ht="12.95" customHeight="1">
      <c r="A29" s="629" t="s">
        <v>1560</v>
      </c>
      <c r="B29" s="379"/>
      <c r="C29" s="379"/>
      <c r="D29" s="379"/>
      <c r="E29" s="379"/>
      <c r="F29" s="379"/>
      <c r="G29" s="379"/>
      <c r="H29" s="379"/>
      <c r="I29" s="379"/>
      <c r="J29" s="379"/>
      <c r="K29" s="379"/>
    </row>
    <row r="30" spans="1:15" s="406" customFormat="1" ht="12.95" customHeight="1">
      <c r="A30" s="629" t="s">
        <v>478</v>
      </c>
      <c r="B30" s="829"/>
      <c r="C30" s="829"/>
      <c r="D30" s="829"/>
      <c r="E30" s="829"/>
      <c r="F30" s="829"/>
      <c r="G30" s="829"/>
      <c r="H30" s="829"/>
      <c r="I30" s="829"/>
      <c r="J30" s="829"/>
      <c r="K30" s="829"/>
    </row>
    <row r="31" spans="1:15" s="406" customFormat="1" ht="12.95" customHeight="1">
      <c r="A31" s="630" t="s">
        <v>286</v>
      </c>
      <c r="B31" s="829"/>
      <c r="C31" s="829"/>
      <c r="D31" s="829"/>
      <c r="E31" s="829"/>
      <c r="F31" s="829"/>
      <c r="G31" s="829"/>
      <c r="H31" s="829"/>
      <c r="I31" s="829"/>
      <c r="J31" s="829"/>
      <c r="K31" s="829"/>
    </row>
    <row r="32" spans="1:15" s="406" customFormat="1" ht="12.95" customHeight="1">
      <c r="A32" s="630" t="s">
        <v>479</v>
      </c>
      <c r="B32" s="379"/>
      <c r="C32" s="407"/>
      <c r="D32" s="379"/>
      <c r="E32" s="379"/>
      <c r="F32" s="379"/>
      <c r="G32" s="379"/>
      <c r="H32" s="379"/>
      <c r="I32" s="379"/>
      <c r="J32" s="379"/>
      <c r="K32" s="379"/>
    </row>
    <row r="33" spans="3:13" ht="12.95" customHeight="1">
      <c r="C33" s="830"/>
      <c r="D33" s="830"/>
      <c r="E33" s="830"/>
      <c r="F33" s="830"/>
    </row>
    <row r="34" spans="3:13" ht="12.95" customHeight="1">
      <c r="C34" s="830"/>
      <c r="D34" s="830"/>
      <c r="E34" s="830"/>
      <c r="F34" s="830"/>
      <c r="G34" s="830"/>
      <c r="H34" s="830"/>
      <c r="I34" s="830"/>
      <c r="J34" s="830"/>
      <c r="K34" s="830"/>
    </row>
    <row r="35" spans="3:13">
      <c r="C35" s="830"/>
      <c r="D35" s="830"/>
      <c r="E35" s="830"/>
      <c r="F35" s="830"/>
      <c r="G35" s="830"/>
      <c r="H35" s="830"/>
      <c r="I35" s="830"/>
      <c r="J35" s="830"/>
      <c r="K35" s="830"/>
      <c r="L35" s="830"/>
      <c r="M35" s="830"/>
    </row>
    <row r="36" spans="3:13">
      <c r="C36" s="382"/>
      <c r="D36" s="382"/>
      <c r="E36" s="382"/>
      <c r="F36" s="382"/>
      <c r="G36" s="382"/>
      <c r="H36" s="382"/>
      <c r="I36" s="382"/>
      <c r="J36" s="382"/>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7"/>
  <sheetViews>
    <sheetView showGridLines="0" zoomScaleNormal="100" workbookViewId="0">
      <pane ySplit="7" topLeftCell="A8" activePane="bottomLeft" state="frozen"/>
      <selection activeCell="K1" sqref="K1:L1"/>
      <selection pane="bottomLeft" activeCell="K1" sqref="K1"/>
    </sheetView>
  </sheetViews>
  <sheetFormatPr defaultColWidth="9" defaultRowHeight="12.75"/>
  <cols>
    <col min="1" max="1" width="6.625" style="387" customWidth="1"/>
    <col min="2" max="9" width="12.625" style="387" customWidth="1"/>
    <col min="10" max="10" width="11.625" style="387" customWidth="1"/>
    <col min="11" max="16384" width="9" style="387"/>
  </cols>
  <sheetData>
    <row r="1" spans="1:11" s="799" customFormat="1" ht="18" customHeight="1">
      <c r="A1" s="796" t="s">
        <v>611</v>
      </c>
      <c r="B1" s="796"/>
      <c r="C1" s="831"/>
      <c r="D1" s="831"/>
      <c r="E1" s="831"/>
      <c r="F1" s="831"/>
      <c r="G1" s="831"/>
      <c r="H1" s="2177" t="s">
        <v>42</v>
      </c>
      <c r="I1" s="2177"/>
      <c r="J1" s="713"/>
      <c r="K1" s="839"/>
    </row>
    <row r="2" spans="1:11" s="799" customFormat="1" ht="14.1" customHeight="1">
      <c r="A2" s="800" t="s">
        <v>1596</v>
      </c>
      <c r="B2" s="832"/>
      <c r="C2" s="832"/>
      <c r="D2" s="832"/>
      <c r="E2" s="832"/>
      <c r="F2" s="832"/>
      <c r="G2" s="832"/>
      <c r="H2" s="2178" t="s">
        <v>43</v>
      </c>
      <c r="I2" s="2178"/>
      <c r="J2" s="714"/>
      <c r="K2" s="798"/>
    </row>
    <row r="3" spans="1:11" s="804" customFormat="1" ht="14.1" customHeight="1">
      <c r="A3" s="801" t="s">
        <v>1693</v>
      </c>
      <c r="B3" s="802"/>
      <c r="C3" s="802"/>
      <c r="D3" s="802"/>
      <c r="E3" s="802"/>
      <c r="F3" s="802"/>
      <c r="G3" s="802"/>
    </row>
    <row r="4" spans="1:11" s="807" customFormat="1" ht="18" customHeight="1">
      <c r="A4" s="833" t="s">
        <v>1598</v>
      </c>
      <c r="B4" s="834"/>
      <c r="C4" s="834"/>
      <c r="D4" s="834"/>
      <c r="E4" s="834"/>
      <c r="F4" s="834"/>
      <c r="G4" s="834"/>
    </row>
    <row r="5" spans="1:11" s="808" customFormat="1" ht="20.25" customHeight="1">
      <c r="A5" s="2248" t="s">
        <v>780</v>
      </c>
      <c r="B5" s="2249"/>
      <c r="C5" s="2260" t="s">
        <v>855</v>
      </c>
      <c r="D5" s="2256" t="s">
        <v>856</v>
      </c>
      <c r="E5" s="809"/>
      <c r="F5" s="2256" t="s">
        <v>858</v>
      </c>
      <c r="G5" s="809"/>
      <c r="H5" s="2256" t="s">
        <v>861</v>
      </c>
      <c r="I5" s="2248"/>
      <c r="J5" s="2248"/>
    </row>
    <row r="6" spans="1:11" s="808" customFormat="1" ht="12" customHeight="1">
      <c r="A6" s="2250"/>
      <c r="B6" s="2251"/>
      <c r="C6" s="2258"/>
      <c r="D6" s="2261"/>
      <c r="E6" s="2254" t="s">
        <v>857</v>
      </c>
      <c r="F6" s="2261"/>
      <c r="G6" s="2254" t="s">
        <v>859</v>
      </c>
      <c r="H6" s="2256" t="s">
        <v>860</v>
      </c>
      <c r="I6" s="835"/>
      <c r="J6" s="2256" t="s">
        <v>863</v>
      </c>
    </row>
    <row r="7" spans="1:11" s="808" customFormat="1" ht="78" customHeight="1" thickBot="1">
      <c r="A7" s="2216" t="s">
        <v>839</v>
      </c>
      <c r="B7" s="2217"/>
      <c r="C7" s="2259"/>
      <c r="D7" s="2257"/>
      <c r="E7" s="2255"/>
      <c r="F7" s="2257"/>
      <c r="G7" s="2255"/>
      <c r="H7" s="2257"/>
      <c r="I7" s="810" t="s">
        <v>862</v>
      </c>
      <c r="J7" s="2257"/>
    </row>
    <row r="8" spans="1:11" s="363" customFormat="1" ht="8.1" customHeight="1" thickTop="1">
      <c r="A8" s="372"/>
      <c r="B8" s="365"/>
      <c r="C8" s="373"/>
      <c r="D8" s="360"/>
      <c r="E8" s="256"/>
      <c r="F8" s="256"/>
      <c r="G8" s="360"/>
      <c r="H8" s="256"/>
      <c r="I8" s="256"/>
      <c r="J8" s="374"/>
    </row>
    <row r="9" spans="1:11" s="363" customFormat="1" ht="12.95" customHeight="1">
      <c r="A9" s="358">
        <v>2017</v>
      </c>
      <c r="B9" s="365" t="s">
        <v>118</v>
      </c>
      <c r="C9" s="249">
        <v>6.8</v>
      </c>
      <c r="D9" s="362">
        <v>9959</v>
      </c>
      <c r="E9" s="216">
        <v>8510</v>
      </c>
      <c r="F9" s="216">
        <v>14257</v>
      </c>
      <c r="G9" s="362">
        <v>6809</v>
      </c>
      <c r="H9" s="216">
        <v>11813</v>
      </c>
      <c r="I9" s="216">
        <v>10762</v>
      </c>
      <c r="J9" s="343">
        <v>10243</v>
      </c>
    </row>
    <row r="10" spans="1:11" s="363" customFormat="1" ht="12.95" customHeight="1">
      <c r="A10" s="370"/>
      <c r="B10" s="365" t="s">
        <v>119</v>
      </c>
      <c r="C10" s="249">
        <v>6.5</v>
      </c>
      <c r="D10" s="362">
        <v>10310</v>
      </c>
      <c r="E10" s="216">
        <v>8349</v>
      </c>
      <c r="F10" s="216">
        <v>13926</v>
      </c>
      <c r="G10" s="362">
        <v>6695</v>
      </c>
      <c r="H10" s="216">
        <v>15185</v>
      </c>
      <c r="I10" s="216">
        <v>14297</v>
      </c>
      <c r="J10" s="343">
        <v>13572</v>
      </c>
    </row>
    <row r="11" spans="1:11" s="363" customFormat="1" ht="12.95" customHeight="1">
      <c r="A11" s="370"/>
      <c r="B11" s="365" t="s">
        <v>120</v>
      </c>
      <c r="C11" s="249">
        <v>6.3</v>
      </c>
      <c r="D11" s="362">
        <v>9895</v>
      </c>
      <c r="E11" s="216">
        <v>8269</v>
      </c>
      <c r="F11" s="216">
        <v>13046</v>
      </c>
      <c r="G11" s="362">
        <v>5929</v>
      </c>
      <c r="H11" s="216">
        <v>14602</v>
      </c>
      <c r="I11" s="216">
        <v>13798</v>
      </c>
      <c r="J11" s="343">
        <v>13619</v>
      </c>
    </row>
    <row r="12" spans="1:11" s="363" customFormat="1" ht="12.95" customHeight="1">
      <c r="A12" s="364"/>
      <c r="B12" s="365" t="s">
        <v>121</v>
      </c>
      <c r="C12" s="373">
        <v>6.2</v>
      </c>
      <c r="D12" s="360">
        <v>10691</v>
      </c>
      <c r="E12" s="256">
        <v>8813</v>
      </c>
      <c r="F12" s="256">
        <v>11407</v>
      </c>
      <c r="G12" s="360">
        <v>5194</v>
      </c>
      <c r="H12" s="256">
        <v>13175</v>
      </c>
      <c r="I12" s="256">
        <v>12286</v>
      </c>
      <c r="J12" s="343">
        <v>12099</v>
      </c>
    </row>
    <row r="13" spans="1:11" s="363" customFormat="1" ht="12.95" customHeight="1">
      <c r="A13" s="370"/>
      <c r="B13" s="365" t="s">
        <v>122</v>
      </c>
      <c r="C13" s="373">
        <v>6.2</v>
      </c>
      <c r="D13" s="360">
        <v>11264</v>
      </c>
      <c r="E13" s="256">
        <v>9369</v>
      </c>
      <c r="F13" s="256">
        <v>11503</v>
      </c>
      <c r="G13" s="360">
        <v>5416</v>
      </c>
      <c r="H13" s="256">
        <v>15426</v>
      </c>
      <c r="I13" s="256">
        <v>14213</v>
      </c>
      <c r="J13" s="343">
        <v>13792</v>
      </c>
    </row>
    <row r="14" spans="1:11" s="363" customFormat="1" ht="12.95" customHeight="1">
      <c r="A14" s="370"/>
      <c r="B14" s="365" t="s">
        <v>123</v>
      </c>
      <c r="C14" s="373">
        <v>6.1</v>
      </c>
      <c r="D14" s="360">
        <v>12860</v>
      </c>
      <c r="E14" s="256">
        <v>10048</v>
      </c>
      <c r="F14" s="256">
        <v>13949</v>
      </c>
      <c r="G14" s="360">
        <v>7733</v>
      </c>
      <c r="H14" s="256">
        <v>15524</v>
      </c>
      <c r="I14" s="256">
        <v>14302</v>
      </c>
      <c r="J14" s="343">
        <v>12510</v>
      </c>
    </row>
    <row r="15" spans="1:11" s="363" customFormat="1" ht="12.95" customHeight="1">
      <c r="A15" s="364"/>
      <c r="B15" s="365" t="s">
        <v>124</v>
      </c>
      <c r="C15" s="373">
        <v>5.8</v>
      </c>
      <c r="D15" s="362">
        <v>12208</v>
      </c>
      <c r="E15" s="216">
        <v>9860</v>
      </c>
      <c r="F15" s="216">
        <v>16510</v>
      </c>
      <c r="G15" s="362">
        <v>7356</v>
      </c>
      <c r="H15" s="216">
        <v>16224</v>
      </c>
      <c r="I15" s="216">
        <v>15346</v>
      </c>
      <c r="J15" s="343">
        <v>14348</v>
      </c>
    </row>
    <row r="16" spans="1:11" s="363" customFormat="1" ht="12.95" customHeight="1">
      <c r="A16" s="370"/>
      <c r="B16" s="365" t="s">
        <v>125</v>
      </c>
      <c r="C16" s="373">
        <v>5.6</v>
      </c>
      <c r="D16" s="362">
        <v>10919</v>
      </c>
      <c r="E16" s="216">
        <v>9135</v>
      </c>
      <c r="F16" s="216">
        <v>12151</v>
      </c>
      <c r="G16" s="362">
        <v>6401</v>
      </c>
      <c r="H16" s="216">
        <v>14073</v>
      </c>
      <c r="I16" s="216">
        <v>13348</v>
      </c>
      <c r="J16" s="343">
        <v>13182</v>
      </c>
    </row>
    <row r="17" spans="1:11" s="363" customFormat="1" ht="12.95" customHeight="1">
      <c r="A17" s="370"/>
      <c r="B17" s="365" t="s">
        <v>126</v>
      </c>
      <c r="C17" s="373">
        <v>5.7</v>
      </c>
      <c r="D17" s="362">
        <v>10690</v>
      </c>
      <c r="E17" s="216">
        <v>9488</v>
      </c>
      <c r="F17" s="216">
        <v>9483</v>
      </c>
      <c r="G17" s="362">
        <v>5273</v>
      </c>
      <c r="H17" s="216">
        <v>10337</v>
      </c>
      <c r="I17" s="216">
        <v>9879</v>
      </c>
      <c r="J17" s="343">
        <v>8079</v>
      </c>
    </row>
    <row r="18" spans="1:11" s="363" customFormat="1" ht="12.95" customHeight="1">
      <c r="A18" s="370"/>
      <c r="B18" s="365"/>
      <c r="C18" s="376"/>
      <c r="D18" s="360"/>
      <c r="E18" s="256"/>
      <c r="F18" s="256"/>
      <c r="G18" s="360"/>
      <c r="H18" s="256"/>
      <c r="I18" s="256"/>
      <c r="J18" s="374"/>
    </row>
    <row r="19" spans="1:11" s="363" customFormat="1" ht="12.95" customHeight="1">
      <c r="A19" s="358">
        <v>2018</v>
      </c>
      <c r="B19" s="365" t="s">
        <v>127</v>
      </c>
      <c r="C19" s="375">
        <v>6</v>
      </c>
      <c r="D19" s="362">
        <v>12603</v>
      </c>
      <c r="E19" s="216">
        <v>10723</v>
      </c>
      <c r="F19" s="216">
        <v>8964</v>
      </c>
      <c r="G19" s="362">
        <v>4705</v>
      </c>
      <c r="H19" s="216">
        <v>13839</v>
      </c>
      <c r="I19" s="216">
        <v>12952</v>
      </c>
      <c r="J19" s="343">
        <v>10503</v>
      </c>
    </row>
    <row r="20" spans="1:11" s="363" customFormat="1" ht="12.95" customHeight="1">
      <c r="A20" s="370"/>
      <c r="B20" s="365" t="s">
        <v>128</v>
      </c>
      <c r="C20" s="373">
        <v>6</v>
      </c>
      <c r="D20" s="362">
        <v>9659</v>
      </c>
      <c r="E20" s="216">
        <v>8122</v>
      </c>
      <c r="F20" s="216">
        <v>9795</v>
      </c>
      <c r="G20" s="362">
        <v>4870</v>
      </c>
      <c r="H20" s="216">
        <v>12538</v>
      </c>
      <c r="I20" s="216">
        <v>10943</v>
      </c>
      <c r="J20" s="343">
        <v>11159</v>
      </c>
    </row>
    <row r="21" spans="1:11" s="363" customFormat="1" ht="12.95" customHeight="1">
      <c r="A21" s="370"/>
      <c r="B21" s="365" t="s">
        <v>117</v>
      </c>
      <c r="C21" s="373">
        <v>5.8</v>
      </c>
      <c r="D21" s="362">
        <v>10145</v>
      </c>
      <c r="E21" s="216">
        <v>8541</v>
      </c>
      <c r="F21" s="216">
        <v>11893</v>
      </c>
      <c r="G21" s="362">
        <v>5476</v>
      </c>
      <c r="H21" s="216">
        <v>14546</v>
      </c>
      <c r="I21" s="216">
        <v>13130</v>
      </c>
      <c r="J21" s="343">
        <v>10784</v>
      </c>
    </row>
    <row r="22" spans="1:11" s="363" customFormat="1" ht="12.95" customHeight="1">
      <c r="A22" s="364"/>
      <c r="B22" s="365" t="s">
        <v>118</v>
      </c>
      <c r="C22" s="249">
        <v>5.6</v>
      </c>
      <c r="D22" s="362">
        <v>8834</v>
      </c>
      <c r="E22" s="216">
        <v>7541</v>
      </c>
      <c r="F22" s="216">
        <v>11839</v>
      </c>
      <c r="G22" s="362">
        <v>5782</v>
      </c>
      <c r="H22" s="216">
        <v>12845</v>
      </c>
      <c r="I22" s="216">
        <v>11895</v>
      </c>
      <c r="J22" s="343">
        <v>12210</v>
      </c>
    </row>
    <row r="23" spans="1:11" s="363" customFormat="1" ht="12.95" customHeight="1">
      <c r="A23" s="370"/>
      <c r="B23" s="365" t="s">
        <v>119</v>
      </c>
      <c r="C23" s="249">
        <v>5.4</v>
      </c>
      <c r="D23" s="362">
        <v>8696</v>
      </c>
      <c r="E23" s="216">
        <v>7167</v>
      </c>
      <c r="F23" s="216">
        <v>11190</v>
      </c>
      <c r="G23" s="362">
        <v>5525</v>
      </c>
      <c r="H23" s="216">
        <v>13911</v>
      </c>
      <c r="I23" s="216">
        <v>12836</v>
      </c>
      <c r="J23" s="343">
        <v>11378</v>
      </c>
    </row>
    <row r="24" spans="1:11" s="363" customFormat="1" ht="12.95" customHeight="1">
      <c r="A24" s="370"/>
      <c r="B24" s="365" t="s">
        <v>120</v>
      </c>
      <c r="C24" s="249">
        <v>5.2</v>
      </c>
      <c r="D24" s="362">
        <v>8557</v>
      </c>
      <c r="E24" s="216">
        <v>7192</v>
      </c>
      <c r="F24" s="216">
        <v>10751</v>
      </c>
      <c r="G24" s="362">
        <v>4917</v>
      </c>
      <c r="H24" s="216">
        <v>16298</v>
      </c>
      <c r="I24" s="216">
        <v>14999</v>
      </c>
      <c r="J24" s="343">
        <v>14202</v>
      </c>
    </row>
    <row r="25" spans="1:11" s="363" customFormat="1" ht="12.95" customHeight="1">
      <c r="A25" s="370"/>
      <c r="B25" s="369" t="s">
        <v>65</v>
      </c>
      <c r="C25" s="836" t="s">
        <v>26</v>
      </c>
      <c r="D25" s="608">
        <v>86.478019201616974</v>
      </c>
      <c r="E25" s="608">
        <v>86.975450477687758</v>
      </c>
      <c r="F25" s="608">
        <v>82.408401042465115</v>
      </c>
      <c r="G25" s="608">
        <v>82.931354359925791</v>
      </c>
      <c r="H25" s="608">
        <v>111.61484728119436</v>
      </c>
      <c r="I25" s="608">
        <v>108.70416002319176</v>
      </c>
      <c r="J25" s="2046">
        <v>104.28078419854614</v>
      </c>
      <c r="K25" s="377"/>
    </row>
    <row r="26" spans="1:11" s="363" customFormat="1" ht="12.95" customHeight="1">
      <c r="A26" s="370"/>
      <c r="B26" s="371" t="s">
        <v>66</v>
      </c>
      <c r="C26" s="836" t="s">
        <v>26</v>
      </c>
      <c r="D26" s="608">
        <v>98.401563937442504</v>
      </c>
      <c r="E26" s="608">
        <v>100.34882098507045</v>
      </c>
      <c r="F26" s="608">
        <v>96.076854334226994</v>
      </c>
      <c r="G26" s="608">
        <v>88.995475113122168</v>
      </c>
      <c r="H26" s="608">
        <v>117.15908274027748</v>
      </c>
      <c r="I26" s="608">
        <v>116.85104393892178</v>
      </c>
      <c r="J26" s="2046">
        <v>124.8198277377395</v>
      </c>
    </row>
    <row r="27" spans="1:11" s="828" customFormat="1" ht="12.95" customHeight="1">
      <c r="A27" s="820"/>
      <c r="B27" s="821"/>
      <c r="C27" s="378"/>
      <c r="D27" s="378"/>
      <c r="E27" s="378"/>
      <c r="F27" s="378"/>
      <c r="G27" s="378"/>
      <c r="H27" s="837"/>
      <c r="I27" s="837"/>
      <c r="J27" s="837"/>
    </row>
    <row r="28" spans="1:11" s="383" customFormat="1" ht="12.95" customHeight="1">
      <c r="A28" s="629" t="s">
        <v>1779</v>
      </c>
      <c r="B28" s="380"/>
      <c r="C28" s="380"/>
      <c r="D28" s="380"/>
      <c r="E28" s="380"/>
      <c r="F28" s="380"/>
      <c r="G28" s="380"/>
      <c r="H28" s="381"/>
      <c r="I28" s="381"/>
      <c r="J28" s="382"/>
    </row>
    <row r="29" spans="1:11" s="383" customFormat="1" ht="12.95" customHeight="1">
      <c r="A29" s="629" t="s">
        <v>478</v>
      </c>
      <c r="B29" s="384"/>
      <c r="C29" s="384"/>
      <c r="D29" s="384"/>
      <c r="E29" s="385"/>
      <c r="F29" s="385"/>
      <c r="G29" s="385"/>
      <c r="H29" s="385"/>
      <c r="I29" s="385"/>
      <c r="J29" s="382"/>
    </row>
    <row r="30" spans="1:11" s="383" customFormat="1" ht="12.95" customHeight="1">
      <c r="A30" s="630" t="s">
        <v>537</v>
      </c>
      <c r="B30" s="386"/>
      <c r="C30" s="386"/>
      <c r="D30" s="386"/>
      <c r="E30" s="386"/>
      <c r="F30" s="386"/>
      <c r="G30" s="386"/>
      <c r="H30" s="379"/>
      <c r="I30" s="379"/>
      <c r="J30" s="387"/>
    </row>
    <row r="31" spans="1:11" ht="12.95" customHeight="1">
      <c r="A31" s="630" t="s">
        <v>479</v>
      </c>
      <c r="B31" s="379"/>
      <c r="C31" s="388"/>
      <c r="D31" s="379"/>
      <c r="E31" s="381"/>
      <c r="F31" s="379"/>
      <c r="G31" s="379"/>
      <c r="H31" s="379"/>
      <c r="I31" s="379"/>
    </row>
    <row r="32" spans="1:11" ht="12.95" customHeight="1">
      <c r="C32" s="830"/>
      <c r="D32" s="382"/>
      <c r="E32" s="382"/>
      <c r="F32" s="382"/>
      <c r="G32" s="382"/>
      <c r="H32" s="382"/>
      <c r="I32" s="382"/>
    </row>
    <row r="33" spans="4:9" ht="12.95" customHeight="1">
      <c r="D33" s="382"/>
      <c r="E33" s="382"/>
      <c r="F33" s="382"/>
      <c r="G33" s="382"/>
      <c r="H33" s="382"/>
      <c r="I33" s="382"/>
    </row>
    <row r="34" spans="4:9" ht="12.95" customHeight="1">
      <c r="D34" s="830"/>
      <c r="E34" s="830"/>
      <c r="F34" s="830"/>
      <c r="G34" s="830"/>
      <c r="H34" s="830"/>
      <c r="I34" s="830"/>
    </row>
    <row r="35" spans="4:9" ht="12.95" customHeight="1">
      <c r="D35" s="830"/>
      <c r="E35" s="838"/>
      <c r="F35" s="838"/>
      <c r="G35" s="838"/>
      <c r="H35" s="838"/>
      <c r="I35" s="838"/>
    </row>
    <row r="36" spans="4:9">
      <c r="D36" s="830"/>
      <c r="E36" s="830"/>
      <c r="F36" s="830"/>
      <c r="G36" s="830"/>
      <c r="H36" s="382"/>
    </row>
    <row r="37" spans="4:9">
      <c r="D37" s="830"/>
      <c r="E37" s="830"/>
      <c r="F37" s="830"/>
      <c r="G37" s="830"/>
    </row>
    <row r="38" spans="4:9">
      <c r="F38" s="382"/>
    </row>
    <row r="43" spans="4:9">
      <c r="D43" s="382"/>
      <c r="E43" s="382"/>
      <c r="F43" s="382"/>
    </row>
    <row r="44" spans="4:9">
      <c r="D44" s="382"/>
      <c r="E44" s="382"/>
      <c r="F44" s="382"/>
    </row>
    <row r="45" spans="4:9">
      <c r="D45" s="382"/>
      <c r="E45" s="382"/>
      <c r="F45" s="382"/>
    </row>
    <row r="46" spans="4:9">
      <c r="D46" s="382"/>
      <c r="E46" s="382"/>
      <c r="F46" s="382"/>
    </row>
    <row r="47" spans="4:9">
      <c r="D47" s="382"/>
      <c r="E47" s="382"/>
      <c r="F47" s="382"/>
    </row>
  </sheetData>
  <mergeCells count="12">
    <mergeCell ref="H1:I1"/>
    <mergeCell ref="H2:I2"/>
    <mergeCell ref="H6:H7"/>
    <mergeCell ref="J6:J7"/>
    <mergeCell ref="E6:E7"/>
    <mergeCell ref="A5:B6"/>
    <mergeCell ref="A7:B7"/>
    <mergeCell ref="H5:J5"/>
    <mergeCell ref="G6:G7"/>
    <mergeCell ref="C5:C7"/>
    <mergeCell ref="D5:D7"/>
    <mergeCell ref="F5:F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6"/>
  <sheetViews>
    <sheetView showGridLines="0" zoomScaleNormal="100" workbookViewId="0">
      <pane ySplit="8" topLeftCell="A9" activePane="bottomLeft" state="frozen"/>
      <selection activeCell="K1" sqref="K1:L1"/>
      <selection pane="bottomLeft" activeCell="L1" sqref="L1"/>
    </sheetView>
  </sheetViews>
  <sheetFormatPr defaultColWidth="9" defaultRowHeight="12.75"/>
  <cols>
    <col min="1" max="1" width="6.625" style="536" customWidth="1"/>
    <col min="2" max="2" width="12.625" style="536" customWidth="1"/>
    <col min="3" max="10" width="12.5" style="536" customWidth="1"/>
    <col min="11" max="16384" width="9" style="536"/>
  </cols>
  <sheetData>
    <row r="1" spans="1:12" s="250" customFormat="1" ht="18" customHeight="1">
      <c r="A1" s="616" t="s">
        <v>612</v>
      </c>
      <c r="B1" s="616"/>
      <c r="C1" s="616"/>
      <c r="D1" s="616"/>
      <c r="E1" s="616"/>
      <c r="F1" s="616"/>
      <c r="G1" s="706"/>
      <c r="H1" s="706"/>
      <c r="J1" s="937" t="s">
        <v>42</v>
      </c>
      <c r="K1" s="713"/>
      <c r="L1" s="839"/>
    </row>
    <row r="2" spans="1:12" s="251" customFormat="1" ht="14.1" customHeight="1">
      <c r="A2" s="840" t="s">
        <v>1694</v>
      </c>
      <c r="B2" s="315"/>
      <c r="C2" s="405"/>
      <c r="D2" s="405"/>
      <c r="E2" s="405"/>
      <c r="F2" s="405"/>
      <c r="G2" s="224"/>
      <c r="H2" s="224"/>
      <c r="J2" s="2051" t="s">
        <v>43</v>
      </c>
      <c r="K2" s="714"/>
    </row>
    <row r="3" spans="1:12" s="844" customFormat="1" ht="14.1" customHeight="1">
      <c r="A3" s="841" t="s">
        <v>1695</v>
      </c>
      <c r="B3" s="842"/>
      <c r="C3" s="842"/>
      <c r="D3" s="842"/>
      <c r="E3" s="842"/>
      <c r="F3" s="842"/>
      <c r="G3" s="843"/>
      <c r="H3" s="843"/>
    </row>
    <row r="4" spans="1:12" s="251" customFormat="1" ht="18" customHeight="1">
      <c r="A4" s="624" t="s">
        <v>1696</v>
      </c>
      <c r="B4" s="717"/>
      <c r="C4" s="845"/>
      <c r="D4" s="845"/>
      <c r="E4" s="845"/>
      <c r="F4" s="845"/>
      <c r="G4" s="315"/>
      <c r="H4" s="224"/>
    </row>
    <row r="5" spans="1:12" s="209" customFormat="1" ht="15" customHeight="1">
      <c r="A5" s="2262" t="s">
        <v>838</v>
      </c>
      <c r="B5" s="2263"/>
      <c r="C5" s="2275" t="s">
        <v>864</v>
      </c>
      <c r="D5" s="2275"/>
      <c r="E5" s="2276"/>
      <c r="F5" s="2274" t="s">
        <v>866</v>
      </c>
      <c r="G5" s="2262" t="s">
        <v>867</v>
      </c>
      <c r="H5" s="2246" t="s">
        <v>868</v>
      </c>
      <c r="I5" s="2167"/>
      <c r="J5" s="2262" t="s">
        <v>870</v>
      </c>
    </row>
    <row r="6" spans="1:12" s="209" customFormat="1" ht="12.75" customHeight="1">
      <c r="A6" s="2207"/>
      <c r="B6" s="2264"/>
      <c r="C6" s="2207" t="s">
        <v>872</v>
      </c>
      <c r="D6" s="846"/>
      <c r="E6" s="2181" t="s">
        <v>865</v>
      </c>
      <c r="F6" s="2277"/>
      <c r="G6" s="2207"/>
      <c r="H6" s="2269"/>
      <c r="I6" s="2181"/>
      <c r="J6" s="2207"/>
    </row>
    <row r="7" spans="1:12" s="209" customFormat="1" ht="28.5" customHeight="1">
      <c r="A7" s="2265" t="s">
        <v>874</v>
      </c>
      <c r="B7" s="2266"/>
      <c r="C7" s="2207"/>
      <c r="D7" s="2274" t="s">
        <v>871</v>
      </c>
      <c r="E7" s="2181"/>
      <c r="F7" s="2277"/>
      <c r="G7" s="2207"/>
      <c r="H7" s="2270"/>
      <c r="I7" s="2271"/>
      <c r="J7" s="2207"/>
    </row>
    <row r="8" spans="1:12" s="209" customFormat="1" ht="59.25" customHeight="1" thickBot="1">
      <c r="A8" s="2267"/>
      <c r="B8" s="2268"/>
      <c r="C8" s="2272"/>
      <c r="D8" s="2225"/>
      <c r="E8" s="2273"/>
      <c r="F8" s="2225"/>
      <c r="G8" s="2272"/>
      <c r="H8" s="847" t="s">
        <v>873</v>
      </c>
      <c r="I8" s="848" t="s">
        <v>869</v>
      </c>
      <c r="J8" s="2272"/>
    </row>
    <row r="9" spans="1:12" s="209" customFormat="1" ht="8.1" customHeight="1" thickTop="1">
      <c r="A9" s="389"/>
      <c r="B9" s="849"/>
      <c r="C9" s="345"/>
      <c r="D9" s="216"/>
      <c r="E9" s="216"/>
      <c r="F9" s="216"/>
      <c r="G9" s="216"/>
      <c r="H9" s="216"/>
      <c r="I9" s="216"/>
      <c r="J9" s="343"/>
    </row>
    <row r="10" spans="1:12" s="209" customFormat="1" ht="12.95" customHeight="1">
      <c r="A10" s="390">
        <v>2017</v>
      </c>
      <c r="B10" s="849" t="s">
        <v>48</v>
      </c>
      <c r="C10" s="345">
        <v>17898</v>
      </c>
      <c r="D10" s="216">
        <v>8071</v>
      </c>
      <c r="E10" s="216">
        <v>27562</v>
      </c>
      <c r="F10" s="216">
        <v>42273</v>
      </c>
      <c r="G10" s="216">
        <v>3856</v>
      </c>
      <c r="H10" s="216">
        <v>15409</v>
      </c>
      <c r="I10" s="216">
        <v>145</v>
      </c>
      <c r="J10" s="343">
        <v>6678</v>
      </c>
    </row>
    <row r="11" spans="1:12" s="209" customFormat="1" ht="12.95" customHeight="1">
      <c r="A11" s="391"/>
      <c r="B11" s="849" t="s">
        <v>49</v>
      </c>
      <c r="C11" s="345">
        <v>17175</v>
      </c>
      <c r="D11" s="216">
        <v>7911</v>
      </c>
      <c r="E11" s="216">
        <v>26475</v>
      </c>
      <c r="F11" s="216">
        <v>40760</v>
      </c>
      <c r="G11" s="216">
        <v>3594</v>
      </c>
      <c r="H11" s="216">
        <v>15046</v>
      </c>
      <c r="I11" s="216">
        <v>157</v>
      </c>
      <c r="J11" s="343">
        <v>6420</v>
      </c>
    </row>
    <row r="12" spans="1:12" s="209" customFormat="1" ht="12.95" customHeight="1">
      <c r="A12" s="391"/>
      <c r="B12" s="849" t="s">
        <v>50</v>
      </c>
      <c r="C12" s="345">
        <v>16198</v>
      </c>
      <c r="D12" s="216">
        <v>7407</v>
      </c>
      <c r="E12" s="216">
        <v>25508</v>
      </c>
      <c r="F12" s="216">
        <v>39641</v>
      </c>
      <c r="G12" s="216">
        <v>3517</v>
      </c>
      <c r="H12" s="216">
        <v>14722</v>
      </c>
      <c r="I12" s="216">
        <v>158</v>
      </c>
      <c r="J12" s="343">
        <v>6182</v>
      </c>
    </row>
    <row r="13" spans="1:12" s="209" customFormat="1" ht="12.95" customHeight="1">
      <c r="A13" s="392"/>
      <c r="B13" s="849" t="s">
        <v>51</v>
      </c>
      <c r="C13" s="345">
        <v>16213</v>
      </c>
      <c r="D13" s="216">
        <v>7332</v>
      </c>
      <c r="E13" s="216">
        <v>24974</v>
      </c>
      <c r="F13" s="216">
        <v>38970</v>
      </c>
      <c r="G13" s="216">
        <v>3446</v>
      </c>
      <c r="H13" s="216">
        <v>14736</v>
      </c>
      <c r="I13" s="216">
        <v>159</v>
      </c>
      <c r="J13" s="343">
        <v>6075</v>
      </c>
    </row>
    <row r="14" spans="1:12" s="209" customFormat="1" ht="12.95" customHeight="1">
      <c r="A14" s="391"/>
      <c r="B14" s="849" t="s">
        <v>52</v>
      </c>
      <c r="C14" s="345">
        <v>16400</v>
      </c>
      <c r="D14" s="216">
        <v>7442</v>
      </c>
      <c r="E14" s="216">
        <v>24468</v>
      </c>
      <c r="F14" s="216">
        <v>38448</v>
      </c>
      <c r="G14" s="216">
        <v>3376</v>
      </c>
      <c r="H14" s="216">
        <v>14964</v>
      </c>
      <c r="I14" s="216">
        <v>147</v>
      </c>
      <c r="J14" s="343">
        <v>6043</v>
      </c>
    </row>
    <row r="15" spans="1:12" s="209" customFormat="1" ht="12.95" customHeight="1">
      <c r="A15" s="391"/>
      <c r="B15" s="849" t="s">
        <v>53</v>
      </c>
      <c r="C15" s="345">
        <v>16669</v>
      </c>
      <c r="D15" s="216">
        <v>8082</v>
      </c>
      <c r="E15" s="216">
        <v>24071</v>
      </c>
      <c r="F15" s="216">
        <v>37949</v>
      </c>
      <c r="G15" s="216">
        <v>3433</v>
      </c>
      <c r="H15" s="216">
        <v>14658</v>
      </c>
      <c r="I15" s="216">
        <v>146</v>
      </c>
      <c r="J15" s="343">
        <v>5979</v>
      </c>
    </row>
    <row r="16" spans="1:12" s="209" customFormat="1" ht="12.95" customHeight="1">
      <c r="A16" s="392"/>
      <c r="B16" s="849" t="s">
        <v>54</v>
      </c>
      <c r="C16" s="345">
        <v>15815</v>
      </c>
      <c r="D16" s="216">
        <v>7703</v>
      </c>
      <c r="E16" s="216">
        <v>21395</v>
      </c>
      <c r="F16" s="216">
        <v>35244</v>
      </c>
      <c r="G16" s="216">
        <v>3342</v>
      </c>
      <c r="H16" s="216">
        <v>14187</v>
      </c>
      <c r="I16" s="216">
        <v>157</v>
      </c>
      <c r="J16" s="343">
        <v>5554</v>
      </c>
    </row>
    <row r="17" spans="1:11" s="209" customFormat="1" ht="12.95" customHeight="1">
      <c r="A17" s="391"/>
      <c r="B17" s="849" t="s">
        <v>55</v>
      </c>
      <c r="C17" s="345">
        <v>15223</v>
      </c>
      <c r="D17" s="216">
        <v>7178</v>
      </c>
      <c r="E17" s="216">
        <v>21238</v>
      </c>
      <c r="F17" s="216">
        <v>34675</v>
      </c>
      <c r="G17" s="216">
        <v>3452</v>
      </c>
      <c r="H17" s="216">
        <v>13926</v>
      </c>
      <c r="I17" s="216">
        <v>153</v>
      </c>
      <c r="J17" s="343">
        <v>5509</v>
      </c>
    </row>
    <row r="18" spans="1:11" s="209" customFormat="1" ht="12.95" customHeight="1">
      <c r="A18" s="391"/>
      <c r="B18" s="849" t="s">
        <v>56</v>
      </c>
      <c r="C18" s="345">
        <v>14804</v>
      </c>
      <c r="D18" s="216">
        <v>6824</v>
      </c>
      <c r="E18" s="216">
        <v>22159</v>
      </c>
      <c r="F18" s="216">
        <v>35689</v>
      </c>
      <c r="G18" s="216">
        <v>3925</v>
      </c>
      <c r="H18" s="216">
        <v>13835</v>
      </c>
      <c r="I18" s="216">
        <v>162</v>
      </c>
      <c r="J18" s="343">
        <v>5609</v>
      </c>
    </row>
    <row r="19" spans="1:11" s="209" customFormat="1" ht="12.95" customHeight="1">
      <c r="A19" s="391"/>
      <c r="B19" s="849"/>
      <c r="C19" s="345"/>
      <c r="D19" s="256"/>
      <c r="E19" s="256"/>
      <c r="F19" s="256"/>
      <c r="G19" s="256"/>
      <c r="H19" s="256"/>
      <c r="I19" s="256"/>
      <c r="J19" s="374"/>
      <c r="K19" s="255"/>
    </row>
    <row r="20" spans="1:11" s="209" customFormat="1" ht="12.95" customHeight="1">
      <c r="A20" s="390">
        <v>2018</v>
      </c>
      <c r="B20" s="849" t="s">
        <v>127</v>
      </c>
      <c r="C20" s="345">
        <v>15896</v>
      </c>
      <c r="D20" s="216">
        <v>7413</v>
      </c>
      <c r="E20" s="216">
        <v>22891</v>
      </c>
      <c r="F20" s="216">
        <v>36399</v>
      </c>
      <c r="G20" s="216">
        <v>3409</v>
      </c>
      <c r="H20" s="216">
        <v>14499</v>
      </c>
      <c r="I20" s="216">
        <v>170</v>
      </c>
      <c r="J20" s="343">
        <v>5681</v>
      </c>
    </row>
    <row r="21" spans="1:11" s="209" customFormat="1" ht="12.95" customHeight="1">
      <c r="A21" s="391"/>
      <c r="B21" s="849" t="s">
        <v>128</v>
      </c>
      <c r="C21" s="345">
        <v>16034</v>
      </c>
      <c r="D21" s="216">
        <v>7334</v>
      </c>
      <c r="E21" s="216">
        <v>22664</v>
      </c>
      <c r="F21" s="216">
        <v>35924</v>
      </c>
      <c r="G21" s="216">
        <v>3513</v>
      </c>
      <c r="H21" s="216">
        <v>14566</v>
      </c>
      <c r="I21" s="216">
        <v>176</v>
      </c>
      <c r="J21" s="343">
        <v>5654</v>
      </c>
    </row>
    <row r="22" spans="1:11" s="209" customFormat="1" ht="12.95" customHeight="1">
      <c r="A22" s="391"/>
      <c r="B22" s="849" t="s">
        <v>117</v>
      </c>
      <c r="C22" s="345">
        <v>15578</v>
      </c>
      <c r="D22" s="216">
        <v>7045</v>
      </c>
      <c r="E22" s="216">
        <v>22046</v>
      </c>
      <c r="F22" s="216">
        <v>35163</v>
      </c>
      <c r="G22" s="216">
        <v>3257</v>
      </c>
      <c r="H22" s="216">
        <v>14393</v>
      </c>
      <c r="I22" s="216">
        <v>171</v>
      </c>
      <c r="J22" s="343">
        <v>5593</v>
      </c>
    </row>
    <row r="23" spans="1:11" s="209" customFormat="1" ht="12.95" customHeight="1">
      <c r="A23" s="392"/>
      <c r="B23" s="849" t="s">
        <v>48</v>
      </c>
      <c r="C23" s="345">
        <v>14961</v>
      </c>
      <c r="D23" s="216">
        <v>6739</v>
      </c>
      <c r="E23" s="216">
        <v>21031</v>
      </c>
      <c r="F23" s="216">
        <v>34102</v>
      </c>
      <c r="G23" s="216">
        <v>2913</v>
      </c>
      <c r="H23" s="216">
        <v>14092</v>
      </c>
      <c r="I23" s="216">
        <v>173</v>
      </c>
      <c r="J23" s="343">
        <v>5400</v>
      </c>
    </row>
    <row r="24" spans="1:11" s="209" customFormat="1" ht="12.95" customHeight="1">
      <c r="A24" s="391"/>
      <c r="B24" s="849" t="s">
        <v>49</v>
      </c>
      <c r="C24" s="345">
        <v>14552</v>
      </c>
      <c r="D24" s="216">
        <v>6631</v>
      </c>
      <c r="E24" s="216">
        <v>20130</v>
      </c>
      <c r="F24" s="216">
        <v>33308</v>
      </c>
      <c r="G24" s="216">
        <v>2787</v>
      </c>
      <c r="H24" s="216">
        <v>13818</v>
      </c>
      <c r="I24" s="216">
        <v>177</v>
      </c>
      <c r="J24" s="343">
        <v>5248</v>
      </c>
    </row>
    <row r="25" spans="1:11" s="209" customFormat="1" ht="12.95" customHeight="1">
      <c r="A25" s="391"/>
      <c r="B25" s="849" t="s">
        <v>50</v>
      </c>
      <c r="C25" s="345">
        <v>13929</v>
      </c>
      <c r="D25" s="216">
        <v>6311</v>
      </c>
      <c r="E25" s="216">
        <v>19380</v>
      </c>
      <c r="F25" s="216">
        <v>32450</v>
      </c>
      <c r="G25" s="216">
        <v>2740</v>
      </c>
      <c r="H25" s="216">
        <v>13628</v>
      </c>
      <c r="I25" s="216">
        <v>176</v>
      </c>
      <c r="J25" s="343">
        <v>5085</v>
      </c>
    </row>
    <row r="26" spans="1:11" s="218" customFormat="1" ht="12.95" customHeight="1">
      <c r="A26" s="850"/>
      <c r="B26" s="851" t="s">
        <v>539</v>
      </c>
      <c r="C26" s="607">
        <v>85.99209778985059</v>
      </c>
      <c r="D26" s="2126">
        <v>85.203186175239637</v>
      </c>
      <c r="E26" s="2126">
        <v>75.976164340599027</v>
      </c>
      <c r="F26" s="2126">
        <v>81.859690724250143</v>
      </c>
      <c r="G26" s="2126">
        <v>77.907307364230888</v>
      </c>
      <c r="H26" s="2126">
        <v>92.568944436897155</v>
      </c>
      <c r="I26" s="2126">
        <v>111.39240506329114</v>
      </c>
      <c r="J26" s="2046">
        <v>82.254933678421224</v>
      </c>
    </row>
    <row r="27" spans="1:11" s="218" customFormat="1" ht="12.95" customHeight="1">
      <c r="A27" s="850"/>
      <c r="B27" s="851" t="s">
        <v>541</v>
      </c>
      <c r="C27" s="607">
        <v>95.718801539307307</v>
      </c>
      <c r="D27" s="2126">
        <v>95.174181873020657</v>
      </c>
      <c r="E27" s="2126">
        <v>96.274217585692995</v>
      </c>
      <c r="F27" s="2126">
        <v>97.424042272126826</v>
      </c>
      <c r="G27" s="2126">
        <v>98.313598851811989</v>
      </c>
      <c r="H27" s="2126">
        <v>98.624981907656689</v>
      </c>
      <c r="I27" s="2126">
        <v>99.435028248587571</v>
      </c>
      <c r="J27" s="2046">
        <v>96.894054878048792</v>
      </c>
    </row>
    <row r="28" spans="1:11" s="854" customFormat="1" ht="12.95" customHeight="1">
      <c r="A28" s="852"/>
      <c r="B28" s="853"/>
      <c r="C28" s="348"/>
      <c r="D28" s="348"/>
      <c r="E28" s="348"/>
      <c r="F28" s="348"/>
      <c r="G28" s="348"/>
      <c r="H28" s="348"/>
    </row>
    <row r="29" spans="1:11" s="855" customFormat="1" ht="12.95" customHeight="1">
      <c r="A29" s="626" t="s">
        <v>1780</v>
      </c>
      <c r="B29" s="262"/>
      <c r="C29" s="262"/>
      <c r="D29" s="262"/>
      <c r="E29" s="262"/>
      <c r="F29" s="262"/>
      <c r="G29" s="262"/>
    </row>
    <row r="30" spans="1:11" s="406" customFormat="1" ht="12.95" customHeight="1">
      <c r="A30" s="629" t="s">
        <v>478</v>
      </c>
      <c r="B30" s="379"/>
      <c r="C30" s="379"/>
      <c r="D30" s="379"/>
      <c r="E30" s="379"/>
      <c r="F30" s="379"/>
      <c r="G30" s="379"/>
      <c r="H30" s="856"/>
      <c r="I30" s="856"/>
      <c r="J30" s="856"/>
      <c r="K30" s="856"/>
    </row>
    <row r="31" spans="1:11" s="855" customFormat="1" ht="12.95" customHeight="1">
      <c r="A31" s="627" t="s">
        <v>280</v>
      </c>
      <c r="B31" s="266"/>
      <c r="C31" s="266"/>
      <c r="D31" s="266"/>
      <c r="E31" s="266"/>
      <c r="F31" s="266"/>
      <c r="G31" s="266"/>
    </row>
    <row r="32" spans="1:11" s="406" customFormat="1" ht="12.95" customHeight="1">
      <c r="A32" s="630" t="s">
        <v>479</v>
      </c>
      <c r="B32" s="379"/>
      <c r="C32" s="407"/>
      <c r="D32" s="379"/>
      <c r="E32" s="379"/>
      <c r="F32" s="379"/>
      <c r="G32" s="379"/>
    </row>
    <row r="33" spans="2:10" ht="12.95" customHeight="1">
      <c r="B33" s="830"/>
      <c r="C33" s="830"/>
      <c r="D33" s="830"/>
    </row>
    <row r="34" spans="2:10" ht="12.95" customHeight="1">
      <c r="C34" s="854"/>
      <c r="D34" s="854"/>
      <c r="E34" s="854"/>
      <c r="F34" s="854"/>
      <c r="G34" s="854"/>
      <c r="H34" s="854"/>
      <c r="I34" s="854"/>
      <c r="J34" s="854"/>
    </row>
    <row r="35" spans="2:10" ht="12.95" customHeight="1">
      <c r="C35" s="854"/>
      <c r="D35" s="854"/>
      <c r="E35" s="854"/>
      <c r="F35" s="854"/>
      <c r="G35" s="854"/>
      <c r="H35" s="854"/>
      <c r="I35" s="854"/>
      <c r="J35" s="854"/>
    </row>
    <row r="36" spans="2: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1"/>
  <sheetViews>
    <sheetView showGridLines="0" zoomScaleNormal="100" workbookViewId="0">
      <selection activeCell="Q1" sqref="Q1"/>
    </sheetView>
  </sheetViews>
  <sheetFormatPr defaultColWidth="9" defaultRowHeight="14.25"/>
  <cols>
    <col min="1" max="1" width="6.625" style="224" customWidth="1"/>
    <col min="2" max="2" width="12.625" style="224" customWidth="1"/>
    <col min="3" max="13" width="10.625" style="224" customWidth="1"/>
    <col min="14" max="16" width="7.125" style="536" customWidth="1"/>
    <col min="17" max="25" width="9" style="536"/>
    <col min="26" max="16384" width="9" style="224"/>
  </cols>
  <sheetData>
    <row r="1" spans="1:21" s="251" customFormat="1" ht="18" customHeight="1">
      <c r="A1" s="616" t="s">
        <v>613</v>
      </c>
      <c r="B1" s="616"/>
      <c r="C1" s="616"/>
      <c r="D1" s="616"/>
      <c r="E1" s="616"/>
      <c r="F1" s="616"/>
      <c r="G1" s="616"/>
      <c r="H1" s="616"/>
      <c r="I1" s="616"/>
      <c r="J1" s="616"/>
      <c r="K1" s="616"/>
      <c r="N1" s="937" t="s">
        <v>42</v>
      </c>
      <c r="O1" s="713"/>
      <c r="Q1" s="798"/>
      <c r="T1" s="857"/>
      <c r="U1" s="798"/>
    </row>
    <row r="2" spans="1:21" s="251" customFormat="1" ht="14.1" customHeight="1">
      <c r="A2" s="840" t="s">
        <v>522</v>
      </c>
      <c r="B2" s="616"/>
      <c r="C2" s="616"/>
      <c r="D2" s="616"/>
      <c r="E2" s="616"/>
      <c r="F2" s="616"/>
      <c r="G2" s="616"/>
      <c r="H2" s="616"/>
      <c r="I2" s="616"/>
      <c r="J2" s="616"/>
      <c r="K2" s="616"/>
      <c r="N2" s="2051" t="s">
        <v>43</v>
      </c>
      <c r="O2" s="714"/>
      <c r="P2" s="857"/>
      <c r="T2" s="857"/>
      <c r="U2" s="858"/>
    </row>
    <row r="3" spans="1:21" s="844" customFormat="1" ht="14.1" customHeight="1">
      <c r="A3" s="841" t="s">
        <v>524</v>
      </c>
      <c r="B3" s="842"/>
      <c r="C3" s="842"/>
      <c r="D3" s="842"/>
      <c r="E3" s="842"/>
      <c r="F3" s="842"/>
      <c r="G3" s="842"/>
      <c r="H3" s="842"/>
      <c r="I3" s="842"/>
      <c r="J3" s="842"/>
      <c r="K3" s="842"/>
      <c r="L3" s="859"/>
      <c r="M3" s="859"/>
      <c r="N3" s="859"/>
      <c r="O3" s="859"/>
      <c r="P3" s="859"/>
    </row>
    <row r="4" spans="1:21" s="251" customFormat="1" ht="18" customHeight="1">
      <c r="A4" s="780" t="s">
        <v>523</v>
      </c>
      <c r="B4" s="860"/>
      <c r="C4" s="860"/>
      <c r="D4" s="860"/>
      <c r="E4" s="860"/>
      <c r="F4" s="860"/>
      <c r="G4" s="224"/>
      <c r="H4" s="224"/>
      <c r="I4" s="224"/>
      <c r="J4" s="717"/>
      <c r="K4" s="717"/>
      <c r="L4" s="861"/>
      <c r="M4" s="861"/>
    </row>
    <row r="5" spans="1:21" s="209" customFormat="1" ht="33" customHeight="1">
      <c r="A5" s="2278" t="s">
        <v>838</v>
      </c>
      <c r="B5" s="2279"/>
      <c r="C5" s="2167" t="s">
        <v>876</v>
      </c>
      <c r="D5" s="2280" t="s">
        <v>877</v>
      </c>
      <c r="E5" s="2281"/>
      <c r="F5" s="2281"/>
      <c r="G5" s="2281"/>
      <c r="H5" s="2282"/>
      <c r="I5" s="2246" t="s">
        <v>878</v>
      </c>
      <c r="J5" s="2262"/>
      <c r="K5" s="2262"/>
      <c r="L5" s="2262"/>
      <c r="M5" s="2262"/>
    </row>
    <row r="6" spans="1:21" s="209" customFormat="1" ht="114.75" customHeight="1" thickBot="1">
      <c r="A6" s="2216" t="s">
        <v>875</v>
      </c>
      <c r="B6" s="2217"/>
      <c r="C6" s="2273"/>
      <c r="D6" s="862" t="s">
        <v>879</v>
      </c>
      <c r="E6" s="863" t="s">
        <v>880</v>
      </c>
      <c r="F6" s="863" t="s">
        <v>881</v>
      </c>
      <c r="G6" s="863" t="s">
        <v>882</v>
      </c>
      <c r="H6" s="863" t="s">
        <v>883</v>
      </c>
      <c r="I6" s="863" t="s">
        <v>884</v>
      </c>
      <c r="J6" s="864" t="s">
        <v>162</v>
      </c>
      <c r="K6" s="864" t="s">
        <v>163</v>
      </c>
      <c r="L6" s="864" t="s">
        <v>164</v>
      </c>
      <c r="M6" s="865" t="s">
        <v>885</v>
      </c>
    </row>
    <row r="7" spans="1:21" s="209" customFormat="1" ht="8.1" customHeight="1" thickTop="1">
      <c r="A7" s="252"/>
      <c r="B7" s="866"/>
      <c r="C7" s="394"/>
      <c r="D7" s="208"/>
      <c r="E7" s="208"/>
      <c r="F7" s="208"/>
      <c r="G7" s="208"/>
      <c r="H7" s="395"/>
      <c r="I7" s="208"/>
      <c r="J7" s="208"/>
      <c r="K7" s="208"/>
      <c r="L7" s="208"/>
      <c r="M7" s="396"/>
    </row>
    <row r="8" spans="1:21" s="209" customFormat="1" ht="12.95" customHeight="1">
      <c r="A8" s="393">
        <v>2016</v>
      </c>
      <c r="B8" s="398" t="s">
        <v>56</v>
      </c>
      <c r="C8" s="394">
        <v>85984</v>
      </c>
      <c r="D8" s="208">
        <v>10304</v>
      </c>
      <c r="E8" s="208">
        <v>17628</v>
      </c>
      <c r="F8" s="208">
        <v>7918</v>
      </c>
      <c r="G8" s="208">
        <v>23527</v>
      </c>
      <c r="H8" s="395">
        <v>26607</v>
      </c>
      <c r="I8" s="208">
        <v>9006</v>
      </c>
      <c r="J8" s="208">
        <v>21690</v>
      </c>
      <c r="K8" s="208">
        <v>19302</v>
      </c>
      <c r="L8" s="208">
        <v>15514</v>
      </c>
      <c r="M8" s="396">
        <v>20472</v>
      </c>
    </row>
    <row r="9" spans="1:21" s="209" customFormat="1" ht="12.95" customHeight="1">
      <c r="A9" s="252"/>
      <c r="B9" s="398"/>
      <c r="C9" s="394"/>
      <c r="D9" s="208"/>
      <c r="E9" s="208"/>
      <c r="F9" s="208"/>
      <c r="G9" s="208"/>
      <c r="H9" s="395"/>
      <c r="I9" s="208"/>
      <c r="J9" s="208"/>
      <c r="K9" s="208"/>
      <c r="L9" s="208"/>
      <c r="M9" s="396"/>
    </row>
    <row r="10" spans="1:21" s="209" customFormat="1" ht="12.95" customHeight="1">
      <c r="A10" s="397" t="s">
        <v>483</v>
      </c>
      <c r="B10" s="398" t="s">
        <v>117</v>
      </c>
      <c r="C10" s="394">
        <v>86249</v>
      </c>
      <c r="D10" s="208">
        <v>10359</v>
      </c>
      <c r="E10" s="208">
        <v>17546</v>
      </c>
      <c r="F10" s="208">
        <v>8155</v>
      </c>
      <c r="G10" s="208">
        <v>23504</v>
      </c>
      <c r="H10" s="395">
        <v>26685</v>
      </c>
      <c r="I10" s="208">
        <v>8917</v>
      </c>
      <c r="J10" s="208">
        <v>22081</v>
      </c>
      <c r="K10" s="208">
        <v>19396</v>
      </c>
      <c r="L10" s="208">
        <v>15317</v>
      </c>
      <c r="M10" s="396">
        <v>20538</v>
      </c>
    </row>
    <row r="11" spans="1:21" s="209" customFormat="1" ht="12.95" customHeight="1">
      <c r="A11" s="397"/>
      <c r="B11" s="398" t="s">
        <v>120</v>
      </c>
      <c r="C11" s="394">
        <v>75184</v>
      </c>
      <c r="D11" s="208">
        <v>9395</v>
      </c>
      <c r="E11" s="208">
        <v>15602</v>
      </c>
      <c r="F11" s="208">
        <v>7291</v>
      </c>
      <c r="G11" s="208">
        <v>19982</v>
      </c>
      <c r="H11" s="395">
        <v>22914</v>
      </c>
      <c r="I11" s="208">
        <v>7407</v>
      </c>
      <c r="J11" s="208">
        <v>19055</v>
      </c>
      <c r="K11" s="208">
        <v>17123</v>
      </c>
      <c r="L11" s="208">
        <v>13086</v>
      </c>
      <c r="M11" s="396">
        <v>18513</v>
      </c>
    </row>
    <row r="12" spans="1:21" s="209" customFormat="1" ht="12.95" customHeight="1">
      <c r="A12" s="397"/>
      <c r="B12" s="398" t="s">
        <v>123</v>
      </c>
      <c r="C12" s="394">
        <v>73140</v>
      </c>
      <c r="D12" s="208">
        <v>9317</v>
      </c>
      <c r="E12" s="208">
        <v>15335</v>
      </c>
      <c r="F12" s="208">
        <v>7149</v>
      </c>
      <c r="G12" s="208">
        <v>19342</v>
      </c>
      <c r="H12" s="395">
        <v>21997</v>
      </c>
      <c r="I12" s="208">
        <v>8082</v>
      </c>
      <c r="J12" s="208">
        <v>18611</v>
      </c>
      <c r="K12" s="208">
        <v>16576</v>
      </c>
      <c r="L12" s="208">
        <v>12335</v>
      </c>
      <c r="M12" s="396">
        <v>17536</v>
      </c>
    </row>
    <row r="13" spans="1:21" s="209" customFormat="1" ht="12.95" customHeight="1">
      <c r="A13" s="397"/>
      <c r="B13" s="398" t="s">
        <v>56</v>
      </c>
      <c r="C13" s="399">
        <v>68813</v>
      </c>
      <c r="D13" s="273">
        <v>8593</v>
      </c>
      <c r="E13" s="273">
        <v>13973</v>
      </c>
      <c r="F13" s="273">
        <v>6608</v>
      </c>
      <c r="G13" s="273">
        <v>18497</v>
      </c>
      <c r="H13" s="400">
        <v>21142</v>
      </c>
      <c r="I13" s="273">
        <v>6824</v>
      </c>
      <c r="J13" s="273">
        <v>17469</v>
      </c>
      <c r="K13" s="273">
        <v>16440</v>
      </c>
      <c r="L13" s="273">
        <v>12546</v>
      </c>
      <c r="M13" s="401">
        <v>15534</v>
      </c>
    </row>
    <row r="14" spans="1:21" s="209" customFormat="1" ht="12.95" customHeight="1">
      <c r="A14" s="252"/>
      <c r="B14" s="398"/>
      <c r="C14" s="394"/>
      <c r="D14" s="208"/>
      <c r="E14" s="208"/>
      <c r="F14" s="208"/>
      <c r="G14" s="208"/>
      <c r="H14" s="395"/>
      <c r="I14" s="208"/>
      <c r="J14" s="208"/>
      <c r="K14" s="208"/>
      <c r="L14" s="208"/>
      <c r="M14" s="396"/>
    </row>
    <row r="15" spans="1:21" s="209" customFormat="1" ht="12.95" customHeight="1">
      <c r="A15" s="393">
        <v>2018</v>
      </c>
      <c r="B15" s="398" t="s">
        <v>117</v>
      </c>
      <c r="C15" s="394">
        <v>70568</v>
      </c>
      <c r="D15" s="208">
        <v>8878</v>
      </c>
      <c r="E15" s="208">
        <v>14262</v>
      </c>
      <c r="F15" s="208">
        <v>6832</v>
      </c>
      <c r="G15" s="208">
        <v>18880</v>
      </c>
      <c r="H15" s="395">
        <v>21716</v>
      </c>
      <c r="I15" s="208">
        <v>7045</v>
      </c>
      <c r="J15" s="208">
        <v>18372</v>
      </c>
      <c r="K15" s="208">
        <v>17060</v>
      </c>
      <c r="L15" s="208">
        <v>12585</v>
      </c>
      <c r="M15" s="396">
        <v>15506</v>
      </c>
    </row>
    <row r="16" spans="1:21" s="209" customFormat="1" ht="12.95" customHeight="1">
      <c r="A16" s="397"/>
      <c r="B16" s="398" t="s">
        <v>120</v>
      </c>
      <c r="C16" s="394">
        <v>62875</v>
      </c>
      <c r="D16" s="208">
        <v>8140</v>
      </c>
      <c r="E16" s="208">
        <v>13024</v>
      </c>
      <c r="F16" s="208">
        <v>6434</v>
      </c>
      <c r="G16" s="208">
        <v>16328</v>
      </c>
      <c r="H16" s="395">
        <v>18949</v>
      </c>
      <c r="I16" s="208">
        <v>6311</v>
      </c>
      <c r="J16" s="208">
        <v>16359</v>
      </c>
      <c r="K16" s="208">
        <v>15444</v>
      </c>
      <c r="L16" s="208">
        <v>11097</v>
      </c>
      <c r="M16" s="396">
        <v>13664</v>
      </c>
    </row>
    <row r="17" spans="1:25" s="218" customFormat="1" ht="12.95" customHeight="1">
      <c r="A17" s="867"/>
      <c r="B17" s="868" t="s">
        <v>539</v>
      </c>
      <c r="C17" s="607">
        <v>83.628165567141949</v>
      </c>
      <c r="D17" s="2126">
        <v>86.64183076104311</v>
      </c>
      <c r="E17" s="2126">
        <v>83.476477374695563</v>
      </c>
      <c r="F17" s="2126">
        <v>88.245782471540252</v>
      </c>
      <c r="G17" s="2126">
        <v>81.713542187969168</v>
      </c>
      <c r="H17" s="2126">
        <v>82.69616828140002</v>
      </c>
      <c r="I17" s="2126">
        <v>85.203186175239637</v>
      </c>
      <c r="J17" s="2126">
        <v>85.851482550511676</v>
      </c>
      <c r="K17" s="2126">
        <v>90.194475267184487</v>
      </c>
      <c r="L17" s="2126">
        <v>84.800550206327372</v>
      </c>
      <c r="M17" s="2046">
        <v>73.807594663209642</v>
      </c>
      <c r="N17" s="259"/>
      <c r="O17" s="209"/>
      <c r="P17" s="209"/>
      <c r="Q17" s="209"/>
      <c r="R17" s="209"/>
      <c r="S17" s="209"/>
      <c r="T17" s="209"/>
      <c r="U17" s="209"/>
      <c r="V17" s="209"/>
      <c r="W17" s="209"/>
      <c r="X17" s="209"/>
      <c r="Y17" s="209"/>
    </row>
    <row r="18" spans="1:25" s="218" customFormat="1" ht="12.95" customHeight="1">
      <c r="A18" s="867"/>
      <c r="B18" s="868" t="s">
        <v>541</v>
      </c>
      <c r="C18" s="607">
        <v>89.098458224691086</v>
      </c>
      <c r="D18" s="2126">
        <v>91.687316963280026</v>
      </c>
      <c r="E18" s="2126">
        <v>91.319590520263631</v>
      </c>
      <c r="F18" s="2126">
        <v>94.174473067915685</v>
      </c>
      <c r="G18" s="2126">
        <v>86.483050847457633</v>
      </c>
      <c r="H18" s="2126">
        <v>87.258242770307604</v>
      </c>
      <c r="I18" s="2126">
        <v>89.581263307310138</v>
      </c>
      <c r="J18" s="2126">
        <v>89.043109079033314</v>
      </c>
      <c r="K18" s="2126">
        <v>90.527549824150057</v>
      </c>
      <c r="L18" s="2126">
        <v>88.176400476758047</v>
      </c>
      <c r="M18" s="2046">
        <v>88.120727460337932</v>
      </c>
      <c r="N18" s="259"/>
      <c r="O18" s="209"/>
      <c r="P18" s="209"/>
      <c r="Q18" s="209"/>
      <c r="R18" s="209"/>
      <c r="S18" s="209"/>
      <c r="T18" s="209"/>
      <c r="U18" s="209"/>
      <c r="V18" s="209"/>
      <c r="W18" s="209"/>
      <c r="X18" s="209"/>
      <c r="Y18" s="209"/>
    </row>
    <row r="19" spans="1:25" s="285" customFormat="1" ht="12.95" customHeight="1">
      <c r="A19" s="221"/>
      <c r="B19" s="310"/>
      <c r="C19" s="348"/>
      <c r="D19" s="348"/>
      <c r="E19" s="348"/>
      <c r="F19" s="348"/>
      <c r="G19" s="402"/>
      <c r="H19" s="402"/>
      <c r="I19" s="348"/>
      <c r="J19" s="348"/>
      <c r="K19" s="348"/>
      <c r="L19" s="348"/>
      <c r="M19" s="348"/>
      <c r="N19" s="491"/>
      <c r="O19" s="224"/>
      <c r="P19" s="224"/>
      <c r="Q19" s="224"/>
      <c r="R19" s="224"/>
      <c r="S19" s="224"/>
      <c r="T19" s="224"/>
      <c r="U19" s="224"/>
      <c r="V19" s="224"/>
      <c r="W19" s="224"/>
      <c r="X19" s="224"/>
      <c r="Y19" s="224"/>
    </row>
    <row r="20" spans="1:25" s="405" customFormat="1" ht="12.95" customHeight="1">
      <c r="A20" s="626" t="s">
        <v>717</v>
      </c>
      <c r="B20" s="262"/>
      <c r="C20" s="262"/>
      <c r="D20" s="262"/>
      <c r="E20" s="262"/>
      <c r="F20" s="262"/>
      <c r="G20" s="262"/>
      <c r="H20" s="262"/>
      <c r="I20" s="262"/>
      <c r="J20" s="262"/>
      <c r="K20" s="262"/>
      <c r="L20" s="262"/>
      <c r="M20" s="262"/>
      <c r="N20" s="403"/>
      <c r="O20" s="404"/>
      <c r="P20" s="404"/>
      <c r="Q20" s="404"/>
      <c r="R20" s="404"/>
      <c r="S20" s="404"/>
      <c r="T20" s="404"/>
      <c r="U20" s="404"/>
      <c r="V20" s="404"/>
      <c r="W20" s="404"/>
      <c r="X20" s="404"/>
      <c r="Y20" s="404"/>
    </row>
    <row r="21" spans="1:25" s="406" customFormat="1" ht="12.95" customHeight="1">
      <c r="A21" s="629" t="s">
        <v>478</v>
      </c>
      <c r="B21" s="379"/>
      <c r="C21" s="379"/>
      <c r="D21" s="379"/>
      <c r="E21" s="379"/>
      <c r="F21" s="379"/>
      <c r="G21" s="379"/>
      <c r="H21" s="379"/>
      <c r="I21" s="379"/>
      <c r="J21" s="379"/>
      <c r="K21" s="379"/>
      <c r="L21" s="379"/>
      <c r="M21" s="379"/>
    </row>
    <row r="22" spans="1:25" s="405" customFormat="1" ht="12.95" customHeight="1">
      <c r="A22" s="627" t="s">
        <v>39</v>
      </c>
      <c r="B22" s="266"/>
      <c r="C22" s="266"/>
      <c r="D22" s="266"/>
      <c r="E22" s="266"/>
      <c r="F22" s="266"/>
      <c r="G22" s="266"/>
      <c r="H22" s="266"/>
      <c r="I22" s="266"/>
      <c r="J22" s="266"/>
      <c r="K22" s="266"/>
      <c r="L22" s="266"/>
      <c r="M22" s="266"/>
      <c r="N22" s="404"/>
      <c r="O22" s="404"/>
      <c r="P22" s="404"/>
      <c r="Q22" s="404"/>
      <c r="R22" s="404"/>
      <c r="S22" s="404"/>
      <c r="T22" s="404"/>
      <c r="U22" s="404"/>
      <c r="V22" s="404"/>
      <c r="W22" s="404"/>
      <c r="X22" s="404"/>
      <c r="Y22" s="404"/>
    </row>
    <row r="23" spans="1:25" s="406" customFormat="1" ht="12.95" customHeight="1">
      <c r="A23" s="630" t="s">
        <v>479</v>
      </c>
      <c r="B23" s="379"/>
      <c r="C23" s="407"/>
      <c r="D23" s="379"/>
      <c r="E23" s="379"/>
      <c r="F23" s="379"/>
      <c r="G23" s="379"/>
      <c r="H23" s="379"/>
      <c r="I23" s="379"/>
      <c r="J23" s="379"/>
      <c r="K23" s="379"/>
      <c r="L23" s="379"/>
      <c r="M23" s="379"/>
    </row>
    <row r="24" spans="1:25" ht="12.95" customHeight="1">
      <c r="E24" s="830"/>
      <c r="F24" s="830"/>
      <c r="G24" s="830"/>
      <c r="H24" s="830"/>
      <c r="I24" s="830"/>
    </row>
    <row r="25" spans="1:25" ht="12.95" customHeight="1">
      <c r="C25" s="285"/>
      <c r="D25" s="285"/>
      <c r="E25" s="285"/>
      <c r="F25" s="285"/>
      <c r="G25" s="285"/>
      <c r="H25" s="285"/>
      <c r="I25" s="285"/>
      <c r="J25" s="285"/>
      <c r="K25" s="285"/>
      <c r="L25" s="285"/>
      <c r="M25" s="285"/>
    </row>
    <row r="26" spans="1:25" ht="12.95" customHeight="1">
      <c r="C26" s="285"/>
      <c r="D26" s="285"/>
      <c r="E26" s="285"/>
      <c r="F26" s="285"/>
      <c r="G26" s="285"/>
      <c r="H26" s="285"/>
      <c r="I26" s="285"/>
      <c r="J26" s="285"/>
      <c r="K26" s="285"/>
      <c r="L26" s="285"/>
      <c r="M26" s="285"/>
    </row>
    <row r="27" spans="1:25" ht="12.95" customHeight="1">
      <c r="C27" s="285"/>
      <c r="D27" s="285"/>
      <c r="E27" s="285"/>
      <c r="F27" s="285"/>
      <c r="G27" s="285"/>
      <c r="H27" s="285"/>
      <c r="I27" s="285"/>
      <c r="J27" s="285"/>
      <c r="K27" s="285"/>
      <c r="L27" s="285"/>
      <c r="M27" s="285"/>
    </row>
    <row r="28" spans="1:25" ht="12.75" customHeight="1"/>
    <row r="29" spans="1:25" ht="12.75" customHeight="1"/>
    <row r="30" spans="1:25" ht="12.75" customHeight="1"/>
    <row r="31" spans="1:25" ht="12.75" customHeight="1"/>
  </sheetData>
  <mergeCells count="5">
    <mergeCell ref="A5:B5"/>
    <mergeCell ref="A6:B6"/>
    <mergeCell ref="I5:M5"/>
    <mergeCell ref="C5:C6"/>
    <mergeCell ref="D5:H5"/>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A1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T34"/>
  <sheetViews>
    <sheetView showGridLines="0" zoomScaleNormal="100" workbookViewId="0">
      <selection activeCell="T1" sqref="T1"/>
    </sheetView>
  </sheetViews>
  <sheetFormatPr defaultColWidth="9" defaultRowHeight="14.25"/>
  <cols>
    <col min="1" max="1" width="6.625" style="224" customWidth="1"/>
    <col min="2" max="2" width="12.625" style="224" customWidth="1"/>
    <col min="3" max="15" width="9.25" style="224" customWidth="1"/>
    <col min="16" max="16384" width="9" style="224"/>
  </cols>
  <sheetData>
    <row r="1" spans="1:20" s="251" customFormat="1" ht="18" customHeight="1">
      <c r="A1" s="616" t="s">
        <v>614</v>
      </c>
      <c r="B1" s="616"/>
      <c r="C1" s="616"/>
      <c r="D1" s="616"/>
      <c r="E1" s="616"/>
      <c r="F1" s="616"/>
      <c r="G1" s="616"/>
      <c r="H1" s="616"/>
      <c r="I1" s="616"/>
      <c r="J1" s="869"/>
      <c r="K1" s="869"/>
      <c r="L1" s="869"/>
      <c r="M1" s="224"/>
      <c r="N1" s="224"/>
      <c r="O1" s="224"/>
      <c r="Q1" s="1023" t="s">
        <v>42</v>
      </c>
      <c r="R1" s="870"/>
      <c r="T1" s="798"/>
    </row>
    <row r="2" spans="1:20" s="251" customFormat="1" ht="14.1" customHeight="1">
      <c r="A2" s="840" t="s">
        <v>522</v>
      </c>
      <c r="B2" s="669"/>
      <c r="C2" s="669"/>
      <c r="D2" s="669"/>
      <c r="E2" s="669"/>
      <c r="F2" s="669"/>
      <c r="G2" s="669"/>
      <c r="H2" s="669"/>
      <c r="I2" s="669"/>
      <c r="J2" s="669"/>
      <c r="K2" s="669"/>
      <c r="L2" s="669"/>
      <c r="M2" s="224"/>
      <c r="N2" s="224"/>
      <c r="O2" s="224"/>
      <c r="Q2" s="2053" t="s">
        <v>43</v>
      </c>
      <c r="R2" s="871"/>
    </row>
    <row r="3" spans="1:20" s="844" customFormat="1" ht="14.1" customHeight="1">
      <c r="A3" s="841" t="s">
        <v>525</v>
      </c>
      <c r="B3" s="842"/>
      <c r="C3" s="842"/>
      <c r="D3" s="842"/>
      <c r="E3" s="842"/>
      <c r="F3" s="842"/>
      <c r="G3" s="842"/>
      <c r="H3" s="842"/>
      <c r="I3" s="842"/>
      <c r="J3" s="842"/>
      <c r="K3" s="842"/>
      <c r="L3" s="842"/>
      <c r="M3" s="842"/>
      <c r="N3" s="842"/>
      <c r="O3" s="842"/>
    </row>
    <row r="4" spans="1:20" s="251" customFormat="1" ht="18" customHeight="1">
      <c r="A4" s="624" t="s">
        <v>523</v>
      </c>
      <c r="B4" s="717"/>
      <c r="C4" s="717"/>
      <c r="D4" s="717"/>
      <c r="E4" s="717"/>
      <c r="F4" s="717"/>
      <c r="G4" s="224"/>
      <c r="H4" s="224"/>
      <c r="I4" s="717"/>
      <c r="J4" s="717"/>
      <c r="K4" s="717"/>
      <c r="L4" s="717"/>
      <c r="M4" s="224"/>
      <c r="N4" s="224"/>
      <c r="O4" s="224"/>
    </row>
    <row r="5" spans="1:20" s="209" customFormat="1" ht="36" customHeight="1">
      <c r="A5" s="2283" t="s">
        <v>838</v>
      </c>
      <c r="B5" s="2284"/>
      <c r="C5" s="2285" t="s">
        <v>887</v>
      </c>
      <c r="D5" s="2285"/>
      <c r="E5" s="2285"/>
      <c r="F5" s="2285"/>
      <c r="G5" s="2285"/>
      <c r="H5" s="2286"/>
      <c r="I5" s="2246" t="s">
        <v>888</v>
      </c>
      <c r="J5" s="2285"/>
      <c r="K5" s="2285"/>
      <c r="L5" s="2285"/>
      <c r="M5" s="2285"/>
      <c r="N5" s="2285"/>
      <c r="O5" s="2285"/>
    </row>
    <row r="6" spans="1:20" s="209" customFormat="1" ht="89.25" customHeight="1" thickBot="1">
      <c r="A6" s="2216" t="s">
        <v>886</v>
      </c>
      <c r="B6" s="2217"/>
      <c r="C6" s="872" t="s">
        <v>889</v>
      </c>
      <c r="D6" s="873" t="s">
        <v>17</v>
      </c>
      <c r="E6" s="874" t="s">
        <v>18</v>
      </c>
      <c r="F6" s="873" t="s">
        <v>19</v>
      </c>
      <c r="G6" s="873" t="s">
        <v>20</v>
      </c>
      <c r="H6" s="875" t="s">
        <v>890</v>
      </c>
      <c r="I6" s="876" t="s">
        <v>891</v>
      </c>
      <c r="J6" s="873" t="s">
        <v>21</v>
      </c>
      <c r="K6" s="873" t="s">
        <v>22</v>
      </c>
      <c r="L6" s="873" t="s">
        <v>23</v>
      </c>
      <c r="M6" s="873" t="s">
        <v>24</v>
      </c>
      <c r="N6" s="875" t="s">
        <v>892</v>
      </c>
      <c r="O6" s="876" t="s">
        <v>893</v>
      </c>
    </row>
    <row r="7" spans="1:20" s="209" customFormat="1" ht="8.1" customHeight="1" thickTop="1">
      <c r="A7" s="877"/>
      <c r="B7" s="878"/>
      <c r="C7" s="394"/>
      <c r="D7" s="208"/>
      <c r="E7" s="208"/>
      <c r="F7" s="208"/>
      <c r="G7" s="208"/>
      <c r="H7" s="208"/>
      <c r="I7" s="208"/>
      <c r="J7" s="208"/>
      <c r="K7" s="208"/>
      <c r="L7" s="208"/>
      <c r="M7" s="208"/>
      <c r="N7" s="208"/>
      <c r="O7" s="396"/>
    </row>
    <row r="8" spans="1:20" s="209" customFormat="1" ht="12.95" customHeight="1">
      <c r="A8" s="393">
        <v>2016</v>
      </c>
      <c r="B8" s="398" t="s">
        <v>56</v>
      </c>
      <c r="C8" s="394">
        <v>9314</v>
      </c>
      <c r="D8" s="208">
        <v>18164</v>
      </c>
      <c r="E8" s="208">
        <v>12780</v>
      </c>
      <c r="F8" s="208">
        <v>14198</v>
      </c>
      <c r="G8" s="208">
        <v>13547</v>
      </c>
      <c r="H8" s="208">
        <v>17981</v>
      </c>
      <c r="I8" s="208">
        <v>14444</v>
      </c>
      <c r="J8" s="208">
        <v>19901</v>
      </c>
      <c r="K8" s="208">
        <v>13895</v>
      </c>
      <c r="L8" s="208">
        <v>15043</v>
      </c>
      <c r="M8" s="208">
        <v>10273</v>
      </c>
      <c r="N8" s="208">
        <v>4162</v>
      </c>
      <c r="O8" s="396">
        <v>8266</v>
      </c>
      <c r="P8" s="259"/>
    </row>
    <row r="9" spans="1:20" s="209" customFormat="1" ht="12.95" customHeight="1">
      <c r="A9" s="252"/>
      <c r="B9" s="398"/>
      <c r="C9" s="394"/>
      <c r="D9" s="208"/>
      <c r="E9" s="208"/>
      <c r="F9" s="208"/>
      <c r="G9" s="208"/>
      <c r="H9" s="208"/>
      <c r="I9" s="208"/>
      <c r="J9" s="208"/>
      <c r="K9" s="208"/>
      <c r="L9" s="208"/>
      <c r="M9" s="208"/>
      <c r="N9" s="208"/>
      <c r="O9" s="396"/>
    </row>
    <row r="10" spans="1:20" s="209" customFormat="1" ht="12.95" customHeight="1">
      <c r="A10" s="397" t="s">
        <v>483</v>
      </c>
      <c r="B10" s="398" t="s">
        <v>117</v>
      </c>
      <c r="C10" s="394">
        <v>10337</v>
      </c>
      <c r="D10" s="208">
        <v>16030</v>
      </c>
      <c r="E10" s="208">
        <v>14870</v>
      </c>
      <c r="F10" s="208">
        <v>13710</v>
      </c>
      <c r="G10" s="208">
        <v>13466</v>
      </c>
      <c r="H10" s="208">
        <v>17836</v>
      </c>
      <c r="I10" s="208">
        <v>14900</v>
      </c>
      <c r="J10" s="208">
        <v>20088</v>
      </c>
      <c r="K10" s="208">
        <v>14102</v>
      </c>
      <c r="L10" s="208">
        <v>15059</v>
      </c>
      <c r="M10" s="208">
        <v>10175</v>
      </c>
      <c r="N10" s="208">
        <v>4227</v>
      </c>
      <c r="O10" s="396">
        <v>7698</v>
      </c>
      <c r="P10" s="259"/>
    </row>
    <row r="11" spans="1:20" s="209" customFormat="1" ht="12.95" customHeight="1">
      <c r="A11" s="397"/>
      <c r="B11" s="398" t="s">
        <v>120</v>
      </c>
      <c r="C11" s="394">
        <v>8726</v>
      </c>
      <c r="D11" s="208">
        <v>11608</v>
      </c>
      <c r="E11" s="208">
        <v>12071</v>
      </c>
      <c r="F11" s="208">
        <v>13296</v>
      </c>
      <c r="G11" s="208">
        <v>12627</v>
      </c>
      <c r="H11" s="208">
        <v>16856</v>
      </c>
      <c r="I11" s="208">
        <v>12851</v>
      </c>
      <c r="J11" s="208">
        <v>17381</v>
      </c>
      <c r="K11" s="208">
        <v>12367</v>
      </c>
      <c r="L11" s="208">
        <v>13171</v>
      </c>
      <c r="M11" s="208">
        <v>8851</v>
      </c>
      <c r="N11" s="208">
        <v>3722</v>
      </c>
      <c r="O11" s="396">
        <v>6841</v>
      </c>
      <c r="P11" s="259"/>
    </row>
    <row r="12" spans="1:20" s="209" customFormat="1" ht="12.95" customHeight="1">
      <c r="A12" s="397"/>
      <c r="B12" s="398" t="s">
        <v>123</v>
      </c>
      <c r="C12" s="394">
        <v>10717</v>
      </c>
      <c r="D12" s="208">
        <v>11940</v>
      </c>
      <c r="E12" s="208">
        <v>9779</v>
      </c>
      <c r="F12" s="208">
        <v>12682</v>
      </c>
      <c r="G12" s="208">
        <v>11598</v>
      </c>
      <c r="H12" s="208">
        <v>16424</v>
      </c>
      <c r="I12" s="208">
        <v>12721</v>
      </c>
      <c r="J12" s="208">
        <v>17263</v>
      </c>
      <c r="K12" s="208">
        <v>11842</v>
      </c>
      <c r="L12" s="208">
        <v>12475</v>
      </c>
      <c r="M12" s="208">
        <v>8276</v>
      </c>
      <c r="N12" s="208">
        <v>3419</v>
      </c>
      <c r="O12" s="396">
        <v>7144</v>
      </c>
      <c r="P12" s="259"/>
    </row>
    <row r="13" spans="1:20" s="209" customFormat="1" ht="12.95" customHeight="1">
      <c r="A13" s="397"/>
      <c r="B13" s="398" t="s">
        <v>56</v>
      </c>
      <c r="C13" s="394">
        <v>7368</v>
      </c>
      <c r="D13" s="208">
        <v>14741</v>
      </c>
      <c r="E13" s="208">
        <v>10565</v>
      </c>
      <c r="F13" s="208">
        <v>10357</v>
      </c>
      <c r="G13" s="208">
        <v>10683</v>
      </c>
      <c r="H13" s="208">
        <v>15099</v>
      </c>
      <c r="I13" s="208">
        <v>12086</v>
      </c>
      <c r="J13" s="208">
        <v>16485</v>
      </c>
      <c r="K13" s="208">
        <v>11429</v>
      </c>
      <c r="L13" s="208">
        <v>12014</v>
      </c>
      <c r="M13" s="208">
        <v>7527</v>
      </c>
      <c r="N13" s="208">
        <v>2959</v>
      </c>
      <c r="O13" s="396">
        <v>6313</v>
      </c>
      <c r="P13" s="259"/>
    </row>
    <row r="14" spans="1:20" s="209" customFormat="1" ht="12.95" customHeight="1">
      <c r="A14" s="252"/>
      <c r="B14" s="398"/>
      <c r="C14" s="394"/>
      <c r="D14" s="208"/>
      <c r="E14" s="208"/>
      <c r="F14" s="208"/>
      <c r="G14" s="208"/>
      <c r="H14" s="208"/>
      <c r="I14" s="208"/>
      <c r="J14" s="208"/>
      <c r="K14" s="208"/>
      <c r="L14" s="208"/>
      <c r="M14" s="208"/>
      <c r="N14" s="208"/>
      <c r="O14" s="396"/>
    </row>
    <row r="15" spans="1:20" s="209" customFormat="1" ht="12.95" customHeight="1">
      <c r="A15" s="393">
        <v>2018</v>
      </c>
      <c r="B15" s="398" t="s">
        <v>117</v>
      </c>
      <c r="C15" s="394">
        <v>8376</v>
      </c>
      <c r="D15" s="208">
        <v>13868</v>
      </c>
      <c r="E15" s="208">
        <v>11859</v>
      </c>
      <c r="F15" s="208">
        <v>11033</v>
      </c>
      <c r="G15" s="208">
        <v>10461</v>
      </c>
      <c r="H15" s="208">
        <v>14971</v>
      </c>
      <c r="I15" s="208">
        <v>12802</v>
      </c>
      <c r="J15" s="208">
        <v>17264</v>
      </c>
      <c r="K15" s="208">
        <v>11833</v>
      </c>
      <c r="L15" s="208">
        <v>12206</v>
      </c>
      <c r="M15" s="208">
        <v>7418</v>
      </c>
      <c r="N15" s="208">
        <v>2840</v>
      </c>
      <c r="O15" s="396">
        <v>6205</v>
      </c>
      <c r="P15" s="259"/>
    </row>
    <row r="16" spans="1:20" s="209" customFormat="1" ht="12.95" customHeight="1">
      <c r="A16" s="397"/>
      <c r="B16" s="398" t="s">
        <v>120</v>
      </c>
      <c r="C16" s="394">
        <v>7639</v>
      </c>
      <c r="D16" s="208">
        <v>9693</v>
      </c>
      <c r="E16" s="208">
        <v>10340</v>
      </c>
      <c r="F16" s="208">
        <v>11154</v>
      </c>
      <c r="G16" s="208">
        <v>9643</v>
      </c>
      <c r="H16" s="208">
        <v>14406</v>
      </c>
      <c r="I16" s="208">
        <v>11572</v>
      </c>
      <c r="J16" s="208">
        <v>15451</v>
      </c>
      <c r="K16" s="208">
        <v>10570</v>
      </c>
      <c r="L16" s="208">
        <v>10700</v>
      </c>
      <c r="M16" s="208">
        <v>6517</v>
      </c>
      <c r="N16" s="208">
        <v>2379</v>
      </c>
      <c r="O16" s="396">
        <v>5686</v>
      </c>
      <c r="P16" s="259"/>
    </row>
    <row r="17" spans="1:16" s="209" customFormat="1" ht="12.95" customHeight="1">
      <c r="A17" s="867"/>
      <c r="B17" s="868" t="s">
        <v>539</v>
      </c>
      <c r="C17" s="607">
        <v>87.542975017190003</v>
      </c>
      <c r="D17" s="2126">
        <v>83.502756719503793</v>
      </c>
      <c r="E17" s="2126">
        <v>85.659845911689175</v>
      </c>
      <c r="F17" s="2126">
        <v>83.889891696750908</v>
      </c>
      <c r="G17" s="2126">
        <v>76.368100102953989</v>
      </c>
      <c r="H17" s="2126">
        <v>85.465116279069761</v>
      </c>
      <c r="I17" s="2126">
        <v>90.047467123181079</v>
      </c>
      <c r="J17" s="2126">
        <v>88.895920833093612</v>
      </c>
      <c r="K17" s="2126">
        <v>85.469394355947287</v>
      </c>
      <c r="L17" s="2126">
        <v>81.239085870473005</v>
      </c>
      <c r="M17" s="2126">
        <v>73.630098293978079</v>
      </c>
      <c r="N17" s="2126">
        <v>63.917248790972593</v>
      </c>
      <c r="O17" s="2046">
        <v>83.116503435170301</v>
      </c>
      <c r="P17" s="259"/>
    </row>
    <row r="18" spans="1:16" s="209" customFormat="1" ht="12.95" customHeight="1">
      <c r="A18" s="867"/>
      <c r="B18" s="868" t="s">
        <v>541</v>
      </c>
      <c r="C18" s="607">
        <v>91.201050620821391</v>
      </c>
      <c r="D18" s="2126">
        <v>69.894721661378711</v>
      </c>
      <c r="E18" s="2126">
        <v>87.191162829918198</v>
      </c>
      <c r="F18" s="2126">
        <v>101.09670987038884</v>
      </c>
      <c r="G18" s="2126">
        <v>92.180479877640764</v>
      </c>
      <c r="H18" s="2126">
        <v>96.22603700487609</v>
      </c>
      <c r="I18" s="2126">
        <v>90.392126230276517</v>
      </c>
      <c r="J18" s="2126">
        <v>89.498378127896203</v>
      </c>
      <c r="K18" s="2126">
        <v>89.326459900278877</v>
      </c>
      <c r="L18" s="2126">
        <v>87.661805669342954</v>
      </c>
      <c r="M18" s="2126">
        <v>87.853868967376641</v>
      </c>
      <c r="N18" s="2126">
        <v>83.767605633802816</v>
      </c>
      <c r="O18" s="2046">
        <v>91.635777598710717</v>
      </c>
      <c r="P18" s="259"/>
    </row>
    <row r="19" spans="1:16" ht="12.95" customHeight="1">
      <c r="A19" s="221"/>
      <c r="B19" s="310"/>
      <c r="C19" s="348"/>
      <c r="D19" s="348"/>
      <c r="E19" s="348"/>
      <c r="F19" s="348"/>
      <c r="G19" s="348"/>
      <c r="H19" s="348"/>
      <c r="I19" s="348"/>
      <c r="J19" s="348"/>
      <c r="K19" s="348"/>
      <c r="L19" s="348"/>
      <c r="M19" s="348"/>
      <c r="N19" s="348"/>
      <c r="O19" s="348"/>
      <c r="P19" s="491"/>
    </row>
    <row r="20" spans="1:16" ht="12.95" customHeight="1">
      <c r="A20" s="626" t="s">
        <v>1781</v>
      </c>
      <c r="B20" s="262"/>
      <c r="C20" s="262"/>
      <c r="D20" s="262"/>
      <c r="E20" s="262"/>
      <c r="F20" s="262"/>
      <c r="G20" s="262"/>
      <c r="H20" s="262"/>
      <c r="I20" s="262"/>
      <c r="J20" s="262"/>
      <c r="K20" s="262"/>
      <c r="L20" s="262"/>
      <c r="M20" s="536"/>
      <c r="N20" s="536"/>
      <c r="O20" s="536"/>
    </row>
    <row r="21" spans="1:16" ht="12.95" customHeight="1">
      <c r="A21" s="629" t="s">
        <v>478</v>
      </c>
      <c r="B21" s="262"/>
      <c r="C21" s="262"/>
      <c r="D21" s="262"/>
      <c r="E21" s="262"/>
      <c r="F21" s="262"/>
      <c r="G21" s="262"/>
      <c r="H21" s="262"/>
      <c r="I21" s="262"/>
      <c r="J21" s="262"/>
      <c r="K21" s="262"/>
      <c r="L21" s="262"/>
      <c r="M21" s="536"/>
      <c r="N21" s="536"/>
      <c r="O21" s="536"/>
    </row>
    <row r="22" spans="1:16" ht="12.95" customHeight="1">
      <c r="A22" s="627" t="s">
        <v>1782</v>
      </c>
      <c r="B22" s="266"/>
      <c r="C22" s="266"/>
      <c r="D22" s="266"/>
      <c r="E22" s="266"/>
      <c r="F22" s="266"/>
      <c r="G22" s="266"/>
      <c r="H22" s="266"/>
      <c r="I22" s="266"/>
      <c r="J22" s="266"/>
      <c r="K22" s="266"/>
      <c r="L22" s="266"/>
      <c r="M22" s="536"/>
      <c r="N22" s="536"/>
      <c r="O22" s="536"/>
    </row>
    <row r="23" spans="1:16" ht="12.95" customHeight="1">
      <c r="A23" s="630" t="s">
        <v>479</v>
      </c>
      <c r="B23" s="313"/>
      <c r="C23" s="313"/>
      <c r="D23" s="313"/>
      <c r="E23" s="313"/>
      <c r="F23" s="313"/>
      <c r="G23" s="313"/>
      <c r="H23" s="313"/>
      <c r="I23" s="313"/>
      <c r="J23" s="313"/>
      <c r="K23" s="313"/>
      <c r="L23" s="313"/>
    </row>
    <row r="24" spans="1:16" ht="12.95" customHeight="1">
      <c r="C24" s="830"/>
      <c r="D24" s="830"/>
      <c r="E24" s="830"/>
      <c r="F24" s="830"/>
      <c r="G24" s="830"/>
      <c r="H24" s="830"/>
      <c r="I24" s="830"/>
      <c r="J24" s="830"/>
      <c r="K24" s="830"/>
      <c r="L24" s="830"/>
      <c r="M24" s="830"/>
      <c r="N24" s="830"/>
      <c r="O24" s="830"/>
    </row>
    <row r="25" spans="1:16" ht="12.95" customHeight="1">
      <c r="C25" s="285"/>
      <c r="D25" s="285"/>
      <c r="E25" s="285"/>
      <c r="F25" s="285"/>
      <c r="G25" s="285"/>
      <c r="H25" s="285"/>
      <c r="I25" s="285"/>
      <c r="J25" s="285"/>
      <c r="K25" s="285"/>
      <c r="L25" s="285"/>
      <c r="M25" s="285"/>
      <c r="N25" s="285"/>
      <c r="O25" s="285"/>
    </row>
    <row r="26" spans="1:16" ht="12.95" customHeight="1">
      <c r="C26" s="285"/>
      <c r="D26" s="285"/>
      <c r="E26" s="285"/>
      <c r="F26" s="285"/>
      <c r="G26" s="285"/>
      <c r="H26" s="285"/>
      <c r="I26" s="285"/>
      <c r="J26" s="285"/>
      <c r="K26" s="285"/>
      <c r="L26" s="285"/>
      <c r="M26" s="285"/>
      <c r="N26" s="285"/>
      <c r="O26" s="285"/>
    </row>
    <row r="27" spans="1:16" ht="12.95" customHeight="1">
      <c r="C27" s="285"/>
      <c r="D27" s="830"/>
      <c r="E27" s="830"/>
      <c r="F27" s="830"/>
      <c r="G27" s="830"/>
      <c r="H27" s="830"/>
    </row>
    <row r="28" spans="1:16" ht="12.95" customHeight="1">
      <c r="C28" s="879"/>
      <c r="D28" s="830"/>
      <c r="E28" s="830"/>
      <c r="F28" s="830"/>
      <c r="G28" s="830"/>
      <c r="H28" s="830"/>
    </row>
    <row r="29" spans="1:16" ht="12.95" customHeight="1">
      <c r="C29" s="285"/>
      <c r="D29" s="830"/>
      <c r="E29" s="830"/>
      <c r="F29" s="830"/>
      <c r="G29" s="830"/>
      <c r="H29" s="830"/>
    </row>
    <row r="30" spans="1:16" ht="12.95" customHeight="1">
      <c r="C30" s="285"/>
      <c r="D30" s="285"/>
      <c r="E30" s="285"/>
      <c r="F30" s="285"/>
      <c r="G30" s="285"/>
      <c r="H30" s="285"/>
      <c r="I30" s="285"/>
      <c r="J30" s="285"/>
      <c r="K30" s="285"/>
      <c r="L30" s="285"/>
      <c r="M30" s="285"/>
      <c r="N30" s="285"/>
      <c r="O30" s="285"/>
    </row>
    <row r="31" spans="1:16" ht="12.95" customHeight="1"/>
    <row r="32" spans="1:16">
      <c r="C32" s="285"/>
      <c r="D32" s="285"/>
      <c r="E32" s="285"/>
      <c r="F32" s="285"/>
      <c r="G32" s="285"/>
      <c r="H32" s="285"/>
      <c r="I32" s="285"/>
      <c r="J32" s="285"/>
      <c r="K32" s="285"/>
      <c r="L32" s="285"/>
      <c r="M32" s="285"/>
      <c r="N32" s="285"/>
      <c r="O32" s="285"/>
    </row>
    <row r="33" spans="3:6">
      <c r="C33" s="285"/>
      <c r="D33" s="285"/>
      <c r="E33" s="285"/>
      <c r="F33" s="285"/>
    </row>
    <row r="34" spans="3:6">
      <c r="C34" s="285"/>
      <c r="D34" s="285"/>
      <c r="E34" s="285"/>
      <c r="F34" s="285"/>
    </row>
  </sheetData>
  <mergeCells count="4">
    <mergeCell ref="A5:B5"/>
    <mergeCell ref="A6:B6"/>
    <mergeCell ref="C5:H5"/>
    <mergeCell ref="I5:O5"/>
  </mergeCells>
  <phoneticPr fontId="0" type="noConversion"/>
  <hyperlinks>
    <hyperlink ref="Q1:R1" location="'Spis tablic     List of tables'!A19" display="Powrót do spisu tablic"/>
    <hyperlink ref="Q2:R2" location="'Spis tablic     List of tables'!A19" display="Return to list tables"/>
    <hyperlink ref="Q1" location="'Spis tablic     List of tables'!A1" display="Powrót do spisu tablic"/>
    <hyperlink ref="Q2" location="'Spis tablic     List of tables'!A1" display="Return to list tables"/>
    <hyperlink ref="Q1:R1" location="'Spis tablic     List of tables'!A3" display="Powrót do spisu tablic"/>
    <hyperlink ref="Q2:R2" location="'Spis tablic     List of tables'!A3" display="Return to list tables"/>
    <hyperlink ref="Q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34"/>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4.25"/>
  <cols>
    <col min="1" max="1" width="6.625" style="536" customWidth="1"/>
    <col min="2" max="2" width="12.625" style="536" customWidth="1"/>
    <col min="3" max="3" width="14.625" style="536" customWidth="1"/>
    <col min="4" max="5" width="11.875" style="536" customWidth="1"/>
    <col min="6" max="9" width="13.625" style="536" customWidth="1"/>
    <col min="10" max="10" width="13.625" style="894" customWidth="1"/>
    <col min="11" max="16384" width="9" style="224"/>
  </cols>
  <sheetData>
    <row r="1" spans="1:11" s="251" customFormat="1" ht="18" customHeight="1">
      <c r="A1" s="880" t="s">
        <v>615</v>
      </c>
      <c r="B1" s="869"/>
      <c r="C1" s="869"/>
      <c r="D1" s="869"/>
      <c r="E1" s="869"/>
      <c r="F1" s="869"/>
      <c r="G1" s="869"/>
      <c r="I1" s="937" t="s">
        <v>42</v>
      </c>
      <c r="J1" s="713"/>
      <c r="K1" s="881"/>
    </row>
    <row r="2" spans="1:11" s="251" customFormat="1" ht="18" customHeight="1">
      <c r="A2" s="624" t="s">
        <v>616</v>
      </c>
      <c r="B2" s="845"/>
      <c r="C2" s="845"/>
      <c r="D2" s="845"/>
      <c r="E2" s="845"/>
      <c r="F2" s="845"/>
      <c r="G2" s="845"/>
      <c r="I2" s="2051" t="s">
        <v>43</v>
      </c>
      <c r="J2" s="714"/>
      <c r="K2" s="784"/>
    </row>
    <row r="3" spans="1:11" s="209" customFormat="1" ht="31.5" customHeight="1">
      <c r="A3" s="2285" t="s">
        <v>780</v>
      </c>
      <c r="B3" s="2290"/>
      <c r="C3" s="2286" t="s">
        <v>895</v>
      </c>
      <c r="D3" s="2289" t="s">
        <v>896</v>
      </c>
      <c r="E3" s="2275"/>
      <c r="F3" s="2276"/>
      <c r="G3" s="2274" t="s">
        <v>899</v>
      </c>
      <c r="H3" s="2274" t="s">
        <v>900</v>
      </c>
      <c r="I3" s="2246" t="s">
        <v>901</v>
      </c>
      <c r="J3" s="259"/>
    </row>
    <row r="4" spans="1:11" s="209" customFormat="1" ht="52.5" customHeight="1">
      <c r="A4" s="2291" t="s">
        <v>894</v>
      </c>
      <c r="B4" s="2292"/>
      <c r="C4" s="2271"/>
      <c r="D4" s="882" t="s">
        <v>811</v>
      </c>
      <c r="E4" s="882" t="s">
        <v>897</v>
      </c>
      <c r="F4" s="883" t="s">
        <v>898</v>
      </c>
      <c r="G4" s="2277"/>
      <c r="H4" s="2296"/>
      <c r="I4" s="2270"/>
      <c r="J4" s="259"/>
    </row>
    <row r="5" spans="1:11" s="209" customFormat="1" ht="23.25" customHeight="1" thickBot="1">
      <c r="A5" s="2293"/>
      <c r="B5" s="2294"/>
      <c r="C5" s="2288" t="s">
        <v>902</v>
      </c>
      <c r="D5" s="2288"/>
      <c r="E5" s="2288"/>
      <c r="F5" s="2288"/>
      <c r="G5" s="2295"/>
      <c r="H5" s="2287" t="s">
        <v>903</v>
      </c>
      <c r="I5" s="2288"/>
      <c r="J5" s="259"/>
    </row>
    <row r="6" spans="1:11" s="209" customFormat="1" ht="8.1" customHeight="1" thickTop="1">
      <c r="A6" s="210"/>
      <c r="B6" s="408"/>
      <c r="C6" s="409"/>
      <c r="D6" s="395"/>
      <c r="E6" s="395"/>
      <c r="F6" s="395"/>
      <c r="G6" s="395"/>
      <c r="H6" s="395"/>
      <c r="I6" s="410"/>
      <c r="J6" s="884"/>
    </row>
    <row r="7" spans="1:11" s="218" customFormat="1" ht="12.95" customHeight="1">
      <c r="A7" s="885">
        <v>2016</v>
      </c>
      <c r="B7" s="886" t="s">
        <v>77</v>
      </c>
      <c r="C7" s="411">
        <v>2319</v>
      </c>
      <c r="D7" s="395">
        <v>1315</v>
      </c>
      <c r="E7" s="395">
        <v>1257</v>
      </c>
      <c r="F7" s="395">
        <v>59</v>
      </c>
      <c r="G7" s="395">
        <v>1003</v>
      </c>
      <c r="H7" s="395">
        <v>56.7</v>
      </c>
      <c r="I7" s="412">
        <v>54.2</v>
      </c>
      <c r="J7" s="887"/>
    </row>
    <row r="8" spans="1:11" s="218" customFormat="1" ht="12.95" customHeight="1">
      <c r="A8" s="888"/>
      <c r="B8" s="889"/>
      <c r="C8" s="413"/>
      <c r="D8" s="414"/>
      <c r="E8" s="414"/>
      <c r="F8" s="414"/>
      <c r="G8" s="414"/>
      <c r="H8" s="414"/>
      <c r="I8" s="415"/>
      <c r="J8" s="302"/>
    </row>
    <row r="9" spans="1:11" s="218" customFormat="1" ht="12.95" customHeight="1">
      <c r="A9" s="885" t="s">
        <v>483</v>
      </c>
      <c r="B9" s="886" t="s">
        <v>199</v>
      </c>
      <c r="C9" s="416">
        <v>2309</v>
      </c>
      <c r="D9" s="417">
        <v>1301</v>
      </c>
      <c r="E9" s="417">
        <v>1238</v>
      </c>
      <c r="F9" s="417">
        <v>63</v>
      </c>
      <c r="G9" s="417">
        <v>1008</v>
      </c>
      <c r="H9" s="297">
        <v>56.3</v>
      </c>
      <c r="I9" s="418">
        <v>53.6</v>
      </c>
      <c r="J9" s="887"/>
    </row>
    <row r="10" spans="1:11" s="218" customFormat="1" ht="12.95" customHeight="1">
      <c r="A10" s="890"/>
      <c r="B10" s="419" t="s">
        <v>79</v>
      </c>
      <c r="C10" s="411">
        <v>2309</v>
      </c>
      <c r="D10" s="395">
        <v>1295</v>
      </c>
      <c r="E10" s="395">
        <v>1220</v>
      </c>
      <c r="F10" s="395">
        <v>75</v>
      </c>
      <c r="G10" s="395">
        <v>1014</v>
      </c>
      <c r="H10" s="395">
        <v>56.1</v>
      </c>
      <c r="I10" s="412">
        <v>52.8</v>
      </c>
      <c r="J10" s="887"/>
    </row>
    <row r="11" spans="1:11" s="218" customFormat="1" ht="12.95" customHeight="1">
      <c r="A11" s="890"/>
      <c r="B11" s="419" t="s">
        <v>80</v>
      </c>
      <c r="C11" s="411">
        <v>2305</v>
      </c>
      <c r="D11" s="395">
        <v>1288</v>
      </c>
      <c r="E11" s="395">
        <v>1226</v>
      </c>
      <c r="F11" s="395">
        <v>63</v>
      </c>
      <c r="G11" s="395">
        <v>1017</v>
      </c>
      <c r="H11" s="395">
        <v>55.9</v>
      </c>
      <c r="I11" s="412">
        <v>53.2</v>
      </c>
      <c r="J11" s="887"/>
    </row>
    <row r="12" spans="1:11" s="218" customFormat="1" ht="12.95" customHeight="1">
      <c r="A12" s="890"/>
      <c r="B12" s="886" t="s">
        <v>77</v>
      </c>
      <c r="C12" s="411">
        <v>2305</v>
      </c>
      <c r="D12" s="395">
        <v>1295</v>
      </c>
      <c r="E12" s="395">
        <v>1254</v>
      </c>
      <c r="F12" s="395">
        <v>42</v>
      </c>
      <c r="G12" s="395">
        <v>1009</v>
      </c>
      <c r="H12" s="395">
        <v>56.2</v>
      </c>
      <c r="I12" s="412">
        <v>54.4</v>
      </c>
      <c r="J12" s="887"/>
    </row>
    <row r="13" spans="1:11" s="218" customFormat="1" ht="12.95" customHeight="1">
      <c r="A13" s="888"/>
      <c r="B13" s="889"/>
      <c r="C13" s="413"/>
      <c r="D13" s="414"/>
      <c r="E13" s="414"/>
      <c r="F13" s="414"/>
      <c r="G13" s="414"/>
      <c r="H13" s="414"/>
      <c r="I13" s="415"/>
      <c r="J13" s="302"/>
    </row>
    <row r="14" spans="1:11" s="218" customFormat="1" ht="12.95" customHeight="1">
      <c r="A14" s="885">
        <v>2018</v>
      </c>
      <c r="B14" s="886" t="s">
        <v>199</v>
      </c>
      <c r="C14" s="416">
        <v>2292</v>
      </c>
      <c r="D14" s="417">
        <v>1266</v>
      </c>
      <c r="E14" s="417">
        <v>1229</v>
      </c>
      <c r="F14" s="417">
        <v>37</v>
      </c>
      <c r="G14" s="417">
        <v>1026</v>
      </c>
      <c r="H14" s="297">
        <v>55.2</v>
      </c>
      <c r="I14" s="418">
        <v>53.6</v>
      </c>
      <c r="J14" s="887"/>
    </row>
    <row r="15" spans="1:11" s="218" customFormat="1" ht="12.95" customHeight="1">
      <c r="A15" s="890"/>
      <c r="B15" s="419" t="s">
        <v>79</v>
      </c>
      <c r="C15" s="411">
        <v>2290</v>
      </c>
      <c r="D15" s="395">
        <v>1251</v>
      </c>
      <c r="E15" s="395">
        <v>1217</v>
      </c>
      <c r="F15" s="395">
        <v>34</v>
      </c>
      <c r="G15" s="395">
        <v>1039</v>
      </c>
      <c r="H15" s="395">
        <v>54.6</v>
      </c>
      <c r="I15" s="412">
        <v>53.1</v>
      </c>
      <c r="J15" s="887"/>
    </row>
    <row r="16" spans="1:11" s="218" customFormat="1" ht="12.95" customHeight="1">
      <c r="A16" s="891"/>
      <c r="B16" s="889" t="s">
        <v>539</v>
      </c>
      <c r="C16" s="413">
        <v>99.17713295799048</v>
      </c>
      <c r="D16" s="413">
        <v>96.602316602316606</v>
      </c>
      <c r="E16" s="413">
        <v>99.754098360655746</v>
      </c>
      <c r="F16" s="413">
        <v>45.333333333333329</v>
      </c>
      <c r="G16" s="413">
        <v>102.465483234714</v>
      </c>
      <c r="H16" s="414" t="s">
        <v>26</v>
      </c>
      <c r="I16" s="415" t="s">
        <v>26</v>
      </c>
      <c r="J16" s="302"/>
    </row>
    <row r="17" spans="1:10" s="218" customFormat="1" ht="12.95" customHeight="1">
      <c r="A17" s="892"/>
      <c r="B17" s="889" t="s">
        <v>541</v>
      </c>
      <c r="C17" s="413">
        <v>99.91273996509598</v>
      </c>
      <c r="D17" s="413">
        <v>98.815165876777257</v>
      </c>
      <c r="E17" s="413">
        <v>99.023596419853547</v>
      </c>
      <c r="F17" s="413">
        <v>91.891891891891902</v>
      </c>
      <c r="G17" s="413">
        <v>101.26705653021442</v>
      </c>
      <c r="H17" s="414" t="s">
        <v>26</v>
      </c>
      <c r="I17" s="415" t="s">
        <v>26</v>
      </c>
      <c r="J17" s="302"/>
    </row>
    <row r="18" spans="1:10" ht="12.95" customHeight="1">
      <c r="D18" s="893"/>
      <c r="E18" s="893"/>
      <c r="F18" s="893"/>
      <c r="G18" s="893"/>
    </row>
    <row r="19" spans="1:10" s="209" customFormat="1" ht="12.95" customHeight="1">
      <c r="A19" s="628" t="s">
        <v>1783</v>
      </c>
      <c r="E19" s="218"/>
      <c r="F19" s="218"/>
      <c r="G19" s="218"/>
      <c r="J19" s="259"/>
    </row>
    <row r="20" spans="1:10" s="209" customFormat="1" ht="12.95" customHeight="1">
      <c r="A20" s="625" t="s">
        <v>276</v>
      </c>
      <c r="D20" s="895"/>
      <c r="E20" s="218"/>
      <c r="F20" s="218"/>
      <c r="G20" s="218"/>
      <c r="J20" s="259"/>
    </row>
    <row r="21" spans="1:10" ht="12.95" customHeight="1">
      <c r="C21" s="402"/>
      <c r="D21" s="402"/>
      <c r="E21" s="854"/>
      <c r="F21" s="854"/>
    </row>
    <row r="22" spans="1:10" s="209" customFormat="1" ht="12.95" customHeight="1">
      <c r="A22" s="288"/>
      <c r="D22" s="895"/>
      <c r="E22" s="218"/>
      <c r="F22" s="218"/>
      <c r="G22" s="218"/>
      <c r="J22" s="259"/>
    </row>
    <row r="23" spans="1:10">
      <c r="D23" s="893"/>
      <c r="E23" s="854"/>
      <c r="F23" s="854"/>
      <c r="G23" s="854"/>
    </row>
    <row r="24" spans="1:10">
      <c r="G24" s="896"/>
    </row>
    <row r="32" spans="1:10">
      <c r="E32" s="854"/>
      <c r="F32" s="854"/>
      <c r="G32" s="854"/>
    </row>
    <row r="33" spans="5:7">
      <c r="E33" s="854"/>
      <c r="F33" s="854"/>
      <c r="G33" s="854"/>
    </row>
    <row r="34" spans="5:7">
      <c r="E34" s="854"/>
      <c r="F34" s="854"/>
      <c r="G34" s="854"/>
    </row>
  </sheetData>
  <mergeCells count="9">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U25"/>
  <sheetViews>
    <sheetView showGridLines="0" zoomScaleNormal="100" workbookViewId="0">
      <selection activeCell="N1" sqref="N1"/>
    </sheetView>
  </sheetViews>
  <sheetFormatPr defaultColWidth="9" defaultRowHeight="14.25"/>
  <cols>
    <col min="1" max="1" width="6.625" style="536" customWidth="1"/>
    <col min="2" max="2" width="12.625" style="536" customWidth="1"/>
    <col min="3" max="3" width="7.875" style="536" customWidth="1"/>
    <col min="4" max="12" width="9.125" style="536" customWidth="1"/>
    <col min="13" max="13" width="13.625" style="536" customWidth="1"/>
    <col min="14" max="16384" width="9" style="224"/>
  </cols>
  <sheetData>
    <row r="1" spans="1:18" s="251" customFormat="1" ht="18" customHeight="1">
      <c r="A1" s="616" t="s">
        <v>617</v>
      </c>
      <c r="B1" s="616"/>
      <c r="C1" s="616"/>
      <c r="D1" s="616"/>
      <c r="E1" s="315"/>
      <c r="F1" s="224"/>
      <c r="G1" s="224"/>
      <c r="H1" s="315"/>
      <c r="I1" s="315"/>
      <c r="J1" s="315"/>
      <c r="K1" s="315"/>
      <c r="L1" s="937" t="s">
        <v>42</v>
      </c>
      <c r="M1" s="713"/>
      <c r="N1" s="881"/>
    </row>
    <row r="2" spans="1:18" s="251" customFormat="1" ht="18" customHeight="1">
      <c r="A2" s="624" t="s">
        <v>618</v>
      </c>
      <c r="B2" s="717"/>
      <c r="C2" s="717"/>
      <c r="D2" s="717"/>
      <c r="E2" s="315"/>
      <c r="F2" s="224"/>
      <c r="G2" s="224"/>
      <c r="H2" s="315"/>
      <c r="I2" s="315"/>
      <c r="J2" s="315"/>
      <c r="K2" s="315"/>
      <c r="L2" s="2051" t="s">
        <v>43</v>
      </c>
      <c r="M2" s="714"/>
    </row>
    <row r="3" spans="1:18" s="209" customFormat="1" ht="28.5" customHeight="1">
      <c r="A3" s="2283" t="s">
        <v>838</v>
      </c>
      <c r="B3" s="2284"/>
      <c r="C3" s="2285" t="s">
        <v>904</v>
      </c>
      <c r="D3" s="2304"/>
      <c r="E3" s="2304"/>
      <c r="F3" s="2305"/>
      <c r="G3" s="2246" t="s">
        <v>905</v>
      </c>
      <c r="H3" s="2304"/>
      <c r="I3" s="2304"/>
      <c r="J3" s="2304"/>
      <c r="K3" s="2304"/>
      <c r="L3" s="2304"/>
      <c r="M3" s="2304"/>
    </row>
    <row r="4" spans="1:18" s="209" customFormat="1" ht="14.85" customHeight="1">
      <c r="A4" s="2297"/>
      <c r="B4" s="2298"/>
      <c r="C4" s="2309" t="s">
        <v>760</v>
      </c>
      <c r="D4" s="2299" t="s">
        <v>906</v>
      </c>
      <c r="E4" s="2300"/>
      <c r="F4" s="2301"/>
      <c r="G4" s="2190" t="s">
        <v>760</v>
      </c>
      <c r="H4" s="2302" t="s">
        <v>907</v>
      </c>
      <c r="I4" s="2303"/>
      <c r="J4" s="2303"/>
      <c r="K4" s="2303"/>
      <c r="L4" s="2303"/>
      <c r="M4" s="2303"/>
    </row>
    <row r="5" spans="1:18" s="209" customFormat="1" ht="141" customHeight="1">
      <c r="A5" s="2291" t="s">
        <v>894</v>
      </c>
      <c r="B5" s="2292"/>
      <c r="C5" s="2310"/>
      <c r="D5" s="897" t="s">
        <v>908</v>
      </c>
      <c r="E5" s="898" t="s">
        <v>909</v>
      </c>
      <c r="F5" s="897" t="s">
        <v>910</v>
      </c>
      <c r="G5" s="2190"/>
      <c r="H5" s="271" t="s">
        <v>911</v>
      </c>
      <c r="I5" s="271" t="s">
        <v>912</v>
      </c>
      <c r="J5" s="271" t="s">
        <v>913</v>
      </c>
      <c r="K5" s="271" t="s">
        <v>914</v>
      </c>
      <c r="L5" s="899" t="s">
        <v>915</v>
      </c>
      <c r="M5" s="900" t="s">
        <v>916</v>
      </c>
    </row>
    <row r="6" spans="1:18" s="209" customFormat="1" ht="17.25" customHeight="1" thickBot="1">
      <c r="A6" s="2293"/>
      <c r="B6" s="2294"/>
      <c r="C6" s="2306" t="s">
        <v>542</v>
      </c>
      <c r="D6" s="2306"/>
      <c r="E6" s="2306"/>
      <c r="F6" s="2307"/>
      <c r="G6" s="2308" t="s">
        <v>543</v>
      </c>
      <c r="H6" s="2306"/>
      <c r="I6" s="2306"/>
      <c r="J6" s="2306"/>
      <c r="K6" s="2306"/>
      <c r="L6" s="2306"/>
      <c r="M6" s="2306"/>
    </row>
    <row r="7" spans="1:18" s="209" customFormat="1" ht="8.1" customHeight="1" thickTop="1">
      <c r="A7" s="901"/>
      <c r="B7" s="902"/>
      <c r="C7" s="903"/>
      <c r="D7" s="904"/>
      <c r="E7" s="904"/>
      <c r="F7" s="904"/>
      <c r="G7" s="905"/>
      <c r="H7" s="905"/>
      <c r="I7" s="905"/>
      <c r="J7" s="905"/>
      <c r="K7" s="905"/>
      <c r="L7" s="905"/>
      <c r="M7" s="906"/>
      <c r="N7" s="884"/>
      <c r="Q7" s="907"/>
      <c r="R7" s="907"/>
    </row>
    <row r="8" spans="1:18" s="218" customFormat="1" ht="12.95" customHeight="1">
      <c r="A8" s="885">
        <v>2016</v>
      </c>
      <c r="B8" s="908" t="s">
        <v>77</v>
      </c>
      <c r="C8" s="420">
        <v>59</v>
      </c>
      <c r="D8" s="421">
        <v>34</v>
      </c>
      <c r="E8" s="421">
        <v>41</v>
      </c>
      <c r="F8" s="421">
        <v>18</v>
      </c>
      <c r="G8" s="422">
        <v>4.5</v>
      </c>
      <c r="H8" s="297">
        <v>3.3</v>
      </c>
      <c r="I8" s="297">
        <v>5.7</v>
      </c>
      <c r="J8" s="297">
        <v>4.5</v>
      </c>
      <c r="K8" s="297">
        <v>4.4000000000000004</v>
      </c>
      <c r="L8" s="297">
        <v>15.4</v>
      </c>
      <c r="M8" s="298">
        <v>7.8</v>
      </c>
      <c r="N8" s="302"/>
    </row>
    <row r="9" spans="1:18" s="218" customFormat="1" ht="12.95" customHeight="1">
      <c r="A9" s="909"/>
      <c r="B9" s="889"/>
      <c r="C9" s="423"/>
      <c r="D9" s="327"/>
      <c r="E9" s="327"/>
      <c r="F9" s="424"/>
      <c r="G9" s="327"/>
      <c r="H9" s="327"/>
      <c r="I9" s="327"/>
      <c r="J9" s="327"/>
      <c r="K9" s="327"/>
      <c r="L9" s="327"/>
      <c r="M9" s="328"/>
      <c r="N9" s="910"/>
    </row>
    <row r="10" spans="1:18" s="218" customFormat="1" ht="12.95" customHeight="1">
      <c r="A10" s="911" t="s">
        <v>483</v>
      </c>
      <c r="B10" s="908" t="s">
        <v>78</v>
      </c>
      <c r="C10" s="420">
        <v>63</v>
      </c>
      <c r="D10" s="421">
        <v>32</v>
      </c>
      <c r="E10" s="421">
        <v>44</v>
      </c>
      <c r="F10" s="912">
        <v>18</v>
      </c>
      <c r="G10" s="913">
        <v>4.8</v>
      </c>
      <c r="H10" s="425">
        <v>4.4000000000000004</v>
      </c>
      <c r="I10" s="425">
        <v>5.3</v>
      </c>
      <c r="J10" s="425">
        <v>5</v>
      </c>
      <c r="K10" s="425">
        <v>4.4000000000000004</v>
      </c>
      <c r="L10" s="425">
        <v>16.7</v>
      </c>
      <c r="M10" s="412">
        <v>8.0428954423592494</v>
      </c>
      <c r="N10" s="302"/>
    </row>
    <row r="11" spans="1:18" s="218" customFormat="1" ht="12.95" customHeight="1">
      <c r="A11" s="911"/>
      <c r="B11" s="908" t="s">
        <v>79</v>
      </c>
      <c r="C11" s="420">
        <v>75</v>
      </c>
      <c r="D11" s="421">
        <v>40</v>
      </c>
      <c r="E11" s="421">
        <v>39</v>
      </c>
      <c r="F11" s="421">
        <v>36</v>
      </c>
      <c r="G11" s="914">
        <v>5.8</v>
      </c>
      <c r="H11" s="425">
        <v>4.8</v>
      </c>
      <c r="I11" s="425">
        <v>6.8</v>
      </c>
      <c r="J11" s="425">
        <v>4.4000000000000004</v>
      </c>
      <c r="K11" s="425">
        <v>8.8000000000000007</v>
      </c>
      <c r="L11" s="425">
        <v>14.1</v>
      </c>
      <c r="M11" s="412">
        <v>9.3484419263456093</v>
      </c>
      <c r="N11" s="302"/>
    </row>
    <row r="12" spans="1:18" s="218" customFormat="1" ht="12.95" customHeight="1">
      <c r="A12" s="911"/>
      <c r="B12" s="908" t="s">
        <v>80</v>
      </c>
      <c r="C12" s="420">
        <v>63</v>
      </c>
      <c r="D12" s="421">
        <v>33</v>
      </c>
      <c r="E12" s="421">
        <v>32</v>
      </c>
      <c r="F12" s="421">
        <v>30</v>
      </c>
      <c r="G12" s="422">
        <v>4.9000000000000004</v>
      </c>
      <c r="H12" s="297">
        <v>4.2</v>
      </c>
      <c r="I12" s="297">
        <v>5.7</v>
      </c>
      <c r="J12" s="297">
        <v>3.6</v>
      </c>
      <c r="K12" s="297">
        <v>7.3</v>
      </c>
      <c r="L12" s="297">
        <v>14.8</v>
      </c>
      <c r="M12" s="298">
        <v>7.7333333333333334</v>
      </c>
      <c r="N12" s="302"/>
    </row>
    <row r="13" spans="1:18" s="218" customFormat="1" ht="12.95" customHeight="1">
      <c r="A13" s="911"/>
      <c r="B13" s="908" t="s">
        <v>77</v>
      </c>
      <c r="C13" s="420">
        <v>42</v>
      </c>
      <c r="D13" s="421">
        <v>24</v>
      </c>
      <c r="E13" s="421">
        <v>26</v>
      </c>
      <c r="F13" s="421">
        <v>16</v>
      </c>
      <c r="G13" s="422">
        <v>3.2</v>
      </c>
      <c r="H13" s="297">
        <v>2.5</v>
      </c>
      <c r="I13" s="297">
        <v>4.0999999999999996</v>
      </c>
      <c r="J13" s="297">
        <v>2.9</v>
      </c>
      <c r="K13" s="297">
        <v>4.0999999999999996</v>
      </c>
      <c r="L13" s="297">
        <v>13.3</v>
      </c>
      <c r="M13" s="298">
        <v>5.0397877984084882</v>
      </c>
      <c r="N13" s="302"/>
    </row>
    <row r="14" spans="1:18" s="218" customFormat="1" ht="12.95" customHeight="1">
      <c r="A14" s="909"/>
      <c r="B14" s="889"/>
      <c r="C14" s="423"/>
      <c r="D14" s="327"/>
      <c r="E14" s="327"/>
      <c r="F14" s="424"/>
      <c r="G14" s="327"/>
      <c r="H14" s="327"/>
      <c r="I14" s="327"/>
      <c r="J14" s="327"/>
      <c r="K14" s="327"/>
      <c r="L14" s="327"/>
      <c r="M14" s="328"/>
      <c r="N14" s="910"/>
    </row>
    <row r="15" spans="1:18" s="218" customFormat="1" ht="12.95" customHeight="1">
      <c r="A15" s="911" t="s">
        <v>500</v>
      </c>
      <c r="B15" s="908" t="s">
        <v>78</v>
      </c>
      <c r="C15" s="420">
        <v>37</v>
      </c>
      <c r="D15" s="421">
        <v>18</v>
      </c>
      <c r="E15" s="421">
        <v>27</v>
      </c>
      <c r="F15" s="912">
        <v>10</v>
      </c>
      <c r="G15" s="913">
        <v>2.9</v>
      </c>
      <c r="H15" s="425">
        <v>2.8</v>
      </c>
      <c r="I15" s="425">
        <v>3.1</v>
      </c>
      <c r="J15" s="425">
        <v>3.1</v>
      </c>
      <c r="K15" s="425">
        <v>2.6</v>
      </c>
      <c r="L15" s="425">
        <v>6</v>
      </c>
      <c r="M15" s="412">
        <v>4.4444444444444446</v>
      </c>
      <c r="N15" s="302"/>
    </row>
    <row r="16" spans="1:18" s="218" customFormat="1" ht="12.95" customHeight="1">
      <c r="A16" s="911"/>
      <c r="B16" s="908" t="s">
        <v>79</v>
      </c>
      <c r="C16" s="420">
        <v>34</v>
      </c>
      <c r="D16" s="421">
        <v>13</v>
      </c>
      <c r="E16" s="421">
        <v>24</v>
      </c>
      <c r="F16" s="421">
        <v>9</v>
      </c>
      <c r="G16" s="914">
        <v>2.7</v>
      </c>
      <c r="H16" s="425">
        <v>3.1</v>
      </c>
      <c r="I16" s="425">
        <v>2.2999999999999998</v>
      </c>
      <c r="J16" s="425">
        <v>2.8</v>
      </c>
      <c r="K16" s="425">
        <v>2.2999999999999998</v>
      </c>
      <c r="L16" s="425">
        <v>7.9</v>
      </c>
      <c r="M16" s="412">
        <v>4.5317220543806647</v>
      </c>
      <c r="N16" s="302"/>
    </row>
    <row r="17" spans="1:21" s="218" customFormat="1" ht="12.95" customHeight="1">
      <c r="A17" s="909"/>
      <c r="B17" s="889" t="s">
        <v>539</v>
      </c>
      <c r="C17" s="423">
        <v>45.333333333333329</v>
      </c>
      <c r="D17" s="423">
        <v>32.5</v>
      </c>
      <c r="E17" s="423">
        <v>61.53846153846154</v>
      </c>
      <c r="F17" s="423">
        <v>25</v>
      </c>
      <c r="G17" s="327" t="s">
        <v>26</v>
      </c>
      <c r="H17" s="327" t="s">
        <v>26</v>
      </c>
      <c r="I17" s="327" t="s">
        <v>26</v>
      </c>
      <c r="J17" s="327" t="s">
        <v>26</v>
      </c>
      <c r="K17" s="327" t="s">
        <v>26</v>
      </c>
      <c r="L17" s="327" t="s">
        <v>26</v>
      </c>
      <c r="M17" s="328" t="s">
        <v>26</v>
      </c>
      <c r="N17" s="910"/>
    </row>
    <row r="18" spans="1:21" s="218" customFormat="1" ht="12.95" customHeight="1">
      <c r="A18" s="909"/>
      <c r="B18" s="889" t="s">
        <v>541</v>
      </c>
      <c r="C18" s="423">
        <v>91.891891891891902</v>
      </c>
      <c r="D18" s="423">
        <v>72.222222222222214</v>
      </c>
      <c r="E18" s="423">
        <v>88.888888888888886</v>
      </c>
      <c r="F18" s="423">
        <v>90</v>
      </c>
      <c r="G18" s="327" t="s">
        <v>26</v>
      </c>
      <c r="H18" s="327" t="s">
        <v>26</v>
      </c>
      <c r="I18" s="327" t="s">
        <v>26</v>
      </c>
      <c r="J18" s="327" t="s">
        <v>26</v>
      </c>
      <c r="K18" s="327" t="s">
        <v>26</v>
      </c>
      <c r="L18" s="327" t="s">
        <v>26</v>
      </c>
      <c r="M18" s="328" t="s">
        <v>26</v>
      </c>
      <c r="N18" s="910"/>
    </row>
    <row r="19" spans="1:21" s="285" customFormat="1" ht="12.95" customHeight="1">
      <c r="A19" s="221"/>
      <c r="B19" s="310"/>
      <c r="C19" s="348"/>
      <c r="D19" s="348"/>
      <c r="E19" s="348"/>
      <c r="F19" s="348"/>
      <c r="G19" s="426"/>
      <c r="H19" s="426"/>
      <c r="I19" s="426"/>
      <c r="J19" s="426"/>
      <c r="K19" s="426"/>
      <c r="L19" s="426"/>
      <c r="M19" s="426"/>
      <c r="N19" s="314"/>
    </row>
    <row r="20" spans="1:21" s="209" customFormat="1" ht="12.95" customHeight="1">
      <c r="A20" s="628" t="s">
        <v>1783</v>
      </c>
      <c r="E20" s="895"/>
      <c r="G20" s="218"/>
      <c r="H20" s="218"/>
      <c r="I20" s="218"/>
      <c r="J20" s="218"/>
      <c r="K20" s="218"/>
      <c r="L20" s="218"/>
      <c r="M20" s="218"/>
    </row>
    <row r="21" spans="1:21" s="209" customFormat="1" ht="12.95" customHeight="1">
      <c r="A21" s="625" t="s">
        <v>1784</v>
      </c>
      <c r="D21" s="895"/>
      <c r="E21" s="895"/>
      <c r="G21" s="915"/>
      <c r="H21" s="218"/>
      <c r="I21" s="218"/>
      <c r="J21" s="218"/>
      <c r="K21" s="218"/>
      <c r="L21" s="218"/>
      <c r="M21" s="218"/>
    </row>
    <row r="22" spans="1:21" ht="12.95" customHeight="1">
      <c r="D22" s="402"/>
      <c r="E22" s="402"/>
      <c r="G22" s="916"/>
    </row>
    <row r="23" spans="1:21" ht="12.95" customHeight="1">
      <c r="G23" s="916"/>
    </row>
    <row r="24" spans="1:21" ht="12.95" customHeight="1">
      <c r="G24" s="916"/>
      <c r="I24" s="202"/>
      <c r="J24" s="917"/>
      <c r="K24" s="917"/>
      <c r="L24" s="917"/>
      <c r="M24" s="917"/>
      <c r="N24" s="917"/>
      <c r="O24" s="918"/>
      <c r="P24" s="918"/>
      <c r="Q24" s="918"/>
      <c r="R24" s="919"/>
      <c r="S24" s="919"/>
      <c r="T24" s="491"/>
      <c r="U24" s="491"/>
    </row>
    <row r="25" spans="1:21" ht="12.95" customHeight="1">
      <c r="G25" s="916"/>
      <c r="I25" s="202"/>
      <c r="J25" s="917"/>
      <c r="K25" s="917"/>
      <c r="L25" s="917"/>
      <c r="M25" s="917"/>
      <c r="N25" s="917"/>
      <c r="O25" s="918"/>
      <c r="P25" s="918"/>
      <c r="Q25" s="918"/>
      <c r="R25" s="491"/>
      <c r="S25" s="491"/>
      <c r="T25" s="491"/>
      <c r="U25" s="491"/>
    </row>
  </sheetData>
  <mergeCells count="10">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X33"/>
  <sheetViews>
    <sheetView showGridLines="0" zoomScaleNormal="100" workbookViewId="0">
      <pane ySplit="7" topLeftCell="A8" activePane="bottomLeft" state="frozen"/>
      <selection activeCell="K1" sqref="K1:L1"/>
      <selection pane="bottomLeft" activeCell="K1" sqref="K1"/>
    </sheetView>
  </sheetViews>
  <sheetFormatPr defaultColWidth="9" defaultRowHeight="14.25"/>
  <cols>
    <col min="1" max="1" width="6.625" style="224" customWidth="1"/>
    <col min="2" max="2" width="11.625" style="224" customWidth="1"/>
    <col min="3" max="9" width="13" style="224" customWidth="1"/>
    <col min="10" max="10" width="13" style="491" customWidth="1"/>
    <col min="11" max="24" width="8.625" style="536" customWidth="1"/>
    <col min="25" max="16384" width="9" style="224"/>
  </cols>
  <sheetData>
    <row r="1" spans="1:24" ht="20.100000000000001" customHeight="1">
      <c r="A1" s="662" t="s">
        <v>40</v>
      </c>
      <c r="B1" s="663"/>
      <c r="C1" s="663"/>
      <c r="D1" s="663"/>
      <c r="E1" s="663"/>
      <c r="F1" s="663"/>
      <c r="G1" s="664"/>
      <c r="H1" s="664"/>
      <c r="I1" s="2161" t="s">
        <v>42</v>
      </c>
      <c r="J1" s="2161"/>
      <c r="K1" s="665"/>
    </row>
    <row r="2" spans="1:24" ht="20.100000000000001" customHeight="1">
      <c r="A2" s="666" t="s">
        <v>41</v>
      </c>
      <c r="B2" s="666"/>
      <c r="C2" s="666"/>
      <c r="D2" s="666"/>
      <c r="E2" s="666"/>
      <c r="F2" s="666"/>
      <c r="G2" s="667"/>
      <c r="H2" s="667"/>
      <c r="I2" s="2162" t="s">
        <v>43</v>
      </c>
      <c r="J2" s="2162"/>
      <c r="M2" s="668"/>
      <c r="N2" s="668"/>
      <c r="O2" s="668"/>
      <c r="P2" s="668"/>
      <c r="Q2" s="668"/>
    </row>
    <row r="3" spans="1:24" ht="18" customHeight="1">
      <c r="A3" s="616" t="s">
        <v>665</v>
      </c>
      <c r="B3" s="616"/>
      <c r="C3" s="616"/>
      <c r="D3" s="616"/>
      <c r="E3" s="616"/>
      <c r="F3" s="616"/>
      <c r="G3" s="669"/>
      <c r="J3" s="670"/>
      <c r="K3" s="671"/>
      <c r="L3" s="671"/>
      <c r="M3" s="671"/>
      <c r="N3" s="671"/>
      <c r="O3" s="671"/>
      <c r="P3" s="671"/>
      <c r="Q3" s="671"/>
      <c r="R3" s="224"/>
      <c r="S3" s="224"/>
      <c r="T3" s="224"/>
      <c r="U3" s="224"/>
      <c r="V3" s="224"/>
      <c r="W3" s="224"/>
      <c r="X3" s="224"/>
    </row>
    <row r="4" spans="1:24" ht="18" customHeight="1">
      <c r="A4" s="672" t="s">
        <v>38</v>
      </c>
      <c r="B4" s="672"/>
      <c r="C4" s="672"/>
      <c r="D4" s="672"/>
      <c r="E4" s="672"/>
      <c r="F4" s="672"/>
      <c r="G4" s="672"/>
      <c r="H4" s="672"/>
      <c r="I4" s="672"/>
      <c r="J4" s="672"/>
      <c r="K4" s="671"/>
      <c r="L4" s="671"/>
      <c r="M4" s="671"/>
      <c r="N4" s="671"/>
      <c r="O4" s="671"/>
      <c r="P4" s="671"/>
      <c r="Q4" s="671"/>
      <c r="R4" s="224"/>
      <c r="S4" s="224"/>
      <c r="T4" s="224"/>
      <c r="U4" s="224"/>
      <c r="V4" s="224"/>
      <c r="W4" s="224"/>
      <c r="X4" s="224"/>
    </row>
    <row r="5" spans="1:24" s="209" customFormat="1" ht="28.5" customHeight="1">
      <c r="A5" s="2167" t="s">
        <v>731</v>
      </c>
      <c r="B5" s="2168"/>
      <c r="C5" s="2165" t="s">
        <v>732</v>
      </c>
      <c r="D5" s="2159" t="s">
        <v>733</v>
      </c>
      <c r="E5" s="2159" t="s">
        <v>734</v>
      </c>
      <c r="F5" s="2159"/>
      <c r="G5" s="2159"/>
      <c r="H5" s="2159" t="s">
        <v>737</v>
      </c>
      <c r="I5" s="2159" t="s">
        <v>567</v>
      </c>
      <c r="J5" s="2163" t="s">
        <v>736</v>
      </c>
    </row>
    <row r="6" spans="1:24" s="209" customFormat="1" ht="38.25" customHeight="1">
      <c r="A6" s="2169" t="s">
        <v>743</v>
      </c>
      <c r="B6" s="2170"/>
      <c r="C6" s="2165"/>
      <c r="D6" s="2159"/>
      <c r="E6" s="2159"/>
      <c r="F6" s="2159"/>
      <c r="G6" s="2159"/>
      <c r="H6" s="2159"/>
      <c r="I6" s="2159"/>
      <c r="J6" s="2163"/>
    </row>
    <row r="7" spans="1:24" s="209" customFormat="1" ht="40.5" customHeight="1" thickBot="1">
      <c r="A7" s="2171"/>
      <c r="B7" s="2172"/>
      <c r="C7" s="2166"/>
      <c r="D7" s="2160"/>
      <c r="E7" s="2054" t="s">
        <v>735</v>
      </c>
      <c r="F7" s="674" t="s">
        <v>44</v>
      </c>
      <c r="G7" s="674" t="s">
        <v>45</v>
      </c>
      <c r="H7" s="2160"/>
      <c r="I7" s="2160"/>
      <c r="J7" s="2164"/>
    </row>
    <row r="8" spans="1:24" s="209" customFormat="1" ht="8.1" customHeight="1" thickTop="1">
      <c r="A8" s="252"/>
      <c r="B8" s="226"/>
      <c r="C8" s="203"/>
      <c r="D8" s="675"/>
      <c r="E8" s="676"/>
      <c r="F8" s="675"/>
      <c r="G8" s="677"/>
      <c r="H8" s="677"/>
      <c r="I8" s="677"/>
      <c r="J8" s="678"/>
    </row>
    <row r="9" spans="1:24" s="209" customFormat="1" ht="12.95" customHeight="1">
      <c r="A9" s="252">
        <v>2016</v>
      </c>
      <c r="B9" s="226" t="s">
        <v>46</v>
      </c>
      <c r="C9" s="679">
        <v>2903.71</v>
      </c>
      <c r="D9" s="204">
        <v>361.30700000000002</v>
      </c>
      <c r="E9" s="204">
        <v>85.983999999999995</v>
      </c>
      <c r="F9" s="245">
        <v>86.025292140227307</v>
      </c>
      <c r="G9" s="244" t="s">
        <v>26</v>
      </c>
      <c r="H9" s="244">
        <v>7.2</v>
      </c>
      <c r="I9" s="244" t="s">
        <v>26</v>
      </c>
      <c r="J9" s="680">
        <v>13</v>
      </c>
    </row>
    <row r="10" spans="1:24" s="209" customFormat="1" ht="12.95" customHeight="1">
      <c r="A10" s="252">
        <v>2017</v>
      </c>
      <c r="B10" s="226" t="s">
        <v>46</v>
      </c>
      <c r="C10" s="679">
        <v>2902.547</v>
      </c>
      <c r="D10" s="204">
        <v>368.8</v>
      </c>
      <c r="E10" s="204">
        <v>68.8</v>
      </c>
      <c r="F10" s="245">
        <v>80</v>
      </c>
      <c r="G10" s="244" t="s">
        <v>26</v>
      </c>
      <c r="H10" s="244">
        <v>5.7</v>
      </c>
      <c r="I10" s="244" t="s">
        <v>26</v>
      </c>
      <c r="J10" s="680">
        <v>9</v>
      </c>
    </row>
    <row r="11" spans="1:24" s="209" customFormat="1" ht="12.75" customHeight="1">
      <c r="A11" s="252"/>
      <c r="B11" s="226"/>
      <c r="C11" s="205"/>
      <c r="D11" s="204"/>
      <c r="E11" s="204"/>
      <c r="F11" s="204"/>
      <c r="G11" s="204"/>
      <c r="H11" s="244"/>
      <c r="I11" s="228"/>
      <c r="J11" s="681"/>
    </row>
    <row r="12" spans="1:24" s="209" customFormat="1" ht="12.95" customHeight="1">
      <c r="A12" s="206" t="s">
        <v>483</v>
      </c>
      <c r="B12" s="243" t="s">
        <v>48</v>
      </c>
      <c r="C12" s="205" t="s">
        <v>25</v>
      </c>
      <c r="D12" s="204">
        <v>362.41699999999997</v>
      </c>
      <c r="E12" s="204">
        <v>81.950999999999993</v>
      </c>
      <c r="F12" s="204">
        <v>82.774607343063479</v>
      </c>
      <c r="G12" s="204">
        <v>95.016753817435557</v>
      </c>
      <c r="H12" s="215">
        <v>6.8</v>
      </c>
      <c r="I12" s="216">
        <v>11813</v>
      </c>
      <c r="J12" s="682">
        <v>8</v>
      </c>
      <c r="K12" s="683"/>
      <c r="L12" s="217"/>
    </row>
    <row r="13" spans="1:24" s="209" customFormat="1" ht="12.95" customHeight="1">
      <c r="A13" s="211"/>
      <c r="B13" s="243" t="s">
        <v>49</v>
      </c>
      <c r="C13" s="205" t="s">
        <v>25</v>
      </c>
      <c r="D13" s="204">
        <v>363.286</v>
      </c>
      <c r="E13" s="204">
        <v>78.334999999999994</v>
      </c>
      <c r="F13" s="204">
        <v>82.622269567877126</v>
      </c>
      <c r="G13" s="204">
        <v>95.587607228709842</v>
      </c>
      <c r="H13" s="215">
        <v>6.5</v>
      </c>
      <c r="I13" s="216">
        <v>15185</v>
      </c>
      <c r="J13" s="682">
        <v>6</v>
      </c>
      <c r="K13" s="683"/>
      <c r="L13" s="217"/>
    </row>
    <row r="14" spans="1:24" s="209" customFormat="1" ht="12.95" customHeight="1">
      <c r="A14" s="211"/>
      <c r="B14" s="243" t="s">
        <v>50</v>
      </c>
      <c r="C14" s="212">
        <v>2902.3649999999998</v>
      </c>
      <c r="D14" s="204">
        <v>364.37799999999999</v>
      </c>
      <c r="E14" s="204">
        <v>75.183999999999997</v>
      </c>
      <c r="F14" s="204">
        <v>82.887570833241455</v>
      </c>
      <c r="G14" s="204">
        <v>95.977532392927813</v>
      </c>
      <c r="H14" s="215">
        <v>6.3</v>
      </c>
      <c r="I14" s="216">
        <v>14602</v>
      </c>
      <c r="J14" s="682">
        <v>6</v>
      </c>
      <c r="K14" s="683"/>
      <c r="L14" s="217"/>
      <c r="P14" s="218"/>
    </row>
    <row r="15" spans="1:24" s="209" customFormat="1" ht="12.95" customHeight="1">
      <c r="A15" s="211"/>
      <c r="B15" s="243" t="s">
        <v>51</v>
      </c>
      <c r="C15" s="205" t="s">
        <v>25</v>
      </c>
      <c r="D15" s="204">
        <v>365.12599999999998</v>
      </c>
      <c r="E15" s="204">
        <v>74.468000000000004</v>
      </c>
      <c r="F15" s="204">
        <v>84.080028904344701</v>
      </c>
      <c r="G15" s="204">
        <v>99.047669716961067</v>
      </c>
      <c r="H15" s="245">
        <v>6.2</v>
      </c>
      <c r="I15" s="228">
        <v>13175</v>
      </c>
      <c r="J15" s="680">
        <v>6</v>
      </c>
      <c r="L15" s="210"/>
      <c r="P15" s="218"/>
    </row>
    <row r="16" spans="1:24" s="209" customFormat="1" ht="12.95" customHeight="1">
      <c r="A16" s="206"/>
      <c r="B16" s="243" t="s">
        <v>52</v>
      </c>
      <c r="C16" s="205" t="s">
        <v>25</v>
      </c>
      <c r="D16" s="204">
        <v>366.18400000000003</v>
      </c>
      <c r="E16" s="204">
        <v>74.228999999999999</v>
      </c>
      <c r="F16" s="204">
        <v>85.088895766704496</v>
      </c>
      <c r="G16" s="204">
        <v>99.679056776064883</v>
      </c>
      <c r="H16" s="245">
        <v>6.2</v>
      </c>
      <c r="I16" s="228">
        <v>15426</v>
      </c>
      <c r="J16" s="680">
        <v>5</v>
      </c>
      <c r="L16" s="210"/>
      <c r="P16" s="218"/>
    </row>
    <row r="17" spans="1:24" s="209" customFormat="1" ht="12.95" customHeight="1">
      <c r="A17" s="211"/>
      <c r="B17" s="243" t="s">
        <v>53</v>
      </c>
      <c r="C17" s="212" t="s">
        <v>25</v>
      </c>
      <c r="D17" s="204">
        <v>366.74</v>
      </c>
      <c r="E17" s="204">
        <v>73.14</v>
      </c>
      <c r="F17" s="204">
        <v>85.392051557465081</v>
      </c>
      <c r="G17" s="204">
        <v>98.532918401163968</v>
      </c>
      <c r="H17" s="245">
        <v>6.1</v>
      </c>
      <c r="I17" s="228">
        <v>15524</v>
      </c>
      <c r="J17" s="680">
        <v>6</v>
      </c>
      <c r="L17" s="210"/>
    </row>
    <row r="18" spans="1:24" s="209" customFormat="1" ht="12.95" customHeight="1">
      <c r="A18" s="206"/>
      <c r="B18" s="226" t="s">
        <v>54</v>
      </c>
      <c r="C18" s="205" t="s">
        <v>25</v>
      </c>
      <c r="D18" s="204">
        <v>367.60599999999999</v>
      </c>
      <c r="E18" s="204">
        <v>68.837999999999994</v>
      </c>
      <c r="F18" s="204">
        <v>81.625441696113072</v>
      </c>
      <c r="G18" s="204">
        <v>94.118129614438047</v>
      </c>
      <c r="H18" s="207">
        <v>5.8</v>
      </c>
      <c r="I18" s="208">
        <v>16224</v>
      </c>
      <c r="J18" s="682">
        <v>5</v>
      </c>
      <c r="K18" s="218"/>
      <c r="L18" s="219"/>
      <c r="M18" s="218"/>
    </row>
    <row r="19" spans="1:24" s="209" customFormat="1" ht="12.95" customHeight="1">
      <c r="A19" s="211"/>
      <c r="B19" s="226" t="s">
        <v>55</v>
      </c>
      <c r="C19" s="205" t="s">
        <v>25</v>
      </c>
      <c r="D19" s="204">
        <v>368.29399999999998</v>
      </c>
      <c r="E19" s="204">
        <v>67.605999999999995</v>
      </c>
      <c r="F19" s="204">
        <v>80.247367858796153</v>
      </c>
      <c r="G19" s="204">
        <v>98.210290827740494</v>
      </c>
      <c r="H19" s="207">
        <v>5.6</v>
      </c>
      <c r="I19" s="208">
        <v>14073</v>
      </c>
      <c r="J19" s="682">
        <v>5</v>
      </c>
      <c r="K19" s="218"/>
      <c r="L19" s="219"/>
      <c r="M19" s="218"/>
    </row>
    <row r="20" spans="1:24" s="209" customFormat="1" ht="12.95" customHeight="1">
      <c r="A20" s="211"/>
      <c r="B20" s="226" t="s">
        <v>56</v>
      </c>
      <c r="C20" s="679">
        <v>2902.547</v>
      </c>
      <c r="D20" s="204">
        <v>368.81099999999998</v>
      </c>
      <c r="E20" s="204">
        <v>68.813000000000002</v>
      </c>
      <c r="F20" s="204">
        <v>80.030005582433944</v>
      </c>
      <c r="G20" s="204">
        <v>101.78534449605066</v>
      </c>
      <c r="H20" s="207">
        <v>5.7</v>
      </c>
      <c r="I20" s="208">
        <v>10337</v>
      </c>
      <c r="J20" s="682">
        <v>9</v>
      </c>
      <c r="K20" s="218"/>
      <c r="L20" s="219"/>
    </row>
    <row r="21" spans="1:24" s="209" customFormat="1" ht="12.95" customHeight="1">
      <c r="A21" s="252"/>
      <c r="B21" s="226"/>
      <c r="C21" s="205"/>
      <c r="D21" s="204"/>
      <c r="E21" s="204"/>
      <c r="F21" s="204"/>
      <c r="G21" s="204"/>
      <c r="H21" s="244"/>
      <c r="I21" s="228"/>
      <c r="J21" s="681"/>
    </row>
    <row r="22" spans="1:24" s="209" customFormat="1" ht="12.95" customHeight="1">
      <c r="A22" s="214">
        <v>2018</v>
      </c>
      <c r="B22" s="243" t="s">
        <v>57</v>
      </c>
      <c r="C22" s="205" t="s">
        <v>25</v>
      </c>
      <c r="D22" s="204">
        <v>368.678</v>
      </c>
      <c r="E22" s="204">
        <v>72.451999999999998</v>
      </c>
      <c r="F22" s="204">
        <v>80.018554514931978</v>
      </c>
      <c r="G22" s="204">
        <v>105.28824495371514</v>
      </c>
      <c r="H22" s="207">
        <v>6</v>
      </c>
      <c r="I22" s="208">
        <v>13839</v>
      </c>
      <c r="J22" s="682">
        <v>7</v>
      </c>
      <c r="L22" s="210"/>
    </row>
    <row r="23" spans="1:24" s="209" customFormat="1" ht="12.95" customHeight="1">
      <c r="A23" s="211"/>
      <c r="B23" s="243" t="s">
        <v>58</v>
      </c>
      <c r="C23" s="205" t="s">
        <v>25</v>
      </c>
      <c r="D23" s="204">
        <v>369.20100000000002</v>
      </c>
      <c r="E23" s="204">
        <v>72.316000000000003</v>
      </c>
      <c r="F23" s="204">
        <v>80.829803167648407</v>
      </c>
      <c r="G23" s="204">
        <v>99.812289515817383</v>
      </c>
      <c r="H23" s="207">
        <v>6</v>
      </c>
      <c r="I23" s="208">
        <v>12538</v>
      </c>
      <c r="J23" s="682">
        <v>6</v>
      </c>
      <c r="L23" s="210"/>
    </row>
    <row r="24" spans="1:24" s="209" customFormat="1" ht="12.95" customHeight="1">
      <c r="A24" s="211"/>
      <c r="B24" s="243" t="s">
        <v>47</v>
      </c>
      <c r="C24" s="212" t="s">
        <v>25</v>
      </c>
      <c r="D24" s="204">
        <v>369.85500000000002</v>
      </c>
      <c r="E24" s="204">
        <v>70.567999999999998</v>
      </c>
      <c r="F24" s="204">
        <v>81.818919639648001</v>
      </c>
      <c r="G24" s="204">
        <v>97.582830908789191</v>
      </c>
      <c r="H24" s="207">
        <v>5.8</v>
      </c>
      <c r="I24" s="208">
        <v>14546</v>
      </c>
      <c r="J24" s="682">
        <v>7</v>
      </c>
      <c r="K24" s="213"/>
      <c r="L24" s="210"/>
    </row>
    <row r="25" spans="1:24" s="209" customFormat="1" ht="12.95" customHeight="1">
      <c r="A25" s="206"/>
      <c r="B25" s="243" t="s">
        <v>48</v>
      </c>
      <c r="C25" s="205" t="s">
        <v>25</v>
      </c>
      <c r="D25" s="204">
        <v>370.69</v>
      </c>
      <c r="E25" s="204">
        <v>67.563000000000002</v>
      </c>
      <c r="F25" s="204">
        <v>82.44316725848374</v>
      </c>
      <c r="G25" s="204">
        <v>95.741695952839819</v>
      </c>
      <c r="H25" s="215">
        <v>5.6</v>
      </c>
      <c r="I25" s="216">
        <v>12845</v>
      </c>
      <c r="J25" s="682">
        <v>6</v>
      </c>
      <c r="K25" s="683"/>
      <c r="L25" s="217"/>
    </row>
    <row r="26" spans="1:24" s="209" customFormat="1" ht="12.95" customHeight="1">
      <c r="A26" s="211"/>
      <c r="B26" s="243" t="s">
        <v>49</v>
      </c>
      <c r="C26" s="205" t="s">
        <v>25</v>
      </c>
      <c r="D26" s="204">
        <v>372.471</v>
      </c>
      <c r="E26" s="204">
        <v>65.069000000000003</v>
      </c>
      <c r="F26" s="204">
        <v>83.065041169336823</v>
      </c>
      <c r="G26" s="204">
        <v>96.308630463419334</v>
      </c>
      <c r="H26" s="215">
        <v>5.4</v>
      </c>
      <c r="I26" s="216">
        <v>13911</v>
      </c>
      <c r="J26" s="682">
        <v>6</v>
      </c>
      <c r="K26" s="683"/>
      <c r="L26" s="217"/>
    </row>
    <row r="27" spans="1:24" s="209" customFormat="1" ht="12.95" customHeight="1">
      <c r="A27" s="211"/>
      <c r="B27" s="243" t="s">
        <v>50</v>
      </c>
      <c r="C27" s="212" t="s">
        <v>25</v>
      </c>
      <c r="D27" s="204">
        <v>374.04199999999997</v>
      </c>
      <c r="E27" s="204">
        <v>62.875</v>
      </c>
      <c r="F27" s="204">
        <v>83.628165567141949</v>
      </c>
      <c r="G27" s="204">
        <v>96.62819468564139</v>
      </c>
      <c r="H27" s="215">
        <v>5.2</v>
      </c>
      <c r="I27" s="216">
        <v>16298</v>
      </c>
      <c r="J27" s="682">
        <v>4</v>
      </c>
      <c r="K27" s="683"/>
      <c r="L27" s="217"/>
      <c r="P27" s="218"/>
    </row>
    <row r="28" spans="1:24" ht="12.75" customHeight="1">
      <c r="A28" s="202"/>
      <c r="B28" s="282"/>
      <c r="C28" s="220"/>
      <c r="D28" s="221"/>
      <c r="E28" s="221"/>
      <c r="F28" s="221"/>
      <c r="G28" s="221"/>
      <c r="H28" s="222"/>
      <c r="I28" s="223"/>
      <c r="J28" s="684"/>
      <c r="K28" s="685"/>
      <c r="L28" s="224"/>
      <c r="M28" s="224"/>
      <c r="N28" s="224"/>
      <c r="O28" s="224"/>
      <c r="P28" s="224"/>
      <c r="Q28" s="224"/>
      <c r="R28" s="224"/>
      <c r="S28" s="224"/>
      <c r="T28" s="224"/>
      <c r="U28" s="224"/>
      <c r="V28" s="224"/>
      <c r="W28" s="224"/>
      <c r="X28" s="224"/>
    </row>
    <row r="29" spans="1:24" ht="21.75" customHeight="1">
      <c r="A29" s="2158" t="s">
        <v>1566</v>
      </c>
      <c r="B29" s="2158"/>
      <c r="C29" s="2158"/>
      <c r="D29" s="2158"/>
      <c r="E29" s="2158"/>
      <c r="F29" s="2158"/>
      <c r="G29" s="2158"/>
      <c r="H29" s="2158"/>
      <c r="I29" s="2158"/>
      <c r="J29" s="2158"/>
      <c r="K29" s="686"/>
      <c r="L29" s="686"/>
      <c r="M29" s="686"/>
      <c r="N29" s="686"/>
      <c r="O29" s="686"/>
      <c r="P29" s="686"/>
      <c r="Q29" s="686"/>
      <c r="R29" s="686"/>
      <c r="S29" s="686"/>
      <c r="T29" s="686"/>
      <c r="U29" s="686"/>
      <c r="V29" s="686"/>
      <c r="W29" s="686"/>
      <c r="X29" s="686"/>
    </row>
    <row r="30" spans="1:24" ht="24" customHeight="1">
      <c r="A30" s="2157" t="s">
        <v>288</v>
      </c>
      <c r="B30" s="2157"/>
      <c r="C30" s="2157"/>
      <c r="D30" s="2157"/>
      <c r="E30" s="2157"/>
      <c r="F30" s="2157"/>
      <c r="G30" s="2157"/>
      <c r="H30" s="2157"/>
      <c r="I30" s="2157"/>
      <c r="J30" s="2157"/>
      <c r="K30" s="2056"/>
      <c r="L30" s="2056"/>
      <c r="M30" s="2056"/>
      <c r="N30" s="2056"/>
      <c r="O30" s="2056"/>
      <c r="P30" s="2056"/>
      <c r="Q30" s="2056"/>
      <c r="R30" s="2056"/>
      <c r="S30" s="2056"/>
      <c r="T30" s="2056"/>
      <c r="U30" s="2056"/>
      <c r="V30" s="2056"/>
      <c r="W30" s="2056"/>
      <c r="X30" s="2056"/>
    </row>
    <row r="31" spans="1:24" ht="12.75" customHeight="1">
      <c r="A31" s="2056"/>
      <c r="B31" s="2056"/>
      <c r="C31" s="2056"/>
      <c r="D31" s="2056"/>
      <c r="E31" s="225"/>
      <c r="F31" s="2056"/>
      <c r="G31" s="2056"/>
      <c r="H31" s="2056"/>
      <c r="I31" s="2056"/>
      <c r="J31" s="687"/>
      <c r="K31" s="2056"/>
      <c r="L31" s="2056"/>
      <c r="M31" s="2056"/>
      <c r="N31" s="2056"/>
      <c r="O31" s="2056"/>
      <c r="P31" s="2056"/>
      <c r="Q31" s="2056"/>
      <c r="R31" s="2056"/>
      <c r="S31" s="2056"/>
      <c r="T31" s="2056"/>
      <c r="U31" s="2056"/>
      <c r="V31" s="2056"/>
      <c r="W31" s="2056"/>
      <c r="X31" s="2056"/>
    </row>
    <row r="32" spans="1:24">
      <c r="E32" s="225"/>
    </row>
    <row r="33" spans="4:5">
      <c r="D33" s="285"/>
      <c r="E33" s="225"/>
    </row>
  </sheetData>
  <mergeCells count="12">
    <mergeCell ref="A30:J30"/>
    <mergeCell ref="A29:J29"/>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7" orientation="landscape" horizontalDpi="4294967294" r:id="rId1"/>
  <ignoredErrors>
    <ignoredError sqref="A1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GT58"/>
  <sheetViews>
    <sheetView showGridLines="0" showRuler="0" zoomScaleNormal="100" workbookViewId="0">
      <pane xSplit="2" ySplit="9" topLeftCell="C10" activePane="bottomRight" state="frozen"/>
      <selection activeCell="K1" sqref="K1:L1"/>
      <selection pane="topRight" activeCell="K1" sqref="K1:L1"/>
      <selection pane="bottomLeft" activeCell="K1" sqref="K1:L1"/>
      <selection pane="bottomRight" activeCell="K1" sqref="K1"/>
    </sheetView>
  </sheetViews>
  <sheetFormatPr defaultColWidth="13.625" defaultRowHeight="12.75"/>
  <cols>
    <col min="1" max="1" width="6.625" style="332" customWidth="1"/>
    <col min="2" max="2" width="12.625" style="332" customWidth="1"/>
    <col min="3" max="3" width="12" style="332" bestFit="1" customWidth="1"/>
    <col min="4" max="4" width="10.625" style="332" bestFit="1" customWidth="1"/>
    <col min="5" max="5" width="11.5" style="332" customWidth="1"/>
    <col min="6" max="6" width="11.875" style="332" customWidth="1"/>
    <col min="7" max="7" width="11.625" style="332" customWidth="1"/>
    <col min="8" max="8" width="11" style="332" customWidth="1"/>
    <col min="9" max="9" width="10.25" style="332" customWidth="1"/>
    <col min="10" max="10" width="12.25" style="332" customWidth="1"/>
    <col min="11" max="11" width="11.75" style="332" customWidth="1"/>
    <col min="12" max="12" width="10.75" style="332" customWidth="1"/>
    <col min="13" max="13" width="10.625" style="332" bestFit="1" customWidth="1"/>
    <col min="14" max="14" width="12.875" style="332" customWidth="1"/>
    <col min="15" max="15" width="10.625" style="332" bestFit="1" customWidth="1"/>
    <col min="16" max="16" width="13" style="332" customWidth="1"/>
    <col min="17" max="18" width="10.625" style="332" bestFit="1" customWidth="1"/>
    <col min="19" max="19" width="12" style="332" bestFit="1" customWidth="1"/>
    <col min="20" max="20" width="10.625" style="332" bestFit="1" customWidth="1"/>
    <col min="21" max="21" width="12.75" style="332" customWidth="1"/>
    <col min="22" max="22" width="12.875" style="332" customWidth="1"/>
    <col min="23" max="23" width="11.875" style="332" bestFit="1" customWidth="1"/>
    <col min="24" max="24" width="10.625" style="332" bestFit="1" customWidth="1"/>
    <col min="25" max="25" width="13.5" style="332" customWidth="1"/>
    <col min="26" max="26" width="12.875" style="331" customWidth="1"/>
    <col min="27" max="46" width="9.25" style="332" customWidth="1"/>
    <col min="47" max="47" width="8" style="332" customWidth="1"/>
    <col min="48" max="48" width="8.125" style="332" customWidth="1"/>
    <col min="49" max="49" width="8.25" style="332" customWidth="1"/>
    <col min="50" max="51" width="9.25" style="332" customWidth="1"/>
    <col min="52" max="16384" width="13.625" style="332"/>
  </cols>
  <sheetData>
    <row r="1" spans="1:202" ht="20.100000000000001" customHeight="1">
      <c r="A1" s="2315" t="s">
        <v>204</v>
      </c>
      <c r="B1" s="2316"/>
      <c r="C1" s="2316"/>
      <c r="D1" s="2316"/>
      <c r="E1" s="2316"/>
      <c r="F1" s="920"/>
      <c r="G1" s="920"/>
      <c r="H1" s="920"/>
      <c r="I1" s="2177" t="s">
        <v>42</v>
      </c>
      <c r="J1" s="2177"/>
      <c r="K1" s="734"/>
      <c r="L1" s="224"/>
      <c r="M1" s="224"/>
      <c r="N1" s="224"/>
      <c r="O1" s="224"/>
      <c r="P1" s="224"/>
      <c r="Q1" s="224"/>
      <c r="R1" s="224"/>
      <c r="S1" s="224"/>
      <c r="T1" s="224"/>
      <c r="U1" s="224"/>
      <c r="V1" s="224"/>
      <c r="W1" s="224"/>
      <c r="X1" s="224"/>
      <c r="Y1" s="224"/>
      <c r="Z1" s="224"/>
      <c r="AA1" s="224"/>
      <c r="AB1" s="224"/>
    </row>
    <row r="2" spans="1:202" ht="20.100000000000001" customHeight="1">
      <c r="A2" s="2317" t="s">
        <v>205</v>
      </c>
      <c r="B2" s="2317"/>
      <c r="C2" s="2317"/>
      <c r="D2" s="2317"/>
      <c r="E2" s="2317"/>
      <c r="F2" s="921"/>
      <c r="G2" s="921"/>
      <c r="H2" s="921"/>
      <c r="I2" s="2178" t="s">
        <v>43</v>
      </c>
      <c r="J2" s="2178"/>
      <c r="K2" s="224"/>
      <c r="L2" s="224"/>
      <c r="M2" s="224"/>
      <c r="N2" s="224"/>
      <c r="O2" s="224"/>
      <c r="P2" s="224"/>
      <c r="Q2" s="224"/>
      <c r="R2" s="224"/>
      <c r="S2" s="224"/>
      <c r="T2" s="224"/>
      <c r="U2" s="224"/>
      <c r="V2" s="224"/>
      <c r="W2" s="224"/>
      <c r="X2" s="224"/>
      <c r="Y2" s="224"/>
      <c r="Z2" s="224"/>
      <c r="AA2" s="224"/>
      <c r="AB2" s="224"/>
    </row>
    <row r="3" spans="1:202" s="735" customFormat="1" ht="18" customHeight="1">
      <c r="A3" s="735" t="s">
        <v>619</v>
      </c>
      <c r="Z3" s="922"/>
    </row>
    <row r="4" spans="1:202" s="618" customFormat="1" ht="18" customHeight="1">
      <c r="A4" s="923" t="s">
        <v>526</v>
      </c>
      <c r="B4" s="924"/>
      <c r="C4" s="924"/>
      <c r="D4" s="924"/>
      <c r="E4" s="924"/>
      <c r="F4" s="924"/>
      <c r="G4" s="924"/>
      <c r="H4" s="924"/>
      <c r="I4" s="925"/>
      <c r="J4" s="925"/>
      <c r="K4" s="925"/>
      <c r="L4" s="925"/>
      <c r="M4" s="925"/>
      <c r="N4" s="925"/>
      <c r="O4" s="925"/>
      <c r="P4" s="925"/>
      <c r="Q4" s="925"/>
      <c r="R4" s="925"/>
      <c r="S4" s="925"/>
      <c r="T4" s="925"/>
      <c r="U4" s="925"/>
      <c r="V4" s="925"/>
      <c r="W4" s="925"/>
      <c r="X4" s="925"/>
      <c r="Y4" s="925"/>
      <c r="Z4" s="737"/>
    </row>
    <row r="5" spans="1:202" s="747" customFormat="1" ht="17.25" customHeight="1">
      <c r="A5" s="2311" t="s">
        <v>838</v>
      </c>
      <c r="B5" s="2312"/>
      <c r="C5" s="2226" t="s">
        <v>782</v>
      </c>
      <c r="D5" s="2222" t="s">
        <v>918</v>
      </c>
      <c r="E5" s="2226"/>
      <c r="F5" s="2226"/>
      <c r="G5" s="2226"/>
      <c r="H5" s="2226"/>
      <c r="I5" s="2226"/>
      <c r="J5" s="2226"/>
      <c r="K5" s="2226"/>
      <c r="L5" s="2226"/>
      <c r="M5" s="2226"/>
      <c r="N5" s="2226"/>
      <c r="O5" s="2226"/>
      <c r="P5" s="2226"/>
      <c r="Q5" s="2226"/>
      <c r="R5" s="2226"/>
      <c r="S5" s="2226"/>
      <c r="T5" s="2226"/>
      <c r="U5" s="2226"/>
      <c r="V5" s="2226"/>
      <c r="W5" s="2226"/>
      <c r="X5" s="2226"/>
      <c r="Y5" s="2226"/>
      <c r="Z5" s="785"/>
      <c r="AA5" s="346"/>
      <c r="AB5" s="346"/>
      <c r="AC5" s="346"/>
      <c r="AD5" s="346"/>
      <c r="AE5" s="346"/>
      <c r="AF5" s="346"/>
      <c r="AG5" s="346"/>
      <c r="AH5" s="346"/>
      <c r="AI5" s="346"/>
      <c r="AJ5" s="346"/>
      <c r="AK5" s="346"/>
      <c r="AL5" s="346"/>
      <c r="AM5" s="346"/>
      <c r="AN5" s="346"/>
      <c r="AO5" s="346"/>
      <c r="AP5" s="346"/>
      <c r="AQ5" s="346"/>
      <c r="AR5" s="346"/>
      <c r="AS5" s="346"/>
      <c r="AT5" s="346"/>
      <c r="AU5" s="346"/>
      <c r="AV5" s="346"/>
      <c r="AW5" s="346"/>
      <c r="AX5" s="346"/>
      <c r="AY5" s="346"/>
      <c r="AZ5" s="346"/>
      <c r="BA5" s="346"/>
      <c r="BB5" s="346"/>
      <c r="BC5" s="346"/>
      <c r="BD5" s="346"/>
      <c r="BE5" s="346"/>
      <c r="BF5" s="346"/>
      <c r="BG5" s="346"/>
      <c r="BH5" s="346"/>
      <c r="BI5" s="346"/>
      <c r="BJ5" s="346"/>
      <c r="BK5" s="346"/>
      <c r="BL5" s="346"/>
      <c r="BM5" s="346"/>
      <c r="BN5" s="346"/>
      <c r="BO5" s="346"/>
      <c r="BP5" s="346"/>
      <c r="BQ5" s="346"/>
      <c r="BR5" s="346"/>
      <c r="BS5" s="346"/>
      <c r="BT5" s="346"/>
      <c r="BU5" s="346"/>
      <c r="BV5" s="346"/>
      <c r="BW5" s="346"/>
      <c r="BX5" s="346"/>
      <c r="BY5" s="346"/>
      <c r="BZ5" s="346"/>
      <c r="CA5" s="346"/>
      <c r="CB5" s="346"/>
      <c r="CC5" s="346"/>
      <c r="CD5" s="346"/>
      <c r="CE5" s="346"/>
      <c r="CF5" s="346"/>
      <c r="CG5" s="346"/>
      <c r="CH5" s="346"/>
      <c r="CI5" s="346"/>
      <c r="CJ5" s="346"/>
      <c r="CK5" s="346"/>
      <c r="CL5" s="346"/>
      <c r="CM5" s="346"/>
      <c r="CN5" s="346"/>
      <c r="CO5" s="346"/>
      <c r="CP5" s="346"/>
      <c r="CQ5" s="346"/>
      <c r="CR5" s="346"/>
      <c r="CS5" s="346"/>
      <c r="CT5" s="346"/>
      <c r="CU5" s="346"/>
      <c r="CV5" s="346"/>
      <c r="CW5" s="346"/>
      <c r="CX5" s="346"/>
      <c r="CY5" s="346"/>
      <c r="CZ5" s="346"/>
      <c r="DA5" s="346"/>
      <c r="DB5" s="346"/>
      <c r="DC5" s="346"/>
      <c r="DD5" s="346"/>
      <c r="DE5" s="346"/>
      <c r="DF5" s="346"/>
      <c r="DG5" s="346"/>
      <c r="DH5" s="346"/>
      <c r="DI5" s="346"/>
      <c r="DJ5" s="346"/>
      <c r="DK5" s="346"/>
      <c r="DL5" s="346"/>
      <c r="DM5" s="346"/>
      <c r="DN5" s="346"/>
      <c r="DO5" s="346"/>
      <c r="DP5" s="346"/>
      <c r="DQ5" s="346"/>
      <c r="DR5" s="346"/>
      <c r="DS5" s="346"/>
      <c r="DT5" s="346"/>
      <c r="DU5" s="346"/>
      <c r="DV5" s="346"/>
      <c r="DW5" s="346"/>
      <c r="DX5" s="346"/>
      <c r="DY5" s="346"/>
      <c r="DZ5" s="346"/>
      <c r="EA5" s="346"/>
      <c r="EB5" s="346"/>
      <c r="EC5" s="346"/>
      <c r="ED5" s="346"/>
      <c r="EE5" s="346"/>
      <c r="EF5" s="346"/>
      <c r="EG5" s="346"/>
      <c r="EH5" s="346"/>
      <c r="EI5" s="346"/>
      <c r="EJ5" s="346"/>
      <c r="EK5" s="346"/>
      <c r="EL5" s="346"/>
      <c r="EM5" s="346"/>
      <c r="EN5" s="346"/>
      <c r="EO5" s="346"/>
      <c r="EP5" s="346"/>
      <c r="EQ5" s="346"/>
      <c r="ER5" s="346"/>
      <c r="ES5" s="346"/>
      <c r="ET5" s="346"/>
      <c r="EU5" s="346"/>
      <c r="EV5" s="346"/>
      <c r="EW5" s="346"/>
      <c r="EX5" s="346"/>
      <c r="EY5" s="346"/>
      <c r="EZ5" s="346"/>
      <c r="FA5" s="346"/>
      <c r="FB5" s="346"/>
      <c r="FC5" s="346"/>
      <c r="FD5" s="346"/>
      <c r="FE5" s="346"/>
      <c r="FF5" s="346"/>
      <c r="FG5" s="346"/>
      <c r="FH5" s="346"/>
      <c r="FI5" s="346"/>
      <c r="FJ5" s="346"/>
      <c r="FK5" s="346"/>
      <c r="FL5" s="346"/>
      <c r="FM5" s="346"/>
      <c r="FN5" s="346"/>
      <c r="FO5" s="346"/>
      <c r="FP5" s="346"/>
      <c r="FQ5" s="346"/>
      <c r="FR5" s="346"/>
      <c r="FS5" s="346"/>
      <c r="FT5" s="346"/>
      <c r="FU5" s="346"/>
      <c r="FV5" s="346"/>
      <c r="FW5" s="346"/>
      <c r="FX5" s="346"/>
      <c r="FY5" s="346"/>
      <c r="FZ5" s="346"/>
      <c r="GA5" s="346"/>
      <c r="GB5" s="346"/>
      <c r="GC5" s="346"/>
      <c r="GD5" s="346"/>
      <c r="GE5" s="346"/>
      <c r="GF5" s="346"/>
      <c r="GG5" s="346"/>
      <c r="GH5" s="346"/>
      <c r="GI5" s="346"/>
      <c r="GJ5" s="346"/>
      <c r="GK5" s="346"/>
      <c r="GL5" s="346"/>
      <c r="GM5" s="346"/>
      <c r="GN5" s="346"/>
      <c r="GO5" s="346"/>
      <c r="GP5" s="346"/>
      <c r="GQ5" s="346"/>
      <c r="GR5" s="346"/>
      <c r="GS5" s="346"/>
      <c r="GT5" s="346"/>
    </row>
    <row r="6" spans="1:202" s="346" customFormat="1" ht="17.25" customHeight="1">
      <c r="A6" s="2220"/>
      <c r="B6" s="2221"/>
      <c r="C6" s="2227"/>
      <c r="D6" s="2240" t="s">
        <v>785</v>
      </c>
      <c r="E6" s="2232" t="s">
        <v>919</v>
      </c>
      <c r="F6" s="2233"/>
      <c r="G6" s="2233"/>
      <c r="H6" s="2233"/>
      <c r="I6" s="2233"/>
      <c r="J6" s="2233"/>
      <c r="K6" s="2233"/>
      <c r="L6" s="2233"/>
      <c r="M6" s="2233"/>
      <c r="N6" s="2233"/>
      <c r="O6" s="2233"/>
      <c r="P6" s="2233"/>
      <c r="Q6" s="2233"/>
      <c r="R6" s="2233"/>
      <c r="S6" s="2233"/>
      <c r="T6" s="2233"/>
      <c r="U6" s="2233"/>
      <c r="V6" s="2233"/>
      <c r="W6" s="2233"/>
      <c r="X6" s="2233"/>
      <c r="Y6" s="2233"/>
      <c r="Z6" s="785"/>
    </row>
    <row r="7" spans="1:202" s="346" customFormat="1" ht="17.25" customHeight="1">
      <c r="A7" s="2220"/>
      <c r="B7" s="2221"/>
      <c r="C7" s="2227"/>
      <c r="D7" s="2241"/>
      <c r="E7" s="2222" t="s">
        <v>786</v>
      </c>
      <c r="F7" s="2232" t="s">
        <v>920</v>
      </c>
      <c r="G7" s="2233"/>
      <c r="H7" s="2233"/>
      <c r="I7" s="2233"/>
      <c r="J7" s="2233"/>
      <c r="K7" s="2233"/>
      <c r="L7" s="2233"/>
      <c r="M7" s="2233"/>
      <c r="N7" s="2233"/>
      <c r="O7" s="2233"/>
      <c r="P7" s="2233"/>
      <c r="Q7" s="2233"/>
      <c r="R7" s="2233"/>
      <c r="S7" s="2233"/>
      <c r="T7" s="2233"/>
      <c r="U7" s="2233"/>
      <c r="V7" s="2233"/>
      <c r="W7" s="2233"/>
      <c r="X7" s="2235"/>
      <c r="Y7" s="2246" t="s">
        <v>837</v>
      </c>
      <c r="Z7" s="750"/>
    </row>
    <row r="8" spans="1:202" s="346" customFormat="1" ht="117.75" customHeight="1">
      <c r="A8" s="2313" t="s">
        <v>917</v>
      </c>
      <c r="B8" s="2314"/>
      <c r="C8" s="2320"/>
      <c r="D8" s="2241"/>
      <c r="E8" s="2237"/>
      <c r="F8" s="926" t="s">
        <v>921</v>
      </c>
      <c r="G8" s="927" t="s">
        <v>788</v>
      </c>
      <c r="H8" s="927" t="s">
        <v>829</v>
      </c>
      <c r="I8" s="927" t="s">
        <v>830</v>
      </c>
      <c r="J8" s="927" t="s">
        <v>922</v>
      </c>
      <c r="K8" s="927" t="s">
        <v>791</v>
      </c>
      <c r="L8" s="927" t="s">
        <v>792</v>
      </c>
      <c r="M8" s="927" t="s">
        <v>793</v>
      </c>
      <c r="N8" s="927" t="s">
        <v>834</v>
      </c>
      <c r="O8" s="927" t="s">
        <v>795</v>
      </c>
      <c r="P8" s="927" t="s">
        <v>923</v>
      </c>
      <c r="Q8" s="927" t="s">
        <v>796</v>
      </c>
      <c r="R8" s="927" t="s">
        <v>924</v>
      </c>
      <c r="S8" s="927" t="s">
        <v>798</v>
      </c>
      <c r="T8" s="927" t="s">
        <v>799</v>
      </c>
      <c r="U8" s="927" t="s">
        <v>800</v>
      </c>
      <c r="V8" s="927" t="s">
        <v>925</v>
      </c>
      <c r="W8" s="927" t="s">
        <v>926</v>
      </c>
      <c r="X8" s="928" t="s">
        <v>803</v>
      </c>
      <c r="Y8" s="2277"/>
      <c r="Z8" s="929" t="s">
        <v>805</v>
      </c>
    </row>
    <row r="9" spans="1:202" s="321" customFormat="1" ht="15" customHeight="1" thickBot="1">
      <c r="A9" s="2216"/>
      <c r="B9" s="2217"/>
      <c r="C9" s="2318" t="s">
        <v>927</v>
      </c>
      <c r="D9" s="2319"/>
      <c r="E9" s="2319"/>
      <c r="F9" s="2319"/>
      <c r="G9" s="2319"/>
      <c r="H9" s="2319"/>
      <c r="I9" s="2319"/>
      <c r="J9" s="2319"/>
      <c r="K9" s="2319"/>
      <c r="L9" s="2319"/>
      <c r="M9" s="2319"/>
      <c r="N9" s="2319"/>
      <c r="O9" s="2319"/>
      <c r="P9" s="2319"/>
      <c r="Q9" s="2319"/>
      <c r="R9" s="2319"/>
      <c r="S9" s="2319"/>
      <c r="T9" s="2319"/>
      <c r="U9" s="2319"/>
      <c r="V9" s="2319"/>
      <c r="W9" s="2319"/>
      <c r="X9" s="2319"/>
      <c r="Y9" s="2319"/>
      <c r="Z9" s="930"/>
    </row>
    <row r="10" spans="1:202" s="321" customFormat="1" ht="8.1" customHeight="1" thickTop="1">
      <c r="A10" s="786"/>
      <c r="B10" s="508"/>
      <c r="C10" s="931"/>
      <c r="D10" s="932"/>
      <c r="E10" s="932"/>
      <c r="F10" s="932"/>
      <c r="G10" s="932"/>
      <c r="H10" s="932"/>
      <c r="I10" s="932"/>
      <c r="J10" s="932"/>
      <c r="K10" s="932"/>
      <c r="L10" s="932"/>
      <c r="M10" s="932"/>
      <c r="N10" s="932"/>
      <c r="O10" s="932"/>
      <c r="P10" s="932"/>
      <c r="Q10" s="932"/>
      <c r="R10" s="932"/>
      <c r="S10" s="932"/>
      <c r="T10" s="932"/>
      <c r="U10" s="932"/>
      <c r="V10" s="932"/>
      <c r="W10" s="932"/>
      <c r="X10" s="932"/>
      <c r="Y10" s="932"/>
      <c r="Z10" s="652"/>
      <c r="AA10" s="346"/>
    </row>
    <row r="11" spans="1:202" s="321" customFormat="1" ht="12.95" customHeight="1">
      <c r="A11" s="317">
        <v>2016</v>
      </c>
      <c r="B11" s="341" t="s">
        <v>168</v>
      </c>
      <c r="C11" s="427">
        <v>4370.08</v>
      </c>
      <c r="D11" s="428">
        <v>4823.37</v>
      </c>
      <c r="E11" s="428">
        <v>4343.6000000000004</v>
      </c>
      <c r="F11" s="428">
        <v>3751.33</v>
      </c>
      <c r="G11" s="428">
        <v>3609.55</v>
      </c>
      <c r="H11" s="428">
        <v>3653.23</v>
      </c>
      <c r="I11" s="428">
        <v>2710.23</v>
      </c>
      <c r="J11" s="428">
        <v>3023.83</v>
      </c>
      <c r="K11" s="428">
        <v>4586.91</v>
      </c>
      <c r="L11" s="428">
        <v>3736.72</v>
      </c>
      <c r="M11" s="428">
        <v>5053.8500000000004</v>
      </c>
      <c r="N11" s="428">
        <v>5515.66</v>
      </c>
      <c r="O11" s="428">
        <v>4111.41</v>
      </c>
      <c r="P11" s="428">
        <v>4091.66</v>
      </c>
      <c r="Q11" s="428">
        <v>4087.01</v>
      </c>
      <c r="R11" s="428">
        <v>4109.88</v>
      </c>
      <c r="S11" s="428">
        <v>3989.01</v>
      </c>
      <c r="T11" s="428">
        <v>4247.42</v>
      </c>
      <c r="U11" s="428">
        <v>4859.68</v>
      </c>
      <c r="V11" s="428">
        <v>5293.83</v>
      </c>
      <c r="W11" s="428">
        <v>6619.14</v>
      </c>
      <c r="X11" s="428">
        <v>3197.84</v>
      </c>
      <c r="Y11" s="429">
        <v>4163.6400000000003</v>
      </c>
      <c r="Z11" s="430">
        <v>3849.49</v>
      </c>
      <c r="AA11" s="346"/>
    </row>
    <row r="12" spans="1:202" s="321" customFormat="1" ht="12.95" customHeight="1">
      <c r="A12" s="317"/>
      <c r="B12" s="325" t="s">
        <v>65</v>
      </c>
      <c r="C12" s="326">
        <v>104.31702245997477</v>
      </c>
      <c r="D12" s="327">
        <v>104.26946714888226</v>
      </c>
      <c r="E12" s="327">
        <v>105.16656538045281</v>
      </c>
      <c r="F12" s="327">
        <v>105.75676673817989</v>
      </c>
      <c r="G12" s="327">
        <v>99.43225642946868</v>
      </c>
      <c r="H12" s="327">
        <v>105.99118584861593</v>
      </c>
      <c r="I12" s="327">
        <v>113.35321377187407</v>
      </c>
      <c r="J12" s="327">
        <v>115.78102983520186</v>
      </c>
      <c r="K12" s="327">
        <v>106.6502514595816</v>
      </c>
      <c r="L12" s="327">
        <v>107.64612681128108</v>
      </c>
      <c r="M12" s="327">
        <v>106.15971482646134</v>
      </c>
      <c r="N12" s="327">
        <v>104.40670394445432</v>
      </c>
      <c r="O12" s="327">
        <v>104.85722884191627</v>
      </c>
      <c r="P12" s="327">
        <v>104.2346953072657</v>
      </c>
      <c r="Q12" s="327">
        <v>98.850177165592385</v>
      </c>
      <c r="R12" s="327">
        <v>104.6828475584751</v>
      </c>
      <c r="S12" s="327">
        <v>103.59020037602966</v>
      </c>
      <c r="T12" s="327">
        <v>106.52130842480922</v>
      </c>
      <c r="U12" s="327">
        <v>101.54161181804886</v>
      </c>
      <c r="V12" s="327">
        <v>104.04805940403352</v>
      </c>
      <c r="W12" s="327">
        <v>114.10775792221047</v>
      </c>
      <c r="X12" s="327">
        <v>105.89820944256607</v>
      </c>
      <c r="Y12" s="327">
        <v>102.52366940398656</v>
      </c>
      <c r="Z12" s="328">
        <v>102.58959790209789</v>
      </c>
      <c r="AA12" s="346"/>
    </row>
    <row r="13" spans="1:202" s="321" customFormat="1" ht="12.95" customHeight="1">
      <c r="A13" s="317"/>
      <c r="B13" s="325"/>
      <c r="C13" s="339"/>
      <c r="D13" s="340"/>
      <c r="E13" s="340"/>
      <c r="F13" s="340"/>
      <c r="G13" s="340"/>
      <c r="H13" s="340"/>
      <c r="I13" s="340"/>
      <c r="J13" s="340"/>
      <c r="K13" s="340"/>
      <c r="L13" s="340"/>
      <c r="M13" s="340"/>
      <c r="N13" s="340"/>
      <c r="O13" s="340"/>
      <c r="P13" s="340"/>
      <c r="Q13" s="340"/>
      <c r="R13" s="340"/>
      <c r="S13" s="340"/>
      <c r="T13" s="340"/>
      <c r="U13" s="340"/>
      <c r="V13" s="340"/>
      <c r="W13" s="340"/>
      <c r="X13" s="340"/>
      <c r="Y13" s="431"/>
      <c r="Z13" s="432"/>
      <c r="AA13" s="346"/>
    </row>
    <row r="14" spans="1:202" s="321" customFormat="1" ht="12.95" customHeight="1">
      <c r="A14" s="317">
        <v>2017</v>
      </c>
      <c r="B14" s="341" t="s">
        <v>234</v>
      </c>
      <c r="C14" s="427">
        <v>4417.1400000000003</v>
      </c>
      <c r="D14" s="434">
        <v>4775.29</v>
      </c>
      <c r="E14" s="434">
        <v>4491.01</v>
      </c>
      <c r="F14" s="434">
        <v>4077.53</v>
      </c>
      <c r="G14" s="434">
        <v>3549.68</v>
      </c>
      <c r="H14" s="434">
        <v>3776.93</v>
      </c>
      <c r="I14" s="434">
        <v>2762.72</v>
      </c>
      <c r="J14" s="434">
        <v>2878.89</v>
      </c>
      <c r="K14" s="434">
        <v>4927.16</v>
      </c>
      <c r="L14" s="434">
        <v>4018.28</v>
      </c>
      <c r="M14" s="434">
        <v>5369.8</v>
      </c>
      <c r="N14" s="434">
        <v>5738.24</v>
      </c>
      <c r="O14" s="434">
        <v>4340.1000000000004</v>
      </c>
      <c r="P14" s="434">
        <v>4156.93</v>
      </c>
      <c r="Q14" s="434">
        <v>4296.41</v>
      </c>
      <c r="R14" s="434">
        <v>4089.03</v>
      </c>
      <c r="S14" s="434">
        <v>4420.6000000000004</v>
      </c>
      <c r="T14" s="434">
        <v>4489.63</v>
      </c>
      <c r="U14" s="434">
        <v>4999.26</v>
      </c>
      <c r="V14" s="434">
        <v>5321.92</v>
      </c>
      <c r="W14" s="434">
        <v>6016.62</v>
      </c>
      <c r="X14" s="434">
        <v>3316.63</v>
      </c>
      <c r="Y14" s="429">
        <v>4133.87</v>
      </c>
      <c r="Z14" s="430">
        <v>3803.39</v>
      </c>
      <c r="AA14" s="346"/>
    </row>
    <row r="15" spans="1:202" s="321" customFormat="1" ht="12.95" customHeight="1">
      <c r="B15" s="341" t="s">
        <v>235</v>
      </c>
      <c r="C15" s="427">
        <v>4409.8999999999996</v>
      </c>
      <c r="D15" s="434">
        <v>4761.1400000000003</v>
      </c>
      <c r="E15" s="434">
        <v>4485.68</v>
      </c>
      <c r="F15" s="434">
        <v>4030.2</v>
      </c>
      <c r="G15" s="434">
        <v>3656.52</v>
      </c>
      <c r="H15" s="434">
        <v>3757.62</v>
      </c>
      <c r="I15" s="434">
        <v>2778.91</v>
      </c>
      <c r="J15" s="434">
        <v>2902.71</v>
      </c>
      <c r="K15" s="434">
        <v>4937.5600000000004</v>
      </c>
      <c r="L15" s="434">
        <v>4042.09</v>
      </c>
      <c r="M15" s="434">
        <v>5388.33</v>
      </c>
      <c r="N15" s="434">
        <v>5769.61</v>
      </c>
      <c r="O15" s="434">
        <v>4361.8500000000004</v>
      </c>
      <c r="P15" s="434">
        <v>4173.34</v>
      </c>
      <c r="Q15" s="434">
        <v>4313.4799999999996</v>
      </c>
      <c r="R15" s="434">
        <v>3970.21</v>
      </c>
      <c r="S15" s="434">
        <v>4370.29</v>
      </c>
      <c r="T15" s="434">
        <v>4459.3599999999997</v>
      </c>
      <c r="U15" s="434">
        <v>5000.82</v>
      </c>
      <c r="V15" s="434">
        <v>5373.76</v>
      </c>
      <c r="W15" s="434">
        <v>6064.02</v>
      </c>
      <c r="X15" s="434">
        <v>3329.37</v>
      </c>
      <c r="Y15" s="429">
        <v>4140.8100000000004</v>
      </c>
      <c r="Z15" s="430">
        <v>3815.46</v>
      </c>
      <c r="AA15" s="346"/>
    </row>
    <row r="16" spans="1:202" s="321" customFormat="1" ht="12.95" customHeight="1">
      <c r="A16" s="317"/>
      <c r="B16" s="341" t="s">
        <v>198</v>
      </c>
      <c r="C16" s="427">
        <v>4528.09</v>
      </c>
      <c r="D16" s="434">
        <v>4984.03</v>
      </c>
      <c r="E16" s="434">
        <v>4538.7700000000004</v>
      </c>
      <c r="F16" s="434">
        <v>3988.36</v>
      </c>
      <c r="G16" s="434">
        <v>3673.31</v>
      </c>
      <c r="H16" s="434">
        <v>3772.08</v>
      </c>
      <c r="I16" s="434">
        <v>2796.2</v>
      </c>
      <c r="J16" s="434">
        <v>2928.24</v>
      </c>
      <c r="K16" s="434">
        <v>4886.93</v>
      </c>
      <c r="L16" s="434">
        <v>4085.28</v>
      </c>
      <c r="M16" s="434">
        <v>5365.77</v>
      </c>
      <c r="N16" s="434">
        <v>5724.13</v>
      </c>
      <c r="O16" s="434">
        <v>4373.46</v>
      </c>
      <c r="P16" s="434">
        <v>4224.3999999999996</v>
      </c>
      <c r="Q16" s="434">
        <v>4329.3900000000003</v>
      </c>
      <c r="R16" s="434">
        <v>4232.41</v>
      </c>
      <c r="S16" s="434">
        <v>4418.18</v>
      </c>
      <c r="T16" s="434">
        <v>4504.03</v>
      </c>
      <c r="U16" s="434">
        <v>4994.03</v>
      </c>
      <c r="V16" s="434">
        <v>5470.52</v>
      </c>
      <c r="W16" s="434">
        <v>6107.22</v>
      </c>
      <c r="X16" s="434">
        <v>3329.08</v>
      </c>
      <c r="Y16" s="429">
        <v>4150.88</v>
      </c>
      <c r="Z16" s="430">
        <v>3822.38</v>
      </c>
      <c r="AA16" s="346"/>
    </row>
    <row r="17" spans="1:27" s="321" customFormat="1" ht="12.95" customHeight="1">
      <c r="A17" s="323"/>
      <c r="B17" s="341" t="s">
        <v>236</v>
      </c>
      <c r="C17" s="427">
        <v>4533.6000000000004</v>
      </c>
      <c r="D17" s="434">
        <v>4956.16</v>
      </c>
      <c r="E17" s="434">
        <v>4531.58</v>
      </c>
      <c r="F17" s="434">
        <v>4019.12</v>
      </c>
      <c r="G17" s="434">
        <v>3685.62</v>
      </c>
      <c r="H17" s="434">
        <v>3804.54</v>
      </c>
      <c r="I17" s="434">
        <v>2808.11</v>
      </c>
      <c r="J17" s="434">
        <v>2912.12</v>
      </c>
      <c r="K17" s="434">
        <v>4875.05</v>
      </c>
      <c r="L17" s="434">
        <v>4111.4799999999996</v>
      </c>
      <c r="M17" s="434">
        <v>5326.8</v>
      </c>
      <c r="N17" s="434">
        <v>5707.64</v>
      </c>
      <c r="O17" s="434">
        <v>4420.87</v>
      </c>
      <c r="P17" s="434">
        <v>4247.46</v>
      </c>
      <c r="Q17" s="434">
        <v>4353.9799999999996</v>
      </c>
      <c r="R17" s="434">
        <v>4028.26</v>
      </c>
      <c r="S17" s="434">
        <v>4446.68</v>
      </c>
      <c r="T17" s="434">
        <v>4487.57</v>
      </c>
      <c r="U17" s="434">
        <v>4965.07</v>
      </c>
      <c r="V17" s="434">
        <v>5498.06</v>
      </c>
      <c r="W17" s="434">
        <v>6187.82</v>
      </c>
      <c r="X17" s="434">
        <v>3330.34</v>
      </c>
      <c r="Y17" s="429">
        <v>4176.76</v>
      </c>
      <c r="Z17" s="430">
        <v>3838.49</v>
      </c>
      <c r="AA17" s="346"/>
    </row>
    <row r="18" spans="1:27" s="321" customFormat="1" ht="12.95" customHeight="1">
      <c r="A18" s="317"/>
      <c r="B18" s="341" t="s">
        <v>237</v>
      </c>
      <c r="C18" s="427">
        <v>4562.95</v>
      </c>
      <c r="D18" s="434">
        <v>4999.3100000000004</v>
      </c>
      <c r="E18" s="434">
        <v>4567.17</v>
      </c>
      <c r="F18" s="434">
        <v>4018.9</v>
      </c>
      <c r="G18" s="434">
        <v>3697.63</v>
      </c>
      <c r="H18" s="434">
        <v>3796.92</v>
      </c>
      <c r="I18" s="434">
        <v>2817.54</v>
      </c>
      <c r="J18" s="434">
        <v>2904.27</v>
      </c>
      <c r="K18" s="434">
        <v>4899.8100000000004</v>
      </c>
      <c r="L18" s="434">
        <v>4103.72</v>
      </c>
      <c r="M18" s="434">
        <v>5362.05</v>
      </c>
      <c r="N18" s="434">
        <v>5702.85</v>
      </c>
      <c r="O18" s="434">
        <v>4429.95</v>
      </c>
      <c r="P18" s="434">
        <v>4271.8</v>
      </c>
      <c r="Q18" s="434">
        <v>4405.84</v>
      </c>
      <c r="R18" s="434">
        <v>4224.43</v>
      </c>
      <c r="S18" s="434">
        <v>4443.53</v>
      </c>
      <c r="T18" s="434">
        <v>4485.55</v>
      </c>
      <c r="U18" s="434">
        <v>4968.3</v>
      </c>
      <c r="V18" s="434">
        <v>5506.43</v>
      </c>
      <c r="W18" s="434">
        <v>6186.65</v>
      </c>
      <c r="X18" s="434">
        <v>3358.3</v>
      </c>
      <c r="Y18" s="429">
        <v>4178.28</v>
      </c>
      <c r="Z18" s="430">
        <v>3846.53</v>
      </c>
      <c r="AA18" s="346"/>
    </row>
    <row r="19" spans="1:27" s="321" customFormat="1" ht="12.95" customHeight="1">
      <c r="A19" s="317"/>
      <c r="B19" s="341" t="s">
        <v>200</v>
      </c>
      <c r="C19" s="427">
        <v>4555.9799999999996</v>
      </c>
      <c r="D19" s="434">
        <v>4984.25</v>
      </c>
      <c r="E19" s="434">
        <v>4573.7299999999996</v>
      </c>
      <c r="F19" s="434">
        <v>4017.74</v>
      </c>
      <c r="G19" s="434">
        <v>3715.98</v>
      </c>
      <c r="H19" s="434">
        <v>3787.67</v>
      </c>
      <c r="I19" s="434">
        <v>2831.67</v>
      </c>
      <c r="J19" s="434">
        <v>2912.13</v>
      </c>
      <c r="K19" s="434">
        <v>4918.26</v>
      </c>
      <c r="L19" s="434">
        <v>4116.6899999999996</v>
      </c>
      <c r="M19" s="434">
        <v>5345.66</v>
      </c>
      <c r="N19" s="434">
        <v>5682.11</v>
      </c>
      <c r="O19" s="434">
        <v>4444.29</v>
      </c>
      <c r="P19" s="434">
        <v>4312.8599999999997</v>
      </c>
      <c r="Q19" s="434">
        <v>4420.37</v>
      </c>
      <c r="R19" s="434">
        <v>4251.72</v>
      </c>
      <c r="S19" s="434">
        <v>4474.32</v>
      </c>
      <c r="T19" s="434">
        <v>4471.71</v>
      </c>
      <c r="U19" s="434">
        <v>4981.9799999999996</v>
      </c>
      <c r="V19" s="434">
        <v>5492.86</v>
      </c>
      <c r="W19" s="434">
        <v>6205.88</v>
      </c>
      <c r="X19" s="434">
        <v>3360.69</v>
      </c>
      <c r="Y19" s="429">
        <v>4174.42</v>
      </c>
      <c r="Z19" s="430">
        <v>3849.43</v>
      </c>
      <c r="AA19" s="346"/>
    </row>
    <row r="20" spans="1:27" s="321" customFormat="1" ht="12.95" customHeight="1">
      <c r="A20" s="323"/>
      <c r="B20" s="341" t="s">
        <v>238</v>
      </c>
      <c r="C20" s="427">
        <v>4567.41</v>
      </c>
      <c r="D20" s="428">
        <v>4984.9799999999996</v>
      </c>
      <c r="E20" s="428">
        <v>4590</v>
      </c>
      <c r="F20" s="428">
        <v>4035.2</v>
      </c>
      <c r="G20" s="428">
        <v>3707.75</v>
      </c>
      <c r="H20" s="428">
        <v>3790.71</v>
      </c>
      <c r="I20" s="428">
        <v>2855.73</v>
      </c>
      <c r="J20" s="428">
        <v>2917.12</v>
      </c>
      <c r="K20" s="428">
        <v>4936.21</v>
      </c>
      <c r="L20" s="428">
        <v>4105.72</v>
      </c>
      <c r="M20" s="428">
        <v>5371.05</v>
      </c>
      <c r="N20" s="428">
        <v>5667.81</v>
      </c>
      <c r="O20" s="428">
        <v>4462.43</v>
      </c>
      <c r="P20" s="428">
        <v>4331.4799999999996</v>
      </c>
      <c r="Q20" s="428">
        <v>4447.58</v>
      </c>
      <c r="R20" s="428">
        <v>4269.71</v>
      </c>
      <c r="S20" s="428">
        <v>4498.9799999999996</v>
      </c>
      <c r="T20" s="428">
        <v>4474.82</v>
      </c>
      <c r="U20" s="428">
        <v>5020.1899999999996</v>
      </c>
      <c r="V20" s="428">
        <v>5504.89</v>
      </c>
      <c r="W20" s="428">
        <v>6242.43</v>
      </c>
      <c r="X20" s="428">
        <v>3351.44</v>
      </c>
      <c r="Y20" s="429">
        <v>4208.2</v>
      </c>
      <c r="Z20" s="430">
        <v>3882.45</v>
      </c>
      <c r="AA20" s="346"/>
    </row>
    <row r="21" spans="1:27" s="321" customFormat="1" ht="12.95" customHeight="1">
      <c r="A21" s="317"/>
      <c r="B21" s="341" t="s">
        <v>239</v>
      </c>
      <c r="C21" s="427">
        <v>4605.6899999999996</v>
      </c>
      <c r="D21" s="428">
        <v>5038.95</v>
      </c>
      <c r="E21" s="428">
        <v>4605.3900000000003</v>
      </c>
      <c r="F21" s="428">
        <v>4038.93</v>
      </c>
      <c r="G21" s="428">
        <v>3765.45</v>
      </c>
      <c r="H21" s="428">
        <v>3792.6</v>
      </c>
      <c r="I21" s="428">
        <v>2863.13</v>
      </c>
      <c r="J21" s="428">
        <v>2928.89</v>
      </c>
      <c r="K21" s="428">
        <v>4953.8900000000003</v>
      </c>
      <c r="L21" s="428">
        <v>4109.9399999999996</v>
      </c>
      <c r="M21" s="428">
        <v>5360.81</v>
      </c>
      <c r="N21" s="428">
        <v>5653.55</v>
      </c>
      <c r="O21" s="428">
        <v>4473.24</v>
      </c>
      <c r="P21" s="428">
        <v>4348.12</v>
      </c>
      <c r="Q21" s="428">
        <v>4470.46</v>
      </c>
      <c r="R21" s="428">
        <v>4284.55</v>
      </c>
      <c r="S21" s="428">
        <v>4517.84</v>
      </c>
      <c r="T21" s="428">
        <v>4486.05</v>
      </c>
      <c r="U21" s="428">
        <v>5136.91</v>
      </c>
      <c r="V21" s="428">
        <v>5501.5</v>
      </c>
      <c r="W21" s="428">
        <v>6382.7</v>
      </c>
      <c r="X21" s="428">
        <v>3356.22</v>
      </c>
      <c r="Y21" s="429">
        <v>4190.3100000000004</v>
      </c>
      <c r="Z21" s="430">
        <v>3858.07</v>
      </c>
      <c r="AA21" s="346"/>
    </row>
    <row r="22" spans="1:27" s="321" customFormat="1" ht="12.95" customHeight="1">
      <c r="A22" s="317"/>
      <c r="B22" s="341" t="s">
        <v>168</v>
      </c>
      <c r="C22" s="435">
        <v>4660.71</v>
      </c>
      <c r="D22" s="436">
        <v>5114.75</v>
      </c>
      <c r="E22" s="436">
        <v>4644.8599999999997</v>
      </c>
      <c r="F22" s="436">
        <v>4062.79</v>
      </c>
      <c r="G22" s="436">
        <v>3836.67</v>
      </c>
      <c r="H22" s="436">
        <v>3802.63</v>
      </c>
      <c r="I22" s="436">
        <v>2861.71</v>
      </c>
      <c r="J22" s="436">
        <v>2928.82</v>
      </c>
      <c r="K22" s="436">
        <v>4968.21</v>
      </c>
      <c r="L22" s="436">
        <v>4109.13</v>
      </c>
      <c r="M22" s="436">
        <v>5677.7</v>
      </c>
      <c r="N22" s="436">
        <v>5680.39</v>
      </c>
      <c r="O22" s="436">
        <v>4469.49</v>
      </c>
      <c r="P22" s="436">
        <v>4390.2700000000004</v>
      </c>
      <c r="Q22" s="436">
        <v>4496.66</v>
      </c>
      <c r="R22" s="436">
        <v>4305.3999999999996</v>
      </c>
      <c r="S22" s="436">
        <v>4559.76</v>
      </c>
      <c r="T22" s="436">
        <v>4490.74</v>
      </c>
      <c r="U22" s="436">
        <v>5178.7</v>
      </c>
      <c r="V22" s="436">
        <v>5541.26</v>
      </c>
      <c r="W22" s="436">
        <v>6462.09</v>
      </c>
      <c r="X22" s="436">
        <v>3341.26</v>
      </c>
      <c r="Y22" s="436">
        <v>4264.54</v>
      </c>
      <c r="Z22" s="437">
        <v>3913.56</v>
      </c>
      <c r="AA22" s="346"/>
    </row>
    <row r="23" spans="1:27" s="321" customFormat="1" ht="12.95" customHeight="1">
      <c r="A23" s="317"/>
      <c r="B23" s="325" t="s">
        <v>65</v>
      </c>
      <c r="C23" s="326">
        <v>106.6504503350053</v>
      </c>
      <c r="D23" s="327">
        <v>106.04100452588128</v>
      </c>
      <c r="E23" s="327">
        <v>106.93572152131871</v>
      </c>
      <c r="F23" s="327">
        <v>108.30265532491143</v>
      </c>
      <c r="G23" s="327">
        <v>106.29219708827971</v>
      </c>
      <c r="H23" s="327">
        <v>104.08953172945586</v>
      </c>
      <c r="I23" s="327">
        <v>105.58919353707988</v>
      </c>
      <c r="J23" s="327">
        <v>96.857958284691932</v>
      </c>
      <c r="K23" s="327">
        <v>108.31278573157093</v>
      </c>
      <c r="L23" s="327">
        <v>109.96622706544778</v>
      </c>
      <c r="M23" s="327">
        <v>112.34405453268299</v>
      </c>
      <c r="N23" s="327">
        <v>102.9865872805793</v>
      </c>
      <c r="O23" s="327">
        <v>108.70942085561887</v>
      </c>
      <c r="P23" s="327">
        <v>107.29801596418081</v>
      </c>
      <c r="Q23" s="327">
        <v>110.02321990893098</v>
      </c>
      <c r="R23" s="327">
        <v>104.75731651532402</v>
      </c>
      <c r="S23" s="327">
        <v>114.30806139869291</v>
      </c>
      <c r="T23" s="327">
        <v>105.72865410060695</v>
      </c>
      <c r="U23" s="327">
        <v>106.56462976986138</v>
      </c>
      <c r="V23" s="327">
        <v>104.67393172806834</v>
      </c>
      <c r="W23" s="327">
        <v>97.627335273162373</v>
      </c>
      <c r="X23" s="327">
        <v>104.48490230905863</v>
      </c>
      <c r="Y23" s="327">
        <v>102.42336032894292</v>
      </c>
      <c r="Z23" s="328">
        <v>101.66437631998005</v>
      </c>
      <c r="AA23" s="346"/>
    </row>
    <row r="24" spans="1:27" s="321" customFormat="1" ht="12.95" customHeight="1">
      <c r="A24" s="317"/>
      <c r="B24" s="325"/>
      <c r="C24" s="339"/>
      <c r="D24" s="340"/>
      <c r="E24" s="340"/>
      <c r="F24" s="340"/>
      <c r="G24" s="340"/>
      <c r="H24" s="340"/>
      <c r="I24" s="340"/>
      <c r="J24" s="340"/>
      <c r="K24" s="340"/>
      <c r="L24" s="340"/>
      <c r="M24" s="340"/>
      <c r="N24" s="340"/>
      <c r="O24" s="340"/>
      <c r="P24" s="340"/>
      <c r="Q24" s="340"/>
      <c r="R24" s="340"/>
      <c r="S24" s="340"/>
      <c r="T24" s="340"/>
      <c r="U24" s="340"/>
      <c r="V24" s="340"/>
      <c r="W24" s="340"/>
      <c r="X24" s="340"/>
      <c r="Y24" s="431"/>
      <c r="Z24" s="432"/>
      <c r="AA24" s="346"/>
    </row>
    <row r="25" spans="1:27" s="321" customFormat="1" ht="12.95" customHeight="1">
      <c r="A25" s="317">
        <v>2018</v>
      </c>
      <c r="B25" s="341" t="s">
        <v>233</v>
      </c>
      <c r="C25" s="433">
        <v>4637.16</v>
      </c>
      <c r="D25" s="232">
        <v>4951.1899999999996</v>
      </c>
      <c r="E25" s="232">
        <v>4736.22</v>
      </c>
      <c r="F25" s="232">
        <v>3829.13</v>
      </c>
      <c r="G25" s="232">
        <v>3622.24</v>
      </c>
      <c r="H25" s="232">
        <v>4070.48</v>
      </c>
      <c r="I25" s="232">
        <v>2992.71</v>
      </c>
      <c r="J25" s="232">
        <v>3091.88</v>
      </c>
      <c r="K25" s="232">
        <v>4856.8100000000004</v>
      </c>
      <c r="L25" s="232">
        <v>4164.2299999999996</v>
      </c>
      <c r="M25" s="232">
        <v>5659.6</v>
      </c>
      <c r="N25" s="232">
        <v>5486.41</v>
      </c>
      <c r="O25" s="232">
        <v>4569.6400000000003</v>
      </c>
      <c r="P25" s="232">
        <v>4342.58</v>
      </c>
      <c r="Q25" s="232">
        <v>4708.05</v>
      </c>
      <c r="R25" s="232">
        <v>4557.8900000000003</v>
      </c>
      <c r="S25" s="232">
        <v>4640.43</v>
      </c>
      <c r="T25" s="232">
        <v>4581.5600000000004</v>
      </c>
      <c r="U25" s="232">
        <v>5201.55</v>
      </c>
      <c r="V25" s="232">
        <v>5781.65</v>
      </c>
      <c r="W25" s="232">
        <v>6645.18</v>
      </c>
      <c r="X25" s="232">
        <v>3384.3</v>
      </c>
      <c r="Y25" s="429">
        <v>4120.25</v>
      </c>
      <c r="Z25" s="430">
        <v>3745.89</v>
      </c>
      <c r="AA25" s="346"/>
    </row>
    <row r="26" spans="1:27" s="321" customFormat="1" ht="12.95" customHeight="1">
      <c r="A26" s="317"/>
      <c r="B26" s="344" t="s">
        <v>199</v>
      </c>
      <c r="C26" s="433">
        <v>4727.43</v>
      </c>
      <c r="D26" s="232">
        <v>5075</v>
      </c>
      <c r="E26" s="232">
        <v>4850.16</v>
      </c>
      <c r="F26" s="232">
        <v>3517.66</v>
      </c>
      <c r="G26" s="232">
        <v>3859.27</v>
      </c>
      <c r="H26" s="232">
        <v>4112.5600000000004</v>
      </c>
      <c r="I26" s="232">
        <v>3009.33</v>
      </c>
      <c r="J26" s="232">
        <v>3075.61</v>
      </c>
      <c r="K26" s="232">
        <v>5226.66</v>
      </c>
      <c r="L26" s="232">
        <v>4246.5200000000004</v>
      </c>
      <c r="M26" s="232">
        <v>5794.34</v>
      </c>
      <c r="N26" s="232">
        <v>5981.51</v>
      </c>
      <c r="O26" s="232">
        <v>4743.6899999999996</v>
      </c>
      <c r="P26" s="232">
        <v>4393.1000000000004</v>
      </c>
      <c r="Q26" s="232">
        <v>4754.29</v>
      </c>
      <c r="R26" s="232">
        <v>4659.51</v>
      </c>
      <c r="S26" s="232">
        <v>4744.7700000000004</v>
      </c>
      <c r="T26" s="232">
        <v>5032.1099999999997</v>
      </c>
      <c r="U26" s="232">
        <v>5286.64</v>
      </c>
      <c r="V26" s="232">
        <v>5879.62</v>
      </c>
      <c r="W26" s="232">
        <v>6676.33</v>
      </c>
      <c r="X26" s="232">
        <v>3446.09</v>
      </c>
      <c r="Y26" s="429">
        <v>4167.83</v>
      </c>
      <c r="Z26" s="430">
        <v>3869.42</v>
      </c>
      <c r="AA26" s="346"/>
    </row>
    <row r="27" spans="1:27" s="2091" customFormat="1" ht="12.95" customHeight="1">
      <c r="A27" s="323"/>
      <c r="B27" s="341" t="s">
        <v>234</v>
      </c>
      <c r="C27" s="427">
        <v>4761.25</v>
      </c>
      <c r="D27" s="434">
        <v>5101.32</v>
      </c>
      <c r="E27" s="434">
        <v>4832.42</v>
      </c>
      <c r="F27" s="434">
        <v>3772.42</v>
      </c>
      <c r="G27" s="434">
        <v>3861.3</v>
      </c>
      <c r="H27" s="434">
        <v>4127.01</v>
      </c>
      <c r="I27" s="434">
        <v>2982.64</v>
      </c>
      <c r="J27" s="434">
        <v>3053.48</v>
      </c>
      <c r="K27" s="434">
        <v>5473.53</v>
      </c>
      <c r="L27" s="434">
        <v>4218.4799999999996</v>
      </c>
      <c r="M27" s="434">
        <v>5728.44</v>
      </c>
      <c r="N27" s="434">
        <v>5905.97</v>
      </c>
      <c r="O27" s="434">
        <v>4737.67</v>
      </c>
      <c r="P27" s="434">
        <v>4390.68</v>
      </c>
      <c r="Q27" s="434">
        <v>4782.34</v>
      </c>
      <c r="R27" s="434">
        <v>4691.59</v>
      </c>
      <c r="S27" s="434">
        <v>4665.2299999999996</v>
      </c>
      <c r="T27" s="434">
        <v>4527.38</v>
      </c>
      <c r="U27" s="434">
        <v>5417.38</v>
      </c>
      <c r="V27" s="434">
        <v>5774.72</v>
      </c>
      <c r="W27" s="434">
        <v>6844.75</v>
      </c>
      <c r="X27" s="434">
        <v>3445.58</v>
      </c>
      <c r="Y27" s="429">
        <v>4225.1899999999996</v>
      </c>
      <c r="Z27" s="430">
        <v>3886.65</v>
      </c>
      <c r="AA27" s="346"/>
    </row>
    <row r="28" spans="1:27" s="2091" customFormat="1" ht="12.95" customHeight="1">
      <c r="A28" s="317"/>
      <c r="B28" s="341" t="s">
        <v>235</v>
      </c>
      <c r="C28" s="427">
        <v>4764.51</v>
      </c>
      <c r="D28" s="434">
        <v>5114.76</v>
      </c>
      <c r="E28" s="434">
        <v>4849.3900000000003</v>
      </c>
      <c r="F28" s="434">
        <v>3767</v>
      </c>
      <c r="G28" s="434">
        <v>3868.53</v>
      </c>
      <c r="H28" s="434">
        <v>4104.96</v>
      </c>
      <c r="I28" s="434">
        <v>2981.49</v>
      </c>
      <c r="J28" s="434">
        <v>3049.25</v>
      </c>
      <c r="K28" s="434">
        <v>5475.8</v>
      </c>
      <c r="L28" s="434">
        <v>4157.29</v>
      </c>
      <c r="M28" s="434">
        <v>5829.55</v>
      </c>
      <c r="N28" s="434">
        <v>5872.74</v>
      </c>
      <c r="O28" s="434">
        <v>4722.67</v>
      </c>
      <c r="P28" s="434">
        <v>4409.3100000000004</v>
      </c>
      <c r="Q28" s="434">
        <v>4813.99</v>
      </c>
      <c r="R28" s="434">
        <v>4693.1000000000004</v>
      </c>
      <c r="S28" s="434">
        <v>4656.2</v>
      </c>
      <c r="T28" s="434">
        <v>4544.63</v>
      </c>
      <c r="U28" s="434">
        <v>5433.81</v>
      </c>
      <c r="V28" s="434">
        <v>5839.87</v>
      </c>
      <c r="W28" s="434">
        <v>6912.87</v>
      </c>
      <c r="X28" s="434">
        <v>3439.14</v>
      </c>
      <c r="Y28" s="429">
        <v>4272.63</v>
      </c>
      <c r="Z28" s="430">
        <v>3931.36</v>
      </c>
      <c r="AA28" s="346"/>
    </row>
    <row r="29" spans="1:27" s="2091" customFormat="1" ht="12.95" customHeight="1">
      <c r="A29" s="317"/>
      <c r="B29" s="341" t="s">
        <v>198</v>
      </c>
      <c r="C29" s="427">
        <v>4862.75</v>
      </c>
      <c r="D29" s="434">
        <v>5323.32</v>
      </c>
      <c r="E29" s="434">
        <v>4887.49</v>
      </c>
      <c r="F29" s="434">
        <v>3893.64</v>
      </c>
      <c r="G29" s="434">
        <v>4048.63</v>
      </c>
      <c r="H29" s="434">
        <v>4107.41</v>
      </c>
      <c r="I29" s="434">
        <v>2996.4</v>
      </c>
      <c r="J29" s="434">
        <v>3068.52</v>
      </c>
      <c r="K29" s="434">
        <v>5166.26</v>
      </c>
      <c r="L29" s="434">
        <v>4195.3100000000004</v>
      </c>
      <c r="M29" s="434">
        <v>5768.95</v>
      </c>
      <c r="N29" s="434">
        <v>5898.41</v>
      </c>
      <c r="O29" s="434">
        <v>4740.09</v>
      </c>
      <c r="P29" s="434">
        <v>4433.96</v>
      </c>
      <c r="Q29" s="434">
        <v>4747.18</v>
      </c>
      <c r="R29" s="434">
        <v>4702.32</v>
      </c>
      <c r="S29" s="434">
        <v>4750.33</v>
      </c>
      <c r="T29" s="434">
        <v>4574.97</v>
      </c>
      <c r="U29" s="434">
        <v>5446.22</v>
      </c>
      <c r="V29" s="434">
        <v>5973.02</v>
      </c>
      <c r="W29" s="434">
        <v>6910.92</v>
      </c>
      <c r="X29" s="434">
        <v>3470.26</v>
      </c>
      <c r="Y29" s="429">
        <v>4293.93</v>
      </c>
      <c r="Z29" s="430">
        <v>3947.58</v>
      </c>
      <c r="AA29" s="346"/>
    </row>
    <row r="30" spans="1:27" s="321" customFormat="1" ht="12.95" customHeight="1">
      <c r="A30" s="317"/>
      <c r="B30" s="325" t="s">
        <v>65</v>
      </c>
      <c r="C30" s="607">
        <v>107.39075415903837</v>
      </c>
      <c r="D30" s="2126">
        <v>106.80754329327873</v>
      </c>
      <c r="E30" s="2126">
        <v>107.68313882395448</v>
      </c>
      <c r="F30" s="2126">
        <v>97.625089009016236</v>
      </c>
      <c r="G30" s="2126">
        <v>110.21748776988602</v>
      </c>
      <c r="H30" s="2126">
        <v>108.88979024835103</v>
      </c>
      <c r="I30" s="2126">
        <v>107.15971675845792</v>
      </c>
      <c r="J30" s="2126">
        <v>104.79059093516925</v>
      </c>
      <c r="K30" s="2126">
        <v>105.71585842236333</v>
      </c>
      <c r="L30" s="2126">
        <v>102.69332824188307</v>
      </c>
      <c r="M30" s="2126">
        <v>107.51392623985001</v>
      </c>
      <c r="N30" s="2126">
        <v>103.04465482090728</v>
      </c>
      <c r="O30" s="2126">
        <v>108.38306512463815</v>
      </c>
      <c r="P30" s="2126">
        <v>104.96070447874256</v>
      </c>
      <c r="Q30" s="2126">
        <v>109.65008927354663</v>
      </c>
      <c r="R30" s="2126">
        <v>111.10265782379305</v>
      </c>
      <c r="S30" s="2126">
        <v>107.5178014476549</v>
      </c>
      <c r="T30" s="2126">
        <v>101.57503391407252</v>
      </c>
      <c r="U30" s="2126">
        <v>109.05461120577971</v>
      </c>
      <c r="V30" s="2126">
        <v>109.1855984440236</v>
      </c>
      <c r="W30" s="2126">
        <v>113.15983377052079</v>
      </c>
      <c r="X30" s="2126">
        <v>104.24081127518714</v>
      </c>
      <c r="Y30" s="2126">
        <v>103.44625717920056</v>
      </c>
      <c r="Z30" s="2046">
        <v>103.27544618797712</v>
      </c>
      <c r="AA30" s="346"/>
    </row>
    <row r="31" spans="1:27" s="321" customFormat="1" ht="12.95" customHeight="1">
      <c r="A31" s="317"/>
      <c r="B31" s="344"/>
      <c r="C31" s="435"/>
      <c r="D31" s="436"/>
      <c r="E31" s="436"/>
      <c r="F31" s="436"/>
      <c r="G31" s="436"/>
      <c r="H31" s="436"/>
      <c r="I31" s="436"/>
      <c r="J31" s="436"/>
      <c r="K31" s="436"/>
      <c r="L31" s="436"/>
      <c r="M31" s="436"/>
      <c r="N31" s="436"/>
      <c r="O31" s="436"/>
      <c r="P31" s="436"/>
      <c r="Q31" s="436"/>
      <c r="R31" s="436"/>
      <c r="S31" s="436"/>
      <c r="T31" s="436"/>
      <c r="U31" s="436"/>
      <c r="V31" s="436"/>
      <c r="W31" s="436"/>
      <c r="X31" s="436"/>
      <c r="Y31" s="436"/>
      <c r="Z31" s="438"/>
      <c r="AA31" s="346"/>
    </row>
    <row r="32" spans="1:27" s="321" customFormat="1" ht="12.95" customHeight="1">
      <c r="A32" s="317">
        <v>2017</v>
      </c>
      <c r="B32" s="344" t="s">
        <v>118</v>
      </c>
      <c r="C32" s="435">
        <v>4532.1400000000003</v>
      </c>
      <c r="D32" s="436">
        <v>4962.7299999999996</v>
      </c>
      <c r="E32" s="436">
        <v>4565.54</v>
      </c>
      <c r="F32" s="436">
        <v>4484.63</v>
      </c>
      <c r="G32" s="436">
        <v>3538.29</v>
      </c>
      <c r="H32" s="436">
        <v>3701.52</v>
      </c>
      <c r="I32" s="436">
        <v>2701.19</v>
      </c>
      <c r="J32" s="436">
        <v>2953.01</v>
      </c>
      <c r="K32" s="436">
        <v>5660.63</v>
      </c>
      <c r="L32" s="436">
        <v>4216.75</v>
      </c>
      <c r="M32" s="436">
        <v>5296.41</v>
      </c>
      <c r="N32" s="436">
        <v>5411.67</v>
      </c>
      <c r="O32" s="436">
        <v>4432.45</v>
      </c>
      <c r="P32" s="436">
        <v>4239.55</v>
      </c>
      <c r="Q32" s="436">
        <v>4400.84</v>
      </c>
      <c r="R32" s="436">
        <v>4139.26</v>
      </c>
      <c r="S32" s="436">
        <v>4439.7</v>
      </c>
      <c r="T32" s="436">
        <v>4548.7700000000004</v>
      </c>
      <c r="U32" s="436">
        <v>5229.37</v>
      </c>
      <c r="V32" s="436">
        <v>5372.38</v>
      </c>
      <c r="W32" s="436">
        <v>6060.95</v>
      </c>
      <c r="X32" s="436">
        <v>3262.6</v>
      </c>
      <c r="Y32" s="436">
        <v>4318.6499999999996</v>
      </c>
      <c r="Z32" s="437">
        <v>3857.64</v>
      </c>
      <c r="AA32" s="346"/>
    </row>
    <row r="33" spans="1:27" s="321" customFormat="1" ht="12.95" customHeight="1">
      <c r="A33" s="317"/>
      <c r="B33" s="344" t="s">
        <v>119</v>
      </c>
      <c r="C33" s="435">
        <v>4404.6400000000003</v>
      </c>
      <c r="D33" s="436">
        <v>4781.55</v>
      </c>
      <c r="E33" s="436">
        <v>4547.54</v>
      </c>
      <c r="F33" s="436">
        <v>3833.05</v>
      </c>
      <c r="G33" s="436">
        <v>4146.3500000000004</v>
      </c>
      <c r="H33" s="436">
        <v>3677.89</v>
      </c>
      <c r="I33" s="436">
        <v>2866.72</v>
      </c>
      <c r="J33" s="436">
        <v>2927.32</v>
      </c>
      <c r="K33" s="436">
        <v>4997.82</v>
      </c>
      <c r="L33" s="436">
        <v>3993.89</v>
      </c>
      <c r="M33" s="436">
        <v>5651.17</v>
      </c>
      <c r="N33" s="436">
        <v>5871.84</v>
      </c>
      <c r="O33" s="436">
        <v>4448.62</v>
      </c>
      <c r="P33" s="436">
        <v>4229.4799999999996</v>
      </c>
      <c r="Q33" s="436">
        <v>4369.3900000000003</v>
      </c>
      <c r="R33" s="436">
        <v>4349</v>
      </c>
      <c r="S33" s="436">
        <v>3960.7</v>
      </c>
      <c r="T33" s="436">
        <v>4357.21</v>
      </c>
      <c r="U33" s="436">
        <v>4965.07</v>
      </c>
      <c r="V33" s="436">
        <v>5496.77</v>
      </c>
      <c r="W33" s="436">
        <v>6271.1</v>
      </c>
      <c r="X33" s="436">
        <v>3367.08</v>
      </c>
      <c r="Y33" s="436">
        <v>4193.17</v>
      </c>
      <c r="Z33" s="437">
        <v>3937.38</v>
      </c>
      <c r="AA33" s="346"/>
    </row>
    <row r="34" spans="1:27" s="321" customFormat="1" ht="12.95" customHeight="1">
      <c r="A34" s="317"/>
      <c r="B34" s="341" t="s">
        <v>120</v>
      </c>
      <c r="C34" s="435">
        <v>5055.3900000000003</v>
      </c>
      <c r="D34" s="436">
        <v>5986.43</v>
      </c>
      <c r="E34" s="436">
        <v>4671.71</v>
      </c>
      <c r="F34" s="436">
        <v>3804.62</v>
      </c>
      <c r="G34" s="436">
        <v>3750.79</v>
      </c>
      <c r="H34" s="436">
        <v>3819.2</v>
      </c>
      <c r="I34" s="436">
        <v>2884.19</v>
      </c>
      <c r="J34" s="436">
        <v>2990.81</v>
      </c>
      <c r="K34" s="436">
        <v>4795.83</v>
      </c>
      <c r="L34" s="436">
        <v>4263.26</v>
      </c>
      <c r="M34" s="436">
        <v>5236.59</v>
      </c>
      <c r="N34" s="436">
        <v>5501.64</v>
      </c>
      <c r="O34" s="436">
        <v>4397.8</v>
      </c>
      <c r="P34" s="436">
        <v>4432.37</v>
      </c>
      <c r="Q34" s="436">
        <v>4473.29</v>
      </c>
      <c r="R34" s="436">
        <v>4459.42</v>
      </c>
      <c r="S34" s="436">
        <v>4547.04</v>
      </c>
      <c r="T34" s="436">
        <v>4716.99</v>
      </c>
      <c r="U34" s="436">
        <v>5063.88</v>
      </c>
      <c r="V34" s="436">
        <v>5953.85</v>
      </c>
      <c r="W34" s="436">
        <v>5883.44</v>
      </c>
      <c r="X34" s="436">
        <v>3329.37</v>
      </c>
      <c r="Y34" s="436">
        <v>4220.8500000000004</v>
      </c>
      <c r="Z34" s="437">
        <v>3852.55</v>
      </c>
      <c r="AA34" s="346"/>
    </row>
    <row r="35" spans="1:27" s="321" customFormat="1" ht="12.95" customHeight="1">
      <c r="A35" s="323"/>
      <c r="B35" s="341" t="s">
        <v>121</v>
      </c>
      <c r="C35" s="435">
        <v>4562.91</v>
      </c>
      <c r="D35" s="436">
        <v>4905.34</v>
      </c>
      <c r="E35" s="436">
        <v>4636.58</v>
      </c>
      <c r="F35" s="436">
        <v>4009.09</v>
      </c>
      <c r="G35" s="436">
        <v>3746.2</v>
      </c>
      <c r="H35" s="436">
        <v>3987.18</v>
      </c>
      <c r="I35" s="436">
        <v>2874.95</v>
      </c>
      <c r="J35" s="436">
        <v>2964.27</v>
      </c>
      <c r="K35" s="436">
        <v>4934.3999999999996</v>
      </c>
      <c r="L35" s="436">
        <v>4247.37</v>
      </c>
      <c r="M35" s="436">
        <v>5261.02</v>
      </c>
      <c r="N35" s="436">
        <v>5575.52</v>
      </c>
      <c r="O35" s="436">
        <v>4674.32</v>
      </c>
      <c r="P35" s="436">
        <v>4369.17</v>
      </c>
      <c r="Q35" s="436">
        <v>4552.3599999999997</v>
      </c>
      <c r="R35" s="436">
        <v>4078.03</v>
      </c>
      <c r="S35" s="436">
        <v>4555.47</v>
      </c>
      <c r="T35" s="436">
        <v>4391.18</v>
      </c>
      <c r="U35" s="436">
        <v>4997.7299999999996</v>
      </c>
      <c r="V35" s="436">
        <v>5657.61</v>
      </c>
      <c r="W35" s="436">
        <v>6575.33</v>
      </c>
      <c r="X35" s="436">
        <v>3327.34</v>
      </c>
      <c r="Y35" s="436">
        <v>4296.53</v>
      </c>
      <c r="Z35" s="437">
        <v>3888.09</v>
      </c>
      <c r="AA35" s="346"/>
    </row>
    <row r="36" spans="1:27" s="321" customFormat="1" ht="12.95" customHeight="1">
      <c r="A36" s="317"/>
      <c r="B36" s="344" t="s">
        <v>122</v>
      </c>
      <c r="C36" s="435">
        <v>4661.0200000000004</v>
      </c>
      <c r="D36" s="436">
        <v>5115.51</v>
      </c>
      <c r="E36" s="436">
        <v>4651.38</v>
      </c>
      <c r="F36" s="436">
        <v>3963.74</v>
      </c>
      <c r="G36" s="436">
        <v>3793.65</v>
      </c>
      <c r="H36" s="436">
        <v>3720.86</v>
      </c>
      <c r="I36" s="436">
        <v>2894.18</v>
      </c>
      <c r="J36" s="436">
        <v>2890.59</v>
      </c>
      <c r="K36" s="436">
        <v>5045.53</v>
      </c>
      <c r="L36" s="436">
        <v>4168.3999999999996</v>
      </c>
      <c r="M36" s="436">
        <v>5498.08</v>
      </c>
      <c r="N36" s="436">
        <v>5668.08</v>
      </c>
      <c r="O36" s="436">
        <v>4448.03</v>
      </c>
      <c r="P36" s="436">
        <v>4437.3</v>
      </c>
      <c r="Q36" s="436">
        <v>4539.7</v>
      </c>
      <c r="R36" s="436">
        <v>4325.96</v>
      </c>
      <c r="S36" s="436">
        <v>4413.03</v>
      </c>
      <c r="T36" s="436">
        <v>4467.74</v>
      </c>
      <c r="U36" s="436">
        <v>4968.5600000000004</v>
      </c>
      <c r="V36" s="436">
        <v>5640.59</v>
      </c>
      <c r="W36" s="436">
        <v>6049.44</v>
      </c>
      <c r="X36" s="436">
        <v>3508.47</v>
      </c>
      <c r="Y36" s="436">
        <v>4195.17</v>
      </c>
      <c r="Z36" s="437">
        <v>3939.47</v>
      </c>
      <c r="AA36" s="346"/>
    </row>
    <row r="37" spans="1:27" s="321" customFormat="1" ht="12.95" customHeight="1">
      <c r="A37" s="317"/>
      <c r="B37" s="341" t="s">
        <v>123</v>
      </c>
      <c r="C37" s="435">
        <v>4510.07</v>
      </c>
      <c r="D37" s="436">
        <v>4853.8900000000003</v>
      </c>
      <c r="E37" s="436">
        <v>4618.58</v>
      </c>
      <c r="F37" s="436">
        <v>3966.77</v>
      </c>
      <c r="G37" s="436">
        <v>3797.78</v>
      </c>
      <c r="H37" s="436">
        <v>3695.98</v>
      </c>
      <c r="I37" s="436">
        <v>3206.59</v>
      </c>
      <c r="J37" s="436">
        <v>2970.03</v>
      </c>
      <c r="K37" s="436">
        <v>5028.79</v>
      </c>
      <c r="L37" s="436">
        <v>4231.66</v>
      </c>
      <c r="M37" s="436">
        <v>5160.7700000000004</v>
      </c>
      <c r="N37" s="436">
        <v>5518.26</v>
      </c>
      <c r="O37" s="436">
        <v>4548.57</v>
      </c>
      <c r="P37" s="436">
        <v>4645.32</v>
      </c>
      <c r="Q37" s="436">
        <v>4404.87</v>
      </c>
      <c r="R37" s="436">
        <v>4349.42</v>
      </c>
      <c r="S37" s="436">
        <v>4653.7299999999996</v>
      </c>
      <c r="T37" s="436">
        <v>4352.3599999999997</v>
      </c>
      <c r="U37" s="436">
        <v>5123.13</v>
      </c>
      <c r="V37" s="436">
        <v>5391.77</v>
      </c>
      <c r="W37" s="436">
        <v>6189.34</v>
      </c>
      <c r="X37" s="436">
        <v>3461.41</v>
      </c>
      <c r="Y37" s="436">
        <v>4126.0600000000004</v>
      </c>
      <c r="Z37" s="437">
        <v>3834.76</v>
      </c>
      <c r="AA37" s="346"/>
    </row>
    <row r="38" spans="1:27" s="321" customFormat="1" ht="12.95" customHeight="1">
      <c r="A38" s="323"/>
      <c r="B38" s="344" t="s">
        <v>124</v>
      </c>
      <c r="C38" s="435">
        <v>4595.7</v>
      </c>
      <c r="D38" s="436">
        <v>4934.87</v>
      </c>
      <c r="E38" s="436">
        <v>4674.6499999999996</v>
      </c>
      <c r="F38" s="436">
        <v>3987.72</v>
      </c>
      <c r="G38" s="436">
        <v>3717.98</v>
      </c>
      <c r="H38" s="436">
        <v>3821.73</v>
      </c>
      <c r="I38" s="436">
        <v>3020.32</v>
      </c>
      <c r="J38" s="436">
        <v>2976.93</v>
      </c>
      <c r="K38" s="436">
        <v>5027.1400000000003</v>
      </c>
      <c r="L38" s="436">
        <v>4067.43</v>
      </c>
      <c r="M38" s="436">
        <v>5631.49</v>
      </c>
      <c r="N38" s="436">
        <v>5523.5</v>
      </c>
      <c r="O38" s="436">
        <v>4535.6400000000003</v>
      </c>
      <c r="P38" s="436">
        <v>4416.1400000000003</v>
      </c>
      <c r="Q38" s="436">
        <v>4669.62</v>
      </c>
      <c r="R38" s="436">
        <v>4507.78</v>
      </c>
      <c r="S38" s="436">
        <v>4540.2299999999996</v>
      </c>
      <c r="T38" s="436">
        <v>4451.87</v>
      </c>
      <c r="U38" s="436">
        <v>5082.87</v>
      </c>
      <c r="V38" s="436">
        <v>5555.88</v>
      </c>
      <c r="W38" s="436">
        <v>6579.92</v>
      </c>
      <c r="X38" s="436">
        <v>3406.43</v>
      </c>
      <c r="Y38" s="436">
        <v>4352.6400000000003</v>
      </c>
      <c r="Z38" s="437">
        <v>3951.66</v>
      </c>
      <c r="AA38" s="346"/>
    </row>
    <row r="39" spans="1:27" s="321" customFormat="1" ht="12.95" customHeight="1">
      <c r="A39" s="317"/>
      <c r="B39" s="344" t="s">
        <v>125</v>
      </c>
      <c r="C39" s="435">
        <v>4943.4399999999996</v>
      </c>
      <c r="D39" s="436">
        <v>5602.59</v>
      </c>
      <c r="E39" s="436">
        <v>4785.42</v>
      </c>
      <c r="F39" s="436">
        <v>4178.1899999999996</v>
      </c>
      <c r="G39" s="436">
        <v>4303.5</v>
      </c>
      <c r="H39" s="436">
        <v>3804.53</v>
      </c>
      <c r="I39" s="436">
        <v>2905.35</v>
      </c>
      <c r="J39" s="436">
        <v>2956.1</v>
      </c>
      <c r="K39" s="436">
        <v>5126.3900000000003</v>
      </c>
      <c r="L39" s="436">
        <v>3992.36</v>
      </c>
      <c r="M39" s="436">
        <v>5239</v>
      </c>
      <c r="N39" s="436">
        <v>5539.63</v>
      </c>
      <c r="O39" s="436">
        <v>4551.91</v>
      </c>
      <c r="P39" s="436">
        <v>4602.33</v>
      </c>
      <c r="Q39" s="436">
        <v>4534.16</v>
      </c>
      <c r="R39" s="436">
        <v>4504.79</v>
      </c>
      <c r="S39" s="436">
        <v>4676.91</v>
      </c>
      <c r="T39" s="436">
        <v>4559.58</v>
      </c>
      <c r="U39" s="436">
        <v>6310.12</v>
      </c>
      <c r="V39" s="436">
        <v>5462.37</v>
      </c>
      <c r="W39" s="436">
        <v>7744.02</v>
      </c>
      <c r="X39" s="436">
        <v>3367.91</v>
      </c>
      <c r="Y39" s="436">
        <v>4195.32</v>
      </c>
      <c r="Z39" s="437">
        <v>3908.29</v>
      </c>
      <c r="AA39" s="346"/>
    </row>
    <row r="40" spans="1:27" s="321" customFormat="1" ht="12.95" customHeight="1">
      <c r="A40" s="317"/>
      <c r="B40" s="344" t="s">
        <v>126</v>
      </c>
      <c r="C40" s="435">
        <v>5205.29</v>
      </c>
      <c r="D40" s="436">
        <v>5876.21</v>
      </c>
      <c r="E40" s="436">
        <v>5029.5200000000004</v>
      </c>
      <c r="F40" s="436">
        <v>4300.88</v>
      </c>
      <c r="G40" s="436">
        <v>4506.3100000000004</v>
      </c>
      <c r="H40" s="436">
        <v>3855.8</v>
      </c>
      <c r="I40" s="436">
        <v>2836.39</v>
      </c>
      <c r="J40" s="436">
        <v>2983.38</v>
      </c>
      <c r="K40" s="436">
        <v>5102.49</v>
      </c>
      <c r="L40" s="436">
        <v>4121.6000000000004</v>
      </c>
      <c r="M40" s="436">
        <v>8769.34</v>
      </c>
      <c r="N40" s="436">
        <v>5959.21</v>
      </c>
      <c r="O40" s="436">
        <v>4681.4799999999996</v>
      </c>
      <c r="P40" s="436">
        <v>4818.8500000000004</v>
      </c>
      <c r="Q40" s="436">
        <v>4767.04</v>
      </c>
      <c r="R40" s="436">
        <v>4662.6400000000003</v>
      </c>
      <c r="S40" s="436">
        <v>5222.37</v>
      </c>
      <c r="T40" s="436">
        <v>4473.51</v>
      </c>
      <c r="U40" s="436">
        <v>5575.69</v>
      </c>
      <c r="V40" s="436">
        <v>5951.79</v>
      </c>
      <c r="W40" s="436">
        <v>6814.75</v>
      </c>
      <c r="X40" s="436">
        <v>3294.62</v>
      </c>
      <c r="Y40" s="436">
        <v>4747.7299999999996</v>
      </c>
      <c r="Z40" s="437">
        <v>3904.89</v>
      </c>
      <c r="AA40" s="346"/>
    </row>
    <row r="41" spans="1:27" s="321" customFormat="1" ht="12.95" customHeight="1">
      <c r="A41" s="317"/>
      <c r="B41" s="344"/>
      <c r="C41" s="435"/>
      <c r="D41" s="436"/>
      <c r="E41" s="436"/>
      <c r="F41" s="436"/>
      <c r="G41" s="436"/>
      <c r="H41" s="436"/>
      <c r="I41" s="436"/>
      <c r="J41" s="436"/>
      <c r="K41" s="436"/>
      <c r="L41" s="436"/>
      <c r="M41" s="436"/>
      <c r="N41" s="436"/>
      <c r="O41" s="436"/>
      <c r="P41" s="436"/>
      <c r="Q41" s="436"/>
      <c r="R41" s="436"/>
      <c r="S41" s="436"/>
      <c r="T41" s="436"/>
      <c r="U41" s="436"/>
      <c r="V41" s="436"/>
      <c r="W41" s="436"/>
      <c r="X41" s="436"/>
      <c r="Y41" s="436"/>
      <c r="Z41" s="438"/>
      <c r="AA41" s="346"/>
    </row>
    <row r="42" spans="1:27" s="321" customFormat="1" ht="12.95" customHeight="1">
      <c r="A42" s="317">
        <v>2018</v>
      </c>
      <c r="B42" s="344" t="s">
        <v>127</v>
      </c>
      <c r="C42" s="435">
        <v>4623.91</v>
      </c>
      <c r="D42" s="436">
        <v>4944.54</v>
      </c>
      <c r="E42" s="436">
        <v>4737.57</v>
      </c>
      <c r="F42" s="436">
        <v>4012.85</v>
      </c>
      <c r="G42" s="436">
        <v>3352.58</v>
      </c>
      <c r="H42" s="436">
        <v>4156.3999999999996</v>
      </c>
      <c r="I42" s="436">
        <v>3060.36</v>
      </c>
      <c r="J42" s="436">
        <v>3095.39</v>
      </c>
      <c r="K42" s="436">
        <v>5098.41</v>
      </c>
      <c r="L42" s="436">
        <v>4046.26</v>
      </c>
      <c r="M42" s="436">
        <v>5510.79</v>
      </c>
      <c r="N42" s="436">
        <v>5232.95</v>
      </c>
      <c r="O42" s="436">
        <v>4527.41</v>
      </c>
      <c r="P42" s="436">
        <v>4396.41</v>
      </c>
      <c r="Q42" s="436">
        <v>4765.6400000000003</v>
      </c>
      <c r="R42" s="436">
        <v>4404.6499999999996</v>
      </c>
      <c r="S42" s="436">
        <v>4581.7</v>
      </c>
      <c r="T42" s="436">
        <v>4479.28</v>
      </c>
      <c r="U42" s="436">
        <v>5232.5200000000004</v>
      </c>
      <c r="V42" s="436">
        <v>5842.87</v>
      </c>
      <c r="W42" s="436">
        <v>6546.96</v>
      </c>
      <c r="X42" s="436">
        <v>3376.59</v>
      </c>
      <c r="Y42" s="436">
        <v>4234.6000000000004</v>
      </c>
      <c r="Z42" s="437">
        <v>3812.26</v>
      </c>
      <c r="AA42" s="346"/>
    </row>
    <row r="43" spans="1:27" s="321" customFormat="1" ht="12.95" customHeight="1">
      <c r="A43" s="317"/>
      <c r="B43" s="344" t="s">
        <v>128</v>
      </c>
      <c r="C43" s="435">
        <v>4605.91</v>
      </c>
      <c r="D43" s="436">
        <v>4925.1000000000004</v>
      </c>
      <c r="E43" s="436">
        <v>4691.18</v>
      </c>
      <c r="F43" s="436">
        <v>3894.48</v>
      </c>
      <c r="G43" s="436">
        <v>3669.7</v>
      </c>
      <c r="H43" s="436">
        <v>3982.66</v>
      </c>
      <c r="I43" s="436">
        <v>2917.73</v>
      </c>
      <c r="J43" s="436">
        <v>3055.37</v>
      </c>
      <c r="K43" s="436">
        <v>4871.13</v>
      </c>
      <c r="L43" s="436">
        <v>4339.6899999999996</v>
      </c>
      <c r="M43" s="436">
        <v>5797.24</v>
      </c>
      <c r="N43" s="436">
        <v>5557.57</v>
      </c>
      <c r="O43" s="436">
        <v>4542.38</v>
      </c>
      <c r="P43" s="436">
        <v>4295.6099999999997</v>
      </c>
      <c r="Q43" s="436">
        <v>4611.8599999999997</v>
      </c>
      <c r="R43" s="436">
        <v>4497.25</v>
      </c>
      <c r="S43" s="436">
        <v>4553.34</v>
      </c>
      <c r="T43" s="436">
        <v>4481.29</v>
      </c>
      <c r="U43" s="436">
        <v>5140.8999999999996</v>
      </c>
      <c r="V43" s="436">
        <v>5710.09</v>
      </c>
      <c r="W43" s="436">
        <v>6573.28</v>
      </c>
      <c r="X43" s="436">
        <v>3382.66</v>
      </c>
      <c r="Y43" s="436">
        <v>4010.74</v>
      </c>
      <c r="Z43" s="437">
        <v>3694.78</v>
      </c>
      <c r="AA43" s="346"/>
    </row>
    <row r="44" spans="1:27" s="321" customFormat="1" ht="12.95" customHeight="1">
      <c r="A44" s="317"/>
      <c r="B44" s="344" t="s">
        <v>117</v>
      </c>
      <c r="C44" s="435">
        <v>4860.6499999999996</v>
      </c>
      <c r="D44" s="436">
        <v>5306.91</v>
      </c>
      <c r="E44" s="436">
        <v>5062.0600000000004</v>
      </c>
      <c r="F44" s="436">
        <v>3438.49</v>
      </c>
      <c r="G44" s="436">
        <v>4341.6400000000003</v>
      </c>
      <c r="H44" s="436">
        <v>4231.91</v>
      </c>
      <c r="I44" s="436">
        <v>3040.82</v>
      </c>
      <c r="J44" s="436">
        <v>3074.2</v>
      </c>
      <c r="K44" s="436">
        <v>5374.9</v>
      </c>
      <c r="L44" s="436">
        <v>4460.76</v>
      </c>
      <c r="M44" s="436">
        <v>6084.91</v>
      </c>
      <c r="N44" s="436">
        <v>6975.88</v>
      </c>
      <c r="O44" s="436">
        <v>5034.1899999999996</v>
      </c>
      <c r="P44" s="436">
        <v>4498.2</v>
      </c>
      <c r="Q44" s="436">
        <v>4751.6899999999996</v>
      </c>
      <c r="R44" s="436">
        <v>4825.03</v>
      </c>
      <c r="S44" s="436">
        <v>4811.49</v>
      </c>
      <c r="T44" s="436">
        <v>5664.09</v>
      </c>
      <c r="U44" s="436">
        <v>5460.78</v>
      </c>
      <c r="V44" s="436">
        <v>6146.83</v>
      </c>
      <c r="W44" s="436">
        <v>6644.68</v>
      </c>
      <c r="X44" s="436">
        <v>3591.57</v>
      </c>
      <c r="Y44" s="436">
        <v>4229.76</v>
      </c>
      <c r="Z44" s="437">
        <v>4054.81</v>
      </c>
      <c r="AA44" s="346"/>
    </row>
    <row r="45" spans="1:27" s="2091" customFormat="1" ht="12.95" customHeight="1">
      <c r="A45" s="323"/>
      <c r="B45" s="344" t="s">
        <v>118</v>
      </c>
      <c r="C45" s="435">
        <v>4866.1499999999996</v>
      </c>
      <c r="D45" s="436">
        <v>5249.95</v>
      </c>
      <c r="E45" s="436">
        <v>4878.25</v>
      </c>
      <c r="F45" s="436">
        <v>3996.06</v>
      </c>
      <c r="G45" s="436">
        <v>3957.95</v>
      </c>
      <c r="H45" s="436">
        <v>4156.2</v>
      </c>
      <c r="I45" s="436">
        <v>2875.88</v>
      </c>
      <c r="J45" s="436">
        <v>3059.42</v>
      </c>
      <c r="K45" s="436">
        <v>6215.05</v>
      </c>
      <c r="L45" s="436">
        <v>4156.91</v>
      </c>
      <c r="M45" s="436">
        <v>5538.95</v>
      </c>
      <c r="N45" s="436">
        <v>5663.27</v>
      </c>
      <c r="O45" s="436">
        <v>4676.66</v>
      </c>
      <c r="P45" s="436">
        <v>4382.22</v>
      </c>
      <c r="Q45" s="436">
        <v>4751.3999999999996</v>
      </c>
      <c r="R45" s="436">
        <v>4799.32</v>
      </c>
      <c r="S45" s="436">
        <v>4505.6899999999996</v>
      </c>
      <c r="T45" s="436">
        <v>4574.53</v>
      </c>
      <c r="U45" s="436">
        <v>5831.28</v>
      </c>
      <c r="V45" s="436">
        <v>5698.95</v>
      </c>
      <c r="W45" s="436">
        <v>6928.12</v>
      </c>
      <c r="X45" s="436">
        <v>3435.45</v>
      </c>
      <c r="Y45" s="436">
        <v>4391.25</v>
      </c>
      <c r="Z45" s="437">
        <v>3929.75</v>
      </c>
      <c r="AA45" s="346"/>
    </row>
    <row r="46" spans="1:27" s="2091" customFormat="1" ht="12.95" customHeight="1">
      <c r="A46" s="317"/>
      <c r="B46" s="344" t="s">
        <v>119</v>
      </c>
      <c r="C46" s="435">
        <v>4768.53</v>
      </c>
      <c r="D46" s="436">
        <v>5150.76</v>
      </c>
      <c r="E46" s="436">
        <v>4894.22</v>
      </c>
      <c r="F46" s="436">
        <v>3762.18</v>
      </c>
      <c r="G46" s="436">
        <v>4035.76</v>
      </c>
      <c r="H46" s="436">
        <v>4003.32</v>
      </c>
      <c r="I46" s="436">
        <v>2978.54</v>
      </c>
      <c r="J46" s="436">
        <v>3001.25</v>
      </c>
      <c r="K46" s="436">
        <v>5439.11</v>
      </c>
      <c r="L46" s="436">
        <v>3928.21</v>
      </c>
      <c r="M46" s="436">
        <v>6246.65</v>
      </c>
      <c r="N46" s="436">
        <v>5735.58</v>
      </c>
      <c r="O46" s="436">
        <v>4672.78</v>
      </c>
      <c r="P46" s="436">
        <v>4474.1000000000004</v>
      </c>
      <c r="Q46" s="436">
        <v>4894.2299999999996</v>
      </c>
      <c r="R46" s="436">
        <v>4745.1000000000004</v>
      </c>
      <c r="S46" s="436">
        <v>4539.71</v>
      </c>
      <c r="T46" s="436">
        <v>4547.25</v>
      </c>
      <c r="U46" s="436">
        <v>5459.56</v>
      </c>
      <c r="V46" s="436">
        <v>5995.59</v>
      </c>
      <c r="W46" s="436">
        <v>6783.41</v>
      </c>
      <c r="X46" s="436">
        <v>3404.93</v>
      </c>
      <c r="Y46" s="436">
        <v>4431.42</v>
      </c>
      <c r="Z46" s="437">
        <v>4097.41</v>
      </c>
      <c r="AA46" s="346"/>
    </row>
    <row r="47" spans="1:27" s="2091" customFormat="1" ht="12.95" customHeight="1">
      <c r="A47" s="317"/>
      <c r="B47" s="341" t="s">
        <v>120</v>
      </c>
      <c r="C47" s="435">
        <v>5361.13</v>
      </c>
      <c r="D47" s="436">
        <v>6362.2</v>
      </c>
      <c r="E47" s="436">
        <v>5073.9799999999996</v>
      </c>
      <c r="F47" s="436">
        <v>3871.44</v>
      </c>
      <c r="G47" s="436">
        <v>4786.7299999999996</v>
      </c>
      <c r="H47" s="436">
        <v>4122.4799999999996</v>
      </c>
      <c r="I47" s="436">
        <v>3076.1</v>
      </c>
      <c r="J47" s="436">
        <v>3165.65</v>
      </c>
      <c r="K47" s="436">
        <v>4965.45</v>
      </c>
      <c r="L47" s="436">
        <v>4387.03</v>
      </c>
      <c r="M47" s="436">
        <v>5483.15</v>
      </c>
      <c r="N47" s="436">
        <v>5870.89</v>
      </c>
      <c r="O47" s="436">
        <v>4855.55</v>
      </c>
      <c r="P47" s="436">
        <v>4576.4799999999996</v>
      </c>
      <c r="Q47" s="436">
        <v>4904.6000000000004</v>
      </c>
      <c r="R47" s="436">
        <v>4802.6400000000003</v>
      </c>
      <c r="S47" s="436">
        <v>5032.46</v>
      </c>
      <c r="T47" s="436">
        <v>4719.1499999999996</v>
      </c>
      <c r="U47" s="436">
        <v>5616.85</v>
      </c>
      <c r="V47" s="436">
        <v>6626.99</v>
      </c>
      <c r="W47" s="436">
        <v>6620.57</v>
      </c>
      <c r="X47" s="436">
        <v>3635.5</v>
      </c>
      <c r="Y47" s="436">
        <v>4348.78</v>
      </c>
      <c r="Z47" s="437">
        <v>3955.14</v>
      </c>
      <c r="AA47" s="346"/>
    </row>
    <row r="48" spans="1:27" s="321" customFormat="1" ht="12.95" customHeight="1">
      <c r="A48" s="317"/>
      <c r="B48" s="325" t="s">
        <v>65</v>
      </c>
      <c r="C48" s="607">
        <v>106.04780244451962</v>
      </c>
      <c r="D48" s="2126">
        <v>106.27702988258443</v>
      </c>
      <c r="E48" s="2126">
        <v>108.61076565112131</v>
      </c>
      <c r="F48" s="2126">
        <v>101.75628577886886</v>
      </c>
      <c r="G48" s="2126">
        <v>127.61924821171004</v>
      </c>
      <c r="H48" s="2126">
        <v>107.94093003770422</v>
      </c>
      <c r="I48" s="2126">
        <v>106.65386122273497</v>
      </c>
      <c r="J48" s="2126">
        <v>105.84590796473196</v>
      </c>
      <c r="K48" s="2126">
        <v>103.53682261464647</v>
      </c>
      <c r="L48" s="2126">
        <v>102.90317738068988</v>
      </c>
      <c r="M48" s="2126">
        <v>104.70840757057549</v>
      </c>
      <c r="N48" s="2126">
        <v>106.71163507608641</v>
      </c>
      <c r="O48" s="2126">
        <v>110.40861339760791</v>
      </c>
      <c r="P48" s="2126">
        <v>103.2513079909845</v>
      </c>
      <c r="Q48" s="2126">
        <v>109.64189668007218</v>
      </c>
      <c r="R48" s="2126">
        <v>107.6965165873589</v>
      </c>
      <c r="S48" s="2126">
        <v>110.6755163798867</v>
      </c>
      <c r="T48" s="2126">
        <v>100.0457919139112</v>
      </c>
      <c r="U48" s="2126">
        <v>110.91988751708178</v>
      </c>
      <c r="V48" s="2126">
        <v>111.30596168865523</v>
      </c>
      <c r="W48" s="2126">
        <v>112.52889466026679</v>
      </c>
      <c r="X48" s="2126">
        <v>109.19483265602803</v>
      </c>
      <c r="Y48" s="2126">
        <v>103.03090609711312</v>
      </c>
      <c r="Z48" s="2046">
        <v>102.66291157804571</v>
      </c>
      <c r="AA48" s="346"/>
    </row>
    <row r="49" spans="1:27" s="321" customFormat="1" ht="12.95" customHeight="1">
      <c r="A49" s="317"/>
      <c r="B49" s="325" t="s">
        <v>66</v>
      </c>
      <c r="C49" s="607">
        <v>112.42730988375872</v>
      </c>
      <c r="D49" s="2126">
        <v>123.51963593722091</v>
      </c>
      <c r="E49" s="2126">
        <v>103.67290395609514</v>
      </c>
      <c r="F49" s="2126">
        <v>102.90416726472418</v>
      </c>
      <c r="G49" s="2126">
        <v>118.60789541498997</v>
      </c>
      <c r="H49" s="2126">
        <v>102.97652948053116</v>
      </c>
      <c r="I49" s="2126">
        <v>103.27543024434792</v>
      </c>
      <c r="J49" s="2126">
        <v>105.47771761765932</v>
      </c>
      <c r="K49" s="2126">
        <v>91.291589984390825</v>
      </c>
      <c r="L49" s="2126">
        <v>111.68012911733334</v>
      </c>
      <c r="M49" s="2126">
        <v>87.777448712509909</v>
      </c>
      <c r="N49" s="2126">
        <v>102.35913368831051</v>
      </c>
      <c r="O49" s="2126">
        <v>103.91137609731254</v>
      </c>
      <c r="P49" s="2126">
        <v>102.2882814420777</v>
      </c>
      <c r="Q49" s="2126">
        <v>100.21188215510919</v>
      </c>
      <c r="R49" s="2126">
        <v>101.21261933362837</v>
      </c>
      <c r="S49" s="2126">
        <v>110.85421756015252</v>
      </c>
      <c r="T49" s="2126">
        <v>103.78030677882235</v>
      </c>
      <c r="U49" s="2126">
        <v>102.88100139938017</v>
      </c>
      <c r="V49" s="2126">
        <v>110.53107367248261</v>
      </c>
      <c r="W49" s="2126">
        <v>97.599437451075488</v>
      </c>
      <c r="X49" s="2126">
        <v>106.77165169328005</v>
      </c>
      <c r="Y49" s="2126">
        <v>98.135135013156045</v>
      </c>
      <c r="Z49" s="2046">
        <v>96.527806590016624</v>
      </c>
      <c r="AA49" s="346"/>
    </row>
    <row r="50" spans="1:27" ht="12.95" customHeight="1">
      <c r="A50" s="788"/>
      <c r="B50" s="347"/>
      <c r="C50" s="348"/>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31"/>
    </row>
    <row r="51" spans="1:27" ht="12.95" customHeight="1">
      <c r="A51" s="790" t="s">
        <v>716</v>
      </c>
      <c r="B51" s="933"/>
      <c r="C51" s="934"/>
      <c r="D51" s="934"/>
      <c r="E51" s="934"/>
      <c r="F51" s="934"/>
      <c r="G51" s="934"/>
      <c r="H51" s="934"/>
      <c r="I51" s="934"/>
      <c r="J51" s="934"/>
      <c r="K51" s="934"/>
      <c r="L51" s="934"/>
      <c r="M51" s="934"/>
      <c r="N51" s="934"/>
      <c r="O51" s="934"/>
      <c r="P51" s="934"/>
      <c r="Q51" s="934"/>
      <c r="R51" s="934"/>
      <c r="S51" s="934"/>
      <c r="T51" s="934"/>
      <c r="U51" s="934"/>
      <c r="V51" s="934"/>
      <c r="W51" s="934"/>
      <c r="X51" s="934"/>
      <c r="Y51" s="934"/>
      <c r="Z51" s="934"/>
    </row>
    <row r="52" spans="1:27" ht="12.95" customHeight="1">
      <c r="A52" s="632" t="s">
        <v>37</v>
      </c>
      <c r="B52" s="935"/>
      <c r="C52" s="936"/>
      <c r="E52" s="936"/>
      <c r="F52" s="936"/>
      <c r="G52" s="936"/>
      <c r="H52" s="936"/>
      <c r="I52" s="936"/>
    </row>
    <row r="53" spans="1:27" ht="12.95" customHeight="1">
      <c r="C53" s="764"/>
      <c r="D53" s="764"/>
      <c r="E53" s="764"/>
      <c r="F53" s="764"/>
      <c r="G53" s="764"/>
      <c r="H53" s="764"/>
      <c r="I53" s="764"/>
      <c r="J53" s="764"/>
      <c r="K53" s="764"/>
      <c r="L53" s="764"/>
      <c r="M53" s="764"/>
      <c r="N53" s="764"/>
      <c r="O53" s="764"/>
      <c r="P53" s="764"/>
      <c r="Q53" s="764"/>
      <c r="R53" s="764"/>
      <c r="S53" s="764"/>
      <c r="T53" s="764"/>
      <c r="U53" s="764"/>
      <c r="V53" s="764"/>
      <c r="W53" s="764"/>
      <c r="X53" s="764"/>
      <c r="Y53" s="764"/>
    </row>
    <row r="54" spans="1:27" ht="12.95" customHeight="1">
      <c r="C54" s="764"/>
      <c r="D54" s="764"/>
      <c r="E54" s="764"/>
      <c r="F54" s="764"/>
      <c r="G54" s="764"/>
      <c r="H54" s="764"/>
      <c r="I54" s="764"/>
      <c r="J54" s="764"/>
      <c r="K54" s="764"/>
      <c r="L54" s="764"/>
      <c r="M54" s="764"/>
      <c r="N54" s="764"/>
      <c r="O54" s="764"/>
      <c r="P54" s="764"/>
      <c r="Q54" s="764"/>
      <c r="R54" s="764"/>
      <c r="S54" s="764"/>
      <c r="T54" s="764"/>
      <c r="U54" s="764"/>
      <c r="V54" s="764"/>
      <c r="W54" s="764"/>
      <c r="X54" s="764"/>
      <c r="Y54" s="764"/>
    </row>
    <row r="55" spans="1:27" ht="12.95" customHeight="1">
      <c r="D55" s="936"/>
      <c r="E55" s="936"/>
      <c r="F55" s="936"/>
      <c r="G55" s="936"/>
      <c r="H55" s="936"/>
      <c r="I55" s="936"/>
    </row>
    <row r="56" spans="1:27" ht="12.95" customHeight="1">
      <c r="D56" s="936"/>
      <c r="E56" s="936"/>
      <c r="F56" s="936"/>
      <c r="G56" s="936"/>
      <c r="H56" s="936"/>
      <c r="I56" s="936"/>
    </row>
    <row r="57" spans="1:27">
      <c r="D57" s="936"/>
      <c r="E57" s="936"/>
      <c r="F57" s="936"/>
      <c r="G57" s="936"/>
      <c r="H57" s="936"/>
      <c r="I57" s="936"/>
    </row>
    <row r="58" spans="1:27">
      <c r="D58" s="936"/>
      <c r="E58" s="936"/>
      <c r="F58" s="936"/>
      <c r="G58" s="936"/>
      <c r="H58" s="936"/>
      <c r="I58" s="936"/>
    </row>
  </sheetData>
  <mergeCells count="14">
    <mergeCell ref="Y7:Y8"/>
    <mergeCell ref="I1:J1"/>
    <mergeCell ref="I2:J2"/>
    <mergeCell ref="A5:B7"/>
    <mergeCell ref="A8:B9"/>
    <mergeCell ref="A1:E1"/>
    <mergeCell ref="A2:E2"/>
    <mergeCell ref="C9:Y9"/>
    <mergeCell ref="C5:C8"/>
    <mergeCell ref="D5:Y5"/>
    <mergeCell ref="D6:D8"/>
    <mergeCell ref="E6:Y6"/>
    <mergeCell ref="E7:E8"/>
    <mergeCell ref="F7:X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R56"/>
  <sheetViews>
    <sheetView showGridLines="0" zoomScaleNormal="100" workbookViewId="0">
      <pane xSplit="2" ySplit="7" topLeftCell="C8" activePane="bottomRight" state="frozen"/>
      <selection activeCell="K1" sqref="K1:L1"/>
      <selection pane="topRight" activeCell="K1" sqref="K1:L1"/>
      <selection pane="bottomLeft" activeCell="K1" sqref="K1:L1"/>
      <selection pane="bottomRight" activeCell="P1" sqref="P1"/>
    </sheetView>
  </sheetViews>
  <sheetFormatPr defaultColWidth="9" defaultRowHeight="14.25"/>
  <cols>
    <col min="1" max="1" width="6.625" style="224" customWidth="1"/>
    <col min="2" max="2" width="12.625" style="224" customWidth="1"/>
    <col min="3" max="5" width="10.625" style="224" customWidth="1"/>
    <col min="6" max="6" width="11.375" style="224" bestFit="1" customWidth="1"/>
    <col min="7" max="7" width="10.125" style="224" customWidth="1"/>
    <col min="8" max="8" width="12.375" style="224" customWidth="1"/>
    <col min="9" max="11" width="10.125" style="224" customWidth="1"/>
    <col min="12" max="12" width="10.5" style="224" customWidth="1"/>
    <col min="13" max="13" width="12.125" style="224" customWidth="1"/>
    <col min="14" max="14" width="12.375" style="224" bestFit="1" customWidth="1"/>
    <col min="15" max="15" width="11.875" style="224" bestFit="1" customWidth="1"/>
    <col min="16" max="16" width="12.5" style="224" customWidth="1"/>
    <col min="17" max="17" width="12.25" style="224" customWidth="1"/>
    <col min="18" max="16384" width="9" style="224"/>
  </cols>
  <sheetData>
    <row r="1" spans="1:18" s="251" customFormat="1" ht="18" customHeight="1">
      <c r="A1" s="735" t="s">
        <v>620</v>
      </c>
      <c r="B1" s="735"/>
      <c r="C1" s="735"/>
      <c r="D1" s="735"/>
      <c r="E1" s="735"/>
      <c r="F1" s="735"/>
      <c r="G1" s="735"/>
      <c r="H1" s="735"/>
      <c r="I1" s="735"/>
      <c r="J1" s="735"/>
      <c r="K1" s="735"/>
      <c r="L1" s="735"/>
      <c r="M1" s="735"/>
      <c r="N1" s="937" t="s">
        <v>42</v>
      </c>
      <c r="O1" s="713"/>
      <c r="P1" s="765"/>
      <c r="Q1" s="765"/>
    </row>
    <row r="2" spans="1:18" s="251" customFormat="1" ht="18" customHeight="1">
      <c r="A2" s="923" t="s">
        <v>527</v>
      </c>
      <c r="B2" s="924"/>
      <c r="C2" s="924"/>
      <c r="D2" s="924"/>
      <c r="E2" s="924"/>
      <c r="F2" s="924"/>
      <c r="G2" s="924"/>
      <c r="H2" s="924"/>
      <c r="I2" s="924"/>
      <c r="J2" s="924"/>
      <c r="K2" s="924"/>
      <c r="L2" s="925"/>
      <c r="M2" s="925"/>
      <c r="N2" s="2051" t="s">
        <v>43</v>
      </c>
      <c r="O2" s="714"/>
      <c r="P2" s="937"/>
      <c r="Q2" s="937"/>
    </row>
    <row r="3" spans="1:18" s="209" customFormat="1" ht="17.25" customHeight="1">
      <c r="A3" s="2311" t="s">
        <v>838</v>
      </c>
      <c r="B3" s="2312"/>
      <c r="C3" s="2226" t="s">
        <v>929</v>
      </c>
      <c r="D3" s="2226"/>
      <c r="E3" s="2226"/>
      <c r="F3" s="2226"/>
      <c r="G3" s="2226"/>
      <c r="H3" s="2226"/>
      <c r="I3" s="2226"/>
      <c r="J3" s="2226"/>
      <c r="K3" s="2226"/>
      <c r="L3" s="2226"/>
      <c r="M3" s="2226"/>
      <c r="N3" s="2226"/>
      <c r="O3" s="2226"/>
      <c r="P3" s="2226"/>
      <c r="Q3" s="2226"/>
    </row>
    <row r="4" spans="1:18" s="209" customFormat="1" ht="30" customHeight="1">
      <c r="A4" s="2220"/>
      <c r="B4" s="2221"/>
      <c r="C4" s="2227" t="s">
        <v>808</v>
      </c>
      <c r="D4" s="2236"/>
      <c r="E4" s="2236"/>
      <c r="F4" s="2236"/>
      <c r="G4" s="2236" t="s">
        <v>809</v>
      </c>
      <c r="H4" s="2236"/>
      <c r="I4" s="2236"/>
      <c r="J4" s="2236"/>
      <c r="K4" s="2236" t="s">
        <v>810</v>
      </c>
      <c r="L4" s="2236"/>
      <c r="M4" s="2236"/>
      <c r="N4" s="2237" t="s">
        <v>822</v>
      </c>
      <c r="O4" s="2237" t="s">
        <v>823</v>
      </c>
      <c r="P4" s="2237" t="s">
        <v>824</v>
      </c>
      <c r="Q4" s="2240" t="s">
        <v>842</v>
      </c>
    </row>
    <row r="5" spans="1:18" s="209" customFormat="1" ht="16.5" customHeight="1">
      <c r="A5" s="2220"/>
      <c r="B5" s="2221"/>
      <c r="C5" s="2320" t="s">
        <v>811</v>
      </c>
      <c r="D5" s="2236" t="s">
        <v>812</v>
      </c>
      <c r="E5" s="2236" t="s">
        <v>813</v>
      </c>
      <c r="F5" s="2236" t="s">
        <v>814</v>
      </c>
      <c r="G5" s="2237" t="s">
        <v>811</v>
      </c>
      <c r="H5" s="2236" t="s">
        <v>930</v>
      </c>
      <c r="I5" s="2236" t="s">
        <v>817</v>
      </c>
      <c r="J5" s="2236" t="s">
        <v>818</v>
      </c>
      <c r="K5" s="2237" t="s">
        <v>819</v>
      </c>
      <c r="L5" s="2236" t="s">
        <v>843</v>
      </c>
      <c r="M5" s="2236"/>
      <c r="N5" s="2238"/>
      <c r="O5" s="2238"/>
      <c r="P5" s="2238"/>
      <c r="Q5" s="2241"/>
    </row>
    <row r="6" spans="1:18" s="209" customFormat="1" ht="124.5" customHeight="1">
      <c r="A6" s="2313" t="s">
        <v>928</v>
      </c>
      <c r="B6" s="2314"/>
      <c r="C6" s="2323"/>
      <c r="D6" s="2236"/>
      <c r="E6" s="2236"/>
      <c r="F6" s="2236"/>
      <c r="G6" s="2321"/>
      <c r="H6" s="2236"/>
      <c r="I6" s="2236"/>
      <c r="J6" s="2236"/>
      <c r="K6" s="2321"/>
      <c r="L6" s="938" t="s">
        <v>931</v>
      </c>
      <c r="M6" s="938" t="s">
        <v>841</v>
      </c>
      <c r="N6" s="2321"/>
      <c r="O6" s="2321"/>
      <c r="P6" s="2321"/>
      <c r="Q6" s="2322"/>
    </row>
    <row r="7" spans="1:18" s="209" customFormat="1" ht="15" customHeight="1" thickBot="1">
      <c r="A7" s="2216"/>
      <c r="B7" s="2217"/>
      <c r="C7" s="2324" t="s">
        <v>932</v>
      </c>
      <c r="D7" s="2324"/>
      <c r="E7" s="2324"/>
      <c r="F7" s="2324"/>
      <c r="G7" s="2324"/>
      <c r="H7" s="2324"/>
      <c r="I7" s="2324"/>
      <c r="J7" s="2324"/>
      <c r="K7" s="2324"/>
      <c r="L7" s="2324"/>
      <c r="M7" s="2324"/>
      <c r="N7" s="2324"/>
      <c r="O7" s="2324"/>
      <c r="P7" s="2324"/>
      <c r="Q7" s="2324"/>
      <c r="R7" s="259"/>
    </row>
    <row r="8" spans="1:18" s="209" customFormat="1" ht="8.1" customHeight="1" thickTop="1">
      <c r="A8" s="259"/>
      <c r="B8" s="341"/>
      <c r="C8" s="939"/>
      <c r="D8" s="495"/>
      <c r="E8" s="495"/>
      <c r="F8" s="495"/>
      <c r="G8" s="495"/>
      <c r="H8" s="495"/>
      <c r="I8" s="495"/>
      <c r="J8" s="495"/>
      <c r="K8" s="495"/>
      <c r="L8" s="495"/>
      <c r="M8" s="495"/>
      <c r="N8" s="495"/>
      <c r="O8" s="495"/>
      <c r="P8" s="495"/>
      <c r="Q8" s="496"/>
    </row>
    <row r="9" spans="1:18" s="209" customFormat="1" ht="12.95" customHeight="1">
      <c r="A9" s="317">
        <v>2016</v>
      </c>
      <c r="B9" s="439" t="s">
        <v>168</v>
      </c>
      <c r="C9" s="939">
        <v>4680.3100000000004</v>
      </c>
      <c r="D9" s="495">
        <v>4370.62</v>
      </c>
      <c r="E9" s="495">
        <v>4385.5200000000004</v>
      </c>
      <c r="F9" s="495">
        <v>5233.58</v>
      </c>
      <c r="G9" s="495">
        <v>3636.9</v>
      </c>
      <c r="H9" s="495">
        <v>4478.4799999999996</v>
      </c>
      <c r="I9" s="495">
        <v>4524.26</v>
      </c>
      <c r="J9" s="495">
        <v>3027.32</v>
      </c>
      <c r="K9" s="495">
        <v>3643.28</v>
      </c>
      <c r="L9" s="495">
        <v>3503.46</v>
      </c>
      <c r="M9" s="495">
        <v>4402.3999999999996</v>
      </c>
      <c r="N9" s="495">
        <v>3304.59</v>
      </c>
      <c r="O9" s="495">
        <v>7049.31</v>
      </c>
      <c r="P9" s="495">
        <v>4291.78</v>
      </c>
      <c r="Q9" s="940">
        <v>3065.92</v>
      </c>
    </row>
    <row r="10" spans="1:18" s="209" customFormat="1" ht="12.95" customHeight="1">
      <c r="A10" s="317"/>
      <c r="B10" s="325" t="s">
        <v>65</v>
      </c>
      <c r="C10" s="353">
        <v>104.4583812255192</v>
      </c>
      <c r="D10" s="354">
        <v>101.12611205590069</v>
      </c>
      <c r="E10" s="354">
        <v>107.70734582606775</v>
      </c>
      <c r="F10" s="354">
        <v>103.45190207454115</v>
      </c>
      <c r="G10" s="354">
        <v>107.5531792198114</v>
      </c>
      <c r="H10" s="354">
        <v>107.88372546799607</v>
      </c>
      <c r="I10" s="354">
        <v>105.09973912417271</v>
      </c>
      <c r="J10" s="354">
        <v>108.98657162400549</v>
      </c>
      <c r="K10" s="354">
        <v>102.95706825220989</v>
      </c>
      <c r="L10" s="354">
        <v>103.26861347002421</v>
      </c>
      <c r="M10" s="354">
        <v>102.95169988167008</v>
      </c>
      <c r="N10" s="354">
        <v>106.76361122239311</v>
      </c>
      <c r="O10" s="354">
        <v>105.10079481869458</v>
      </c>
      <c r="P10" s="354">
        <v>100.52914018818559</v>
      </c>
      <c r="Q10" s="355">
        <v>102.37444111646484</v>
      </c>
    </row>
    <row r="11" spans="1:18" s="209" customFormat="1" ht="12.95" customHeight="1">
      <c r="A11" s="317"/>
      <c r="B11" s="344"/>
      <c r="C11" s="939"/>
      <c r="D11" s="495"/>
      <c r="E11" s="495"/>
      <c r="F11" s="495"/>
      <c r="G11" s="495"/>
      <c r="H11" s="495"/>
      <c r="I11" s="495"/>
      <c r="J11" s="495"/>
      <c r="K11" s="495"/>
      <c r="L11" s="495"/>
      <c r="M11" s="495"/>
      <c r="N11" s="495"/>
      <c r="O11" s="495"/>
      <c r="P11" s="495"/>
      <c r="Q11" s="496"/>
    </row>
    <row r="12" spans="1:18" s="209" customFormat="1" ht="12.95" customHeight="1">
      <c r="A12" s="317">
        <v>2017</v>
      </c>
      <c r="B12" s="341" t="s">
        <v>234</v>
      </c>
      <c r="C12" s="939">
        <v>4559.8599999999997</v>
      </c>
      <c r="D12" s="495">
        <v>4295.29</v>
      </c>
      <c r="E12" s="495">
        <v>4707.67</v>
      </c>
      <c r="F12" s="495">
        <v>4645.01</v>
      </c>
      <c r="G12" s="495">
        <v>3848.79</v>
      </c>
      <c r="H12" s="495">
        <v>4719.8</v>
      </c>
      <c r="I12" s="495">
        <v>4778.42</v>
      </c>
      <c r="J12" s="495">
        <v>3212.33</v>
      </c>
      <c r="K12" s="495">
        <v>3607.36</v>
      </c>
      <c r="L12" s="495">
        <v>3452.2</v>
      </c>
      <c r="M12" s="495">
        <v>4514.8</v>
      </c>
      <c r="N12" s="495">
        <v>3479.49</v>
      </c>
      <c r="O12" s="495">
        <v>7398.73</v>
      </c>
      <c r="P12" s="495">
        <v>4332.0600000000004</v>
      </c>
      <c r="Q12" s="496">
        <v>3275.84</v>
      </c>
    </row>
    <row r="13" spans="1:18" s="209" customFormat="1" ht="12.95" customHeight="1">
      <c r="A13" s="317"/>
      <c r="B13" s="341" t="s">
        <v>235</v>
      </c>
      <c r="C13" s="939">
        <v>4545.1499999999996</v>
      </c>
      <c r="D13" s="495">
        <v>4331.66</v>
      </c>
      <c r="E13" s="495">
        <v>4528.2700000000004</v>
      </c>
      <c r="F13" s="495">
        <v>4742.3599999999997</v>
      </c>
      <c r="G13" s="495">
        <v>3868.76</v>
      </c>
      <c r="H13" s="495">
        <v>4711.82</v>
      </c>
      <c r="I13" s="495">
        <v>4711.5</v>
      </c>
      <c r="J13" s="495">
        <v>3280.79</v>
      </c>
      <c r="K13" s="495">
        <v>3606.21</v>
      </c>
      <c r="L13" s="495">
        <v>3455.11</v>
      </c>
      <c r="M13" s="495">
        <v>4489.07</v>
      </c>
      <c r="N13" s="495">
        <v>3452.05</v>
      </c>
      <c r="O13" s="495">
        <v>7366.77</v>
      </c>
      <c r="P13" s="495">
        <v>4317.01</v>
      </c>
      <c r="Q13" s="496">
        <v>3251.89</v>
      </c>
    </row>
    <row r="14" spans="1:18" s="209" customFormat="1" ht="12.95" customHeight="1">
      <c r="A14" s="317"/>
      <c r="B14" s="341" t="s">
        <v>198</v>
      </c>
      <c r="C14" s="939">
        <v>4687.58</v>
      </c>
      <c r="D14" s="495">
        <v>4021.84</v>
      </c>
      <c r="E14" s="495">
        <v>4897.8599999999997</v>
      </c>
      <c r="F14" s="495">
        <v>5052.8</v>
      </c>
      <c r="G14" s="495">
        <v>3914.56</v>
      </c>
      <c r="H14" s="495">
        <v>4717.79</v>
      </c>
      <c r="I14" s="495">
        <v>4774.2</v>
      </c>
      <c r="J14" s="495">
        <v>3320.42</v>
      </c>
      <c r="K14" s="495">
        <v>3617.05</v>
      </c>
      <c r="L14" s="495">
        <v>3464.83</v>
      </c>
      <c r="M14" s="495">
        <v>4501.58</v>
      </c>
      <c r="N14" s="495">
        <v>3434.09</v>
      </c>
      <c r="O14" s="495">
        <v>7360.78</v>
      </c>
      <c r="P14" s="495">
        <v>4585.28</v>
      </c>
      <c r="Q14" s="496">
        <v>3239.44</v>
      </c>
    </row>
    <row r="15" spans="1:18" s="209" customFormat="1" ht="12.95" customHeight="1">
      <c r="A15" s="323"/>
      <c r="B15" s="341" t="s">
        <v>236</v>
      </c>
      <c r="C15" s="939">
        <v>4708.04</v>
      </c>
      <c r="D15" s="495">
        <v>4382.3500000000004</v>
      </c>
      <c r="E15" s="495">
        <v>4646.03</v>
      </c>
      <c r="F15" s="495">
        <v>5040.54</v>
      </c>
      <c r="G15" s="495">
        <v>3942.05</v>
      </c>
      <c r="H15" s="495">
        <v>4742.12</v>
      </c>
      <c r="I15" s="495">
        <v>4794.8100000000004</v>
      </c>
      <c r="J15" s="495">
        <v>3350.17</v>
      </c>
      <c r="K15" s="495">
        <v>3642.75</v>
      </c>
      <c r="L15" s="495">
        <v>3479.15</v>
      </c>
      <c r="M15" s="495">
        <v>4597.24</v>
      </c>
      <c r="N15" s="495">
        <v>3473.81</v>
      </c>
      <c r="O15" s="495">
        <v>7391.05</v>
      </c>
      <c r="P15" s="495">
        <v>4585.59</v>
      </c>
      <c r="Q15" s="496">
        <v>3289.23</v>
      </c>
    </row>
    <row r="16" spans="1:18" s="209" customFormat="1" ht="12.95" customHeight="1">
      <c r="A16" s="317"/>
      <c r="B16" s="341" t="s">
        <v>237</v>
      </c>
      <c r="C16" s="939">
        <v>4759.21</v>
      </c>
      <c r="D16" s="495">
        <v>4255.4399999999996</v>
      </c>
      <c r="E16" s="495">
        <v>4814.92</v>
      </c>
      <c r="F16" s="495">
        <v>5133.38</v>
      </c>
      <c r="G16" s="495">
        <v>3961.45</v>
      </c>
      <c r="H16" s="495">
        <v>4767.75</v>
      </c>
      <c r="I16" s="495">
        <v>4803.68</v>
      </c>
      <c r="J16" s="495">
        <v>3371.62</v>
      </c>
      <c r="K16" s="495">
        <v>3648.83</v>
      </c>
      <c r="L16" s="495">
        <v>3483.8</v>
      </c>
      <c r="M16" s="495">
        <v>4610.49</v>
      </c>
      <c r="N16" s="495">
        <v>3480.01</v>
      </c>
      <c r="O16" s="495">
        <v>7405.27</v>
      </c>
      <c r="P16" s="495">
        <v>4571.84</v>
      </c>
      <c r="Q16" s="496">
        <v>3310.62</v>
      </c>
    </row>
    <row r="17" spans="1:17" s="209" customFormat="1" ht="12.95" customHeight="1">
      <c r="A17" s="317"/>
      <c r="B17" s="341" t="s">
        <v>200</v>
      </c>
      <c r="C17" s="939">
        <v>4817.46</v>
      </c>
      <c r="D17" s="495">
        <v>4183.74</v>
      </c>
      <c r="E17" s="495">
        <v>5103.63</v>
      </c>
      <c r="F17" s="495">
        <v>5078.24</v>
      </c>
      <c r="G17" s="495">
        <v>3983.38</v>
      </c>
      <c r="H17" s="495">
        <v>4783.68</v>
      </c>
      <c r="I17" s="495">
        <v>4809.3500000000004</v>
      </c>
      <c r="J17" s="495">
        <v>3402.69</v>
      </c>
      <c r="K17" s="495">
        <v>3654.96</v>
      </c>
      <c r="L17" s="495">
        <v>3488.5</v>
      </c>
      <c r="M17" s="495">
        <v>4619.7</v>
      </c>
      <c r="N17" s="495">
        <v>3464.73</v>
      </c>
      <c r="O17" s="495">
        <v>7415.14</v>
      </c>
      <c r="P17" s="495">
        <v>4575.55</v>
      </c>
      <c r="Q17" s="496">
        <v>3260.95</v>
      </c>
    </row>
    <row r="18" spans="1:17" s="209" customFormat="1" ht="12.95" customHeight="1">
      <c r="A18" s="323"/>
      <c r="B18" s="341" t="s">
        <v>238</v>
      </c>
      <c r="C18" s="939">
        <v>4780.2700000000004</v>
      </c>
      <c r="D18" s="495">
        <v>4399.6000000000004</v>
      </c>
      <c r="E18" s="495">
        <v>4821.9399999999996</v>
      </c>
      <c r="F18" s="495">
        <v>5062.54</v>
      </c>
      <c r="G18" s="495">
        <v>4007</v>
      </c>
      <c r="H18" s="495">
        <v>4811.47</v>
      </c>
      <c r="I18" s="495">
        <v>4847.82</v>
      </c>
      <c r="J18" s="495">
        <v>3416.11</v>
      </c>
      <c r="K18" s="495">
        <v>3675.93</v>
      </c>
      <c r="L18" s="495">
        <v>3503.11</v>
      </c>
      <c r="M18" s="495">
        <v>4676.99</v>
      </c>
      <c r="N18" s="495">
        <v>3497.85</v>
      </c>
      <c r="O18" s="495">
        <v>7453.56</v>
      </c>
      <c r="P18" s="495">
        <v>4623.91</v>
      </c>
      <c r="Q18" s="940">
        <v>3275.64</v>
      </c>
    </row>
    <row r="19" spans="1:17" s="209" customFormat="1" ht="12.95" customHeight="1">
      <c r="A19" s="317"/>
      <c r="B19" s="341" t="s">
        <v>239</v>
      </c>
      <c r="C19" s="939">
        <v>4875.7700000000004</v>
      </c>
      <c r="D19" s="495">
        <v>4732.34</v>
      </c>
      <c r="E19" s="495">
        <v>4630.99</v>
      </c>
      <c r="F19" s="495">
        <v>5228.3100000000004</v>
      </c>
      <c r="G19" s="495">
        <v>4016.86</v>
      </c>
      <c r="H19" s="495">
        <v>4821.0600000000004</v>
      </c>
      <c r="I19" s="495">
        <v>4860.8500000000004</v>
      </c>
      <c r="J19" s="495">
        <v>3422.2</v>
      </c>
      <c r="K19" s="495">
        <v>3701.35</v>
      </c>
      <c r="L19" s="495">
        <v>3529.91</v>
      </c>
      <c r="M19" s="495">
        <v>4681.55</v>
      </c>
      <c r="N19" s="495">
        <v>3523.85</v>
      </c>
      <c r="O19" s="495">
        <v>7475.36</v>
      </c>
      <c r="P19" s="495">
        <v>4627.9799999999996</v>
      </c>
      <c r="Q19" s="940">
        <v>3305.85</v>
      </c>
    </row>
    <row r="20" spans="1:17" s="209" customFormat="1" ht="12.95" customHeight="1">
      <c r="A20" s="317"/>
      <c r="B20" s="439" t="s">
        <v>168</v>
      </c>
      <c r="C20" s="941">
        <v>4885.41</v>
      </c>
      <c r="D20" s="942">
        <v>4712.8999999999996</v>
      </c>
      <c r="E20" s="942">
        <v>4661.21</v>
      </c>
      <c r="F20" s="942">
        <v>5239.37</v>
      </c>
      <c r="G20" s="942">
        <v>4053.62</v>
      </c>
      <c r="H20" s="942">
        <v>4849.8599999999997</v>
      </c>
      <c r="I20" s="942">
        <v>4884.8900000000003</v>
      </c>
      <c r="J20" s="942">
        <v>3461.25</v>
      </c>
      <c r="K20" s="942">
        <v>3729.65</v>
      </c>
      <c r="L20" s="942">
        <v>3556.28</v>
      </c>
      <c r="M20" s="942">
        <v>4726.43</v>
      </c>
      <c r="N20" s="942">
        <v>3509.32</v>
      </c>
      <c r="O20" s="942">
        <v>7507.84</v>
      </c>
      <c r="P20" s="942">
        <v>4694.16</v>
      </c>
      <c r="Q20" s="943">
        <v>3336.44</v>
      </c>
    </row>
    <row r="21" spans="1:17" s="209" customFormat="1" ht="12.95" customHeight="1">
      <c r="A21" s="317"/>
      <c r="B21" s="325" t="s">
        <v>65</v>
      </c>
      <c r="C21" s="353">
        <v>104.38218835931808</v>
      </c>
      <c r="D21" s="354">
        <v>107.83138319048555</v>
      </c>
      <c r="E21" s="354">
        <v>106.28636968934129</v>
      </c>
      <c r="F21" s="354">
        <v>100.11063172818606</v>
      </c>
      <c r="G21" s="354">
        <v>111.4581099287855</v>
      </c>
      <c r="H21" s="354">
        <v>108.29254568514317</v>
      </c>
      <c r="I21" s="354">
        <v>107.97102730612301</v>
      </c>
      <c r="J21" s="354">
        <v>114.33380019290989</v>
      </c>
      <c r="K21" s="354">
        <v>102.37066599328077</v>
      </c>
      <c r="L21" s="354">
        <v>101.50765243502138</v>
      </c>
      <c r="M21" s="354">
        <v>107.3603034708341</v>
      </c>
      <c r="N21" s="354">
        <v>106.19532226388144</v>
      </c>
      <c r="O21" s="354">
        <v>106.50460825243889</v>
      </c>
      <c r="P21" s="354">
        <v>109.37559707161131</v>
      </c>
      <c r="Q21" s="355">
        <v>108.82345266673626</v>
      </c>
    </row>
    <row r="22" spans="1:17" s="209" customFormat="1" ht="12.95" customHeight="1">
      <c r="A22" s="317"/>
      <c r="B22" s="344"/>
      <c r="C22" s="939"/>
      <c r="D22" s="495"/>
      <c r="E22" s="495"/>
      <c r="F22" s="495"/>
      <c r="G22" s="495"/>
      <c r="H22" s="495"/>
      <c r="I22" s="495"/>
      <c r="J22" s="495"/>
      <c r="K22" s="495"/>
      <c r="L22" s="495"/>
      <c r="M22" s="495"/>
      <c r="N22" s="495"/>
      <c r="O22" s="495"/>
      <c r="P22" s="495"/>
      <c r="Q22" s="496"/>
    </row>
    <row r="23" spans="1:17" s="209" customFormat="1" ht="12.95" customHeight="1">
      <c r="A23" s="317">
        <v>2018</v>
      </c>
      <c r="B23" s="341" t="s">
        <v>233</v>
      </c>
      <c r="C23" s="939">
        <v>4815.97</v>
      </c>
      <c r="D23" s="495">
        <v>4234.07</v>
      </c>
      <c r="E23" s="495">
        <v>4691.26</v>
      </c>
      <c r="F23" s="495">
        <v>5369.82</v>
      </c>
      <c r="G23" s="495">
        <v>4205.37</v>
      </c>
      <c r="H23" s="495">
        <v>4695.2</v>
      </c>
      <c r="I23" s="495">
        <v>5146.8</v>
      </c>
      <c r="J23" s="495">
        <v>3583.02</v>
      </c>
      <c r="K23" s="495">
        <v>3752.73</v>
      </c>
      <c r="L23" s="495">
        <v>3580.57</v>
      </c>
      <c r="M23" s="495">
        <v>4676.24</v>
      </c>
      <c r="N23" s="495">
        <v>3803.81</v>
      </c>
      <c r="O23" s="495">
        <v>7626.81</v>
      </c>
      <c r="P23" s="495">
        <v>4528.34</v>
      </c>
      <c r="Q23" s="496">
        <v>3351.8</v>
      </c>
    </row>
    <row r="24" spans="1:17" s="209" customFormat="1" ht="12.95" customHeight="1">
      <c r="A24" s="317"/>
      <c r="B24" s="344" t="s">
        <v>199</v>
      </c>
      <c r="C24" s="939">
        <v>4791.68</v>
      </c>
      <c r="D24" s="495">
        <v>4281.71</v>
      </c>
      <c r="E24" s="495">
        <v>4606.7</v>
      </c>
      <c r="F24" s="495">
        <v>5347.19</v>
      </c>
      <c r="G24" s="495">
        <v>4247.16</v>
      </c>
      <c r="H24" s="495">
        <v>4568.78</v>
      </c>
      <c r="I24" s="495">
        <v>5256.62</v>
      </c>
      <c r="J24" s="495">
        <v>3609.79</v>
      </c>
      <c r="K24" s="495">
        <v>3759.79</v>
      </c>
      <c r="L24" s="495">
        <v>3604.03</v>
      </c>
      <c r="M24" s="495">
        <v>4585.42</v>
      </c>
      <c r="N24" s="495">
        <v>3765.85</v>
      </c>
      <c r="O24" s="495">
        <v>8002.36</v>
      </c>
      <c r="P24" s="495">
        <v>4583.71</v>
      </c>
      <c r="Q24" s="496">
        <v>3484.36</v>
      </c>
    </row>
    <row r="25" spans="1:17" s="209" customFormat="1" ht="12.95" customHeight="1">
      <c r="A25" s="323"/>
      <c r="B25" s="341" t="s">
        <v>234</v>
      </c>
      <c r="C25" s="939">
        <v>4893.75</v>
      </c>
      <c r="D25" s="495">
        <v>4395.03</v>
      </c>
      <c r="E25" s="495">
        <v>4876.45</v>
      </c>
      <c r="F25" s="495">
        <v>5293.34</v>
      </c>
      <c r="G25" s="495">
        <v>4262.1000000000004</v>
      </c>
      <c r="H25" s="495">
        <v>4710.8100000000004</v>
      </c>
      <c r="I25" s="495">
        <v>5225.16</v>
      </c>
      <c r="J25" s="495">
        <v>3633.24</v>
      </c>
      <c r="K25" s="495">
        <v>3794.22</v>
      </c>
      <c r="L25" s="495">
        <v>3607.03</v>
      </c>
      <c r="M25" s="495">
        <v>4786.24</v>
      </c>
      <c r="N25" s="495">
        <v>3772.37</v>
      </c>
      <c r="O25" s="495">
        <v>8028.34</v>
      </c>
      <c r="P25" s="495">
        <v>4608.26</v>
      </c>
      <c r="Q25" s="496">
        <v>3514</v>
      </c>
    </row>
    <row r="26" spans="1:17" s="209" customFormat="1" ht="12.95" customHeight="1">
      <c r="A26" s="317"/>
      <c r="B26" s="341" t="s">
        <v>235</v>
      </c>
      <c r="C26" s="939">
        <v>4931.6400000000003</v>
      </c>
      <c r="D26" s="495">
        <v>4427.4399999999996</v>
      </c>
      <c r="E26" s="495">
        <v>5042.42</v>
      </c>
      <c r="F26" s="495">
        <v>5220.26</v>
      </c>
      <c r="G26" s="495">
        <v>4270.16</v>
      </c>
      <c r="H26" s="495">
        <v>4608.6899999999996</v>
      </c>
      <c r="I26" s="495">
        <v>5254.88</v>
      </c>
      <c r="J26" s="495">
        <v>3643.35</v>
      </c>
      <c r="K26" s="495">
        <v>3807.63</v>
      </c>
      <c r="L26" s="495">
        <v>3633.28</v>
      </c>
      <c r="M26" s="495">
        <v>4728.07</v>
      </c>
      <c r="N26" s="495">
        <v>3730.9</v>
      </c>
      <c r="O26" s="495">
        <v>7953.75</v>
      </c>
      <c r="P26" s="495">
        <v>4614.68</v>
      </c>
      <c r="Q26" s="496">
        <v>3491.66</v>
      </c>
    </row>
    <row r="27" spans="1:17" s="209" customFormat="1" ht="12.95" customHeight="1">
      <c r="A27" s="317"/>
      <c r="B27" s="341" t="s">
        <v>198</v>
      </c>
      <c r="C27" s="939">
        <v>4938.55</v>
      </c>
      <c r="D27" s="495">
        <v>4500.07</v>
      </c>
      <c r="E27" s="495">
        <v>5001.2299999999996</v>
      </c>
      <c r="F27" s="495">
        <v>5239.03</v>
      </c>
      <c r="G27" s="495">
        <v>4299.8500000000004</v>
      </c>
      <c r="H27" s="495">
        <v>4859.8100000000004</v>
      </c>
      <c r="I27" s="495">
        <v>5228.5600000000004</v>
      </c>
      <c r="J27" s="495">
        <v>3659.88</v>
      </c>
      <c r="K27" s="495">
        <v>3815.06</v>
      </c>
      <c r="L27" s="495">
        <v>3639.33</v>
      </c>
      <c r="M27" s="495">
        <v>4738.3999999999996</v>
      </c>
      <c r="N27" s="495">
        <v>3695.92</v>
      </c>
      <c r="O27" s="495">
        <v>8011.58</v>
      </c>
      <c r="P27" s="495">
        <v>4721.3599999999997</v>
      </c>
      <c r="Q27" s="496">
        <v>3445.17</v>
      </c>
    </row>
    <row r="28" spans="1:17" s="209" customFormat="1" ht="12.95" customHeight="1">
      <c r="A28" s="317"/>
      <c r="B28" s="325" t="s">
        <v>65</v>
      </c>
      <c r="C28" s="525">
        <v>105.35393529283768</v>
      </c>
      <c r="D28" s="1995">
        <v>111.89082608955103</v>
      </c>
      <c r="E28" s="1995">
        <v>102.11051357123316</v>
      </c>
      <c r="F28" s="1995">
        <v>103.68567922735907</v>
      </c>
      <c r="G28" s="1995">
        <v>109.84248549006786</v>
      </c>
      <c r="H28" s="1995">
        <v>103.01030779241978</v>
      </c>
      <c r="I28" s="1995">
        <v>109.51698713920659</v>
      </c>
      <c r="J28" s="1995">
        <v>110.22340547280163</v>
      </c>
      <c r="K28" s="1995">
        <v>105.47435064486253</v>
      </c>
      <c r="L28" s="1995">
        <v>105.03632212835838</v>
      </c>
      <c r="M28" s="1995">
        <v>105.26081953447455</v>
      </c>
      <c r="N28" s="1995">
        <v>107.62443616795134</v>
      </c>
      <c r="O28" s="1995">
        <v>108.84145430239731</v>
      </c>
      <c r="P28" s="1995">
        <v>102.96775769418662</v>
      </c>
      <c r="Q28" s="1996">
        <v>106.35078902526362</v>
      </c>
    </row>
    <row r="29" spans="1:17" s="209" customFormat="1" ht="12.95" customHeight="1">
      <c r="A29" s="317"/>
      <c r="B29" s="344"/>
      <c r="C29" s="941"/>
      <c r="D29" s="942"/>
      <c r="E29" s="942"/>
      <c r="F29" s="942"/>
      <c r="G29" s="942"/>
      <c r="H29" s="942"/>
      <c r="I29" s="942"/>
      <c r="J29" s="942"/>
      <c r="K29" s="942"/>
      <c r="L29" s="942"/>
      <c r="M29" s="942"/>
      <c r="N29" s="942"/>
      <c r="O29" s="942"/>
      <c r="P29" s="942"/>
      <c r="Q29" s="943"/>
    </row>
    <row r="30" spans="1:17" s="209" customFormat="1" ht="12.95" customHeight="1">
      <c r="A30" s="317">
        <v>2017</v>
      </c>
      <c r="B30" s="344" t="s">
        <v>118</v>
      </c>
      <c r="C30" s="941">
        <v>4789.22</v>
      </c>
      <c r="D30" s="942">
        <v>4523.3599999999997</v>
      </c>
      <c r="E30" s="942">
        <v>5239.5</v>
      </c>
      <c r="F30" s="942">
        <v>4590.13</v>
      </c>
      <c r="G30" s="942">
        <v>4013.17</v>
      </c>
      <c r="H30" s="942">
        <v>4798.59</v>
      </c>
      <c r="I30" s="942">
        <v>4879.96</v>
      </c>
      <c r="J30" s="942">
        <v>3418.88</v>
      </c>
      <c r="K30" s="942">
        <v>3689.68</v>
      </c>
      <c r="L30" s="942">
        <v>3453.84</v>
      </c>
      <c r="M30" s="942">
        <v>5069.8100000000004</v>
      </c>
      <c r="N30" s="942">
        <v>3328.11</v>
      </c>
      <c r="O30" s="942">
        <v>7690.81</v>
      </c>
      <c r="P30" s="942">
        <v>4399.82</v>
      </c>
      <c r="Q30" s="943">
        <v>3122.93</v>
      </c>
    </row>
    <row r="31" spans="1:17" s="209" customFormat="1" ht="12.95" customHeight="1">
      <c r="A31" s="317"/>
      <c r="B31" s="344" t="s">
        <v>119</v>
      </c>
      <c r="C31" s="941">
        <v>4690.13</v>
      </c>
      <c r="D31" s="942">
        <v>4332.3900000000003</v>
      </c>
      <c r="E31" s="942">
        <v>4647.8</v>
      </c>
      <c r="F31" s="942">
        <v>5026.38</v>
      </c>
      <c r="G31" s="942">
        <v>3949.28</v>
      </c>
      <c r="H31" s="942">
        <v>4630.82</v>
      </c>
      <c r="I31" s="942">
        <v>4703.53</v>
      </c>
      <c r="J31" s="942">
        <v>3425.76</v>
      </c>
      <c r="K31" s="942">
        <v>3568.18</v>
      </c>
      <c r="L31" s="942">
        <v>3430.31</v>
      </c>
      <c r="M31" s="942">
        <v>4373.75</v>
      </c>
      <c r="N31" s="942">
        <v>3412.73</v>
      </c>
      <c r="O31" s="942">
        <v>7247.44</v>
      </c>
      <c r="P31" s="942">
        <v>4216.63</v>
      </c>
      <c r="Q31" s="943">
        <v>3026.21</v>
      </c>
    </row>
    <row r="32" spans="1:17" s="209" customFormat="1" ht="12.95" customHeight="1">
      <c r="A32" s="317"/>
      <c r="B32" s="341" t="s">
        <v>120</v>
      </c>
      <c r="C32" s="941">
        <v>5256.42</v>
      </c>
      <c r="D32" s="942">
        <v>3753.72</v>
      </c>
      <c r="E32" s="942">
        <v>5217.6400000000003</v>
      </c>
      <c r="F32" s="942">
        <v>6528.15</v>
      </c>
      <c r="G32" s="942">
        <v>4118.96</v>
      </c>
      <c r="H32" s="942">
        <v>4729.45</v>
      </c>
      <c r="I32" s="942">
        <v>5024.71</v>
      </c>
      <c r="J32" s="942">
        <v>3512.66</v>
      </c>
      <c r="K32" s="942">
        <v>3641.84</v>
      </c>
      <c r="L32" s="942">
        <v>3484.98</v>
      </c>
      <c r="M32" s="942">
        <v>4557.6099999999997</v>
      </c>
      <c r="N32" s="942">
        <v>3426.19</v>
      </c>
      <c r="O32" s="942">
        <v>7393.9</v>
      </c>
      <c r="P32" s="942">
        <v>4904</v>
      </c>
      <c r="Q32" s="943">
        <v>3183.28</v>
      </c>
    </row>
    <row r="33" spans="1:18" s="209" customFormat="1" ht="12.95" customHeight="1">
      <c r="A33" s="323"/>
      <c r="B33" s="341" t="s">
        <v>121</v>
      </c>
      <c r="C33" s="941">
        <v>4807.71</v>
      </c>
      <c r="D33" s="942">
        <v>4650.04</v>
      </c>
      <c r="E33" s="942">
        <v>4804.29</v>
      </c>
      <c r="F33" s="942">
        <v>4938.42</v>
      </c>
      <c r="G33" s="942">
        <v>4103.05</v>
      </c>
      <c r="H33" s="942">
        <v>4861.84</v>
      </c>
      <c r="I33" s="942">
        <v>4911.32</v>
      </c>
      <c r="J33" s="942">
        <v>3530.95</v>
      </c>
      <c r="K33" s="942">
        <v>3730.08</v>
      </c>
      <c r="L33" s="942">
        <v>3502.7</v>
      </c>
      <c r="M33" s="942">
        <v>5063.51</v>
      </c>
      <c r="N33" s="942">
        <v>3542.26</v>
      </c>
      <c r="O33" s="942">
        <v>7394.5</v>
      </c>
      <c r="P33" s="942">
        <v>4512.51</v>
      </c>
      <c r="Q33" s="943">
        <v>3348.2</v>
      </c>
    </row>
    <row r="34" spans="1:18" s="209" customFormat="1" ht="12.95" customHeight="1">
      <c r="A34" s="317"/>
      <c r="B34" s="341" t="s">
        <v>122</v>
      </c>
      <c r="C34" s="941">
        <v>5106.9399999999996</v>
      </c>
      <c r="D34" s="942">
        <v>4279.3999999999996</v>
      </c>
      <c r="E34" s="942">
        <v>5439.19</v>
      </c>
      <c r="F34" s="942">
        <v>5463.21</v>
      </c>
      <c r="G34" s="942">
        <v>4035.71</v>
      </c>
      <c r="H34" s="942">
        <v>4767.0600000000004</v>
      </c>
      <c r="I34" s="942">
        <v>4789.17</v>
      </c>
      <c r="J34" s="942">
        <v>3494.87</v>
      </c>
      <c r="K34" s="942">
        <v>3637.73</v>
      </c>
      <c r="L34" s="942">
        <v>3469.51</v>
      </c>
      <c r="M34" s="942">
        <v>4621.68</v>
      </c>
      <c r="N34" s="942">
        <v>3509.78</v>
      </c>
      <c r="O34" s="942">
        <v>7436.72</v>
      </c>
      <c r="P34" s="942">
        <v>4442.8</v>
      </c>
      <c r="Q34" s="943">
        <v>3451.75</v>
      </c>
    </row>
    <row r="35" spans="1:18" s="209" customFormat="1" ht="12.95" customHeight="1">
      <c r="A35" s="317"/>
      <c r="B35" s="341" t="s">
        <v>123</v>
      </c>
      <c r="C35" s="941">
        <v>4892.9399999999996</v>
      </c>
      <c r="D35" s="942">
        <v>4192.9799999999996</v>
      </c>
      <c r="E35" s="942">
        <v>5337.1</v>
      </c>
      <c r="F35" s="942">
        <v>5039.03</v>
      </c>
      <c r="G35" s="942">
        <v>4110.47</v>
      </c>
      <c r="H35" s="942">
        <v>4725.1400000000003</v>
      </c>
      <c r="I35" s="942">
        <v>4824.47</v>
      </c>
      <c r="J35" s="942">
        <v>3601.77</v>
      </c>
      <c r="K35" s="942">
        <v>3631.97</v>
      </c>
      <c r="L35" s="942">
        <v>3463.94</v>
      </c>
      <c r="M35" s="942">
        <v>4621.53</v>
      </c>
      <c r="N35" s="942">
        <v>3627.05</v>
      </c>
      <c r="O35" s="942">
        <v>7460.12</v>
      </c>
      <c r="P35" s="942">
        <v>4672.76</v>
      </c>
      <c r="Q35" s="943">
        <v>3027.4</v>
      </c>
    </row>
    <row r="36" spans="1:18" s="209" customFormat="1" ht="12.95" customHeight="1">
      <c r="A36" s="323"/>
      <c r="B36" s="344" t="s">
        <v>124</v>
      </c>
      <c r="C36" s="941">
        <v>4887.04</v>
      </c>
      <c r="D36" s="942">
        <v>4540.95</v>
      </c>
      <c r="E36" s="942">
        <v>4986.8900000000003</v>
      </c>
      <c r="F36" s="942">
        <v>5071.46</v>
      </c>
      <c r="G36" s="942">
        <v>4145.75</v>
      </c>
      <c r="H36" s="942">
        <v>4849.82</v>
      </c>
      <c r="I36" s="942">
        <v>5032.07</v>
      </c>
      <c r="J36" s="942">
        <v>3519.72</v>
      </c>
      <c r="K36" s="942">
        <v>3708.48</v>
      </c>
      <c r="L36" s="942">
        <v>3535.4</v>
      </c>
      <c r="M36" s="942">
        <v>4720.28</v>
      </c>
      <c r="N36" s="942">
        <v>3603.66</v>
      </c>
      <c r="O36" s="942">
        <v>7615.13</v>
      </c>
      <c r="P36" s="942">
        <v>4949.49</v>
      </c>
      <c r="Q36" s="943">
        <v>3217.15</v>
      </c>
    </row>
    <row r="37" spans="1:18" s="209" customFormat="1" ht="12.95" customHeight="1">
      <c r="A37" s="317"/>
      <c r="B37" s="344" t="s">
        <v>125</v>
      </c>
      <c r="C37" s="941">
        <v>5417.53</v>
      </c>
      <c r="D37" s="942">
        <v>4146.1499999999996</v>
      </c>
      <c r="E37" s="942">
        <v>4995.32</v>
      </c>
      <c r="F37" s="942">
        <v>6845.81</v>
      </c>
      <c r="G37" s="942">
        <v>4112.95</v>
      </c>
      <c r="H37" s="942">
        <v>4873.09</v>
      </c>
      <c r="I37" s="942">
        <v>4969.18</v>
      </c>
      <c r="J37" s="942">
        <v>3494.02</v>
      </c>
      <c r="K37" s="942">
        <v>3858.89</v>
      </c>
      <c r="L37" s="942">
        <v>3707.58</v>
      </c>
      <c r="M37" s="942">
        <v>4729.34</v>
      </c>
      <c r="N37" s="942">
        <v>3598.52</v>
      </c>
      <c r="O37" s="942">
        <v>7601.56</v>
      </c>
      <c r="P37" s="942">
        <v>4646.2299999999996</v>
      </c>
      <c r="Q37" s="943">
        <v>3371.48</v>
      </c>
    </row>
    <row r="38" spans="1:18" s="209" customFormat="1" ht="12.95" customHeight="1">
      <c r="A38" s="317"/>
      <c r="B38" s="344" t="s">
        <v>126</v>
      </c>
      <c r="C38" s="941">
        <v>5275.91</v>
      </c>
      <c r="D38" s="942">
        <v>5334.65</v>
      </c>
      <c r="E38" s="942">
        <v>5131.3100000000004</v>
      </c>
      <c r="F38" s="942">
        <v>5363.19</v>
      </c>
      <c r="G38" s="942">
        <v>4368.33</v>
      </c>
      <c r="H38" s="942">
        <v>4959.83</v>
      </c>
      <c r="I38" s="942">
        <v>5318.48</v>
      </c>
      <c r="J38" s="942">
        <v>3714.11</v>
      </c>
      <c r="K38" s="942">
        <v>4038.66</v>
      </c>
      <c r="L38" s="942">
        <v>3808.66</v>
      </c>
      <c r="M38" s="942">
        <v>5392.9</v>
      </c>
      <c r="N38" s="942">
        <v>3605.53</v>
      </c>
      <c r="O38" s="942">
        <v>7704.12</v>
      </c>
      <c r="P38" s="942">
        <v>5379.06</v>
      </c>
      <c r="Q38" s="943">
        <v>3494.43</v>
      </c>
    </row>
    <row r="39" spans="1:18" s="209" customFormat="1" ht="12.95" customHeight="1">
      <c r="A39" s="317"/>
      <c r="B39" s="344"/>
      <c r="C39" s="941"/>
      <c r="D39" s="942"/>
      <c r="E39" s="942"/>
      <c r="F39" s="942"/>
      <c r="G39" s="942"/>
      <c r="H39" s="942"/>
      <c r="I39" s="942"/>
      <c r="J39" s="942"/>
      <c r="K39" s="942"/>
      <c r="L39" s="942"/>
      <c r="M39" s="942"/>
      <c r="N39" s="942"/>
      <c r="O39" s="942"/>
      <c r="P39" s="942"/>
      <c r="Q39" s="943"/>
    </row>
    <row r="40" spans="1:18" s="209" customFormat="1" ht="12.95" customHeight="1">
      <c r="A40" s="317">
        <v>2018</v>
      </c>
      <c r="B40" s="344" t="s">
        <v>127</v>
      </c>
      <c r="C40" s="941">
        <v>5070.01</v>
      </c>
      <c r="D40" s="942">
        <v>4312.6400000000003</v>
      </c>
      <c r="E40" s="942">
        <v>4903.99</v>
      </c>
      <c r="F40" s="942">
        <v>5836.15</v>
      </c>
      <c r="G40" s="942">
        <v>4171.4799999999996</v>
      </c>
      <c r="H40" s="942">
        <v>4987.97</v>
      </c>
      <c r="I40" s="942">
        <v>5091.55</v>
      </c>
      <c r="J40" s="942">
        <v>3503.01</v>
      </c>
      <c r="K40" s="942">
        <v>3726.48</v>
      </c>
      <c r="L40" s="942">
        <v>3533.31</v>
      </c>
      <c r="M40" s="942">
        <v>4761.3999999999996</v>
      </c>
      <c r="N40" s="942">
        <v>3567.25</v>
      </c>
      <c r="O40" s="942">
        <v>7566.9</v>
      </c>
      <c r="P40" s="942">
        <v>4586.8999999999996</v>
      </c>
      <c r="Q40" s="943">
        <v>3303.78</v>
      </c>
    </row>
    <row r="41" spans="1:18" s="209" customFormat="1" ht="12.95" customHeight="1">
      <c r="A41" s="317"/>
      <c r="B41" s="344" t="s">
        <v>128</v>
      </c>
      <c r="C41" s="941">
        <v>4580.76</v>
      </c>
      <c r="D41" s="942">
        <v>4188.93</v>
      </c>
      <c r="E41" s="942">
        <v>4757.33</v>
      </c>
      <c r="F41" s="942">
        <v>4734.97</v>
      </c>
      <c r="G41" s="942">
        <v>4186.6400000000003</v>
      </c>
      <c r="H41" s="942">
        <v>4591.53</v>
      </c>
      <c r="I41" s="942">
        <v>5127.66</v>
      </c>
      <c r="J41" s="942">
        <v>3569.86</v>
      </c>
      <c r="K41" s="942">
        <v>3681.49</v>
      </c>
      <c r="L41" s="942">
        <v>3512.53</v>
      </c>
      <c r="M41" s="942">
        <v>4588.38</v>
      </c>
      <c r="N41" s="942">
        <v>4101.47</v>
      </c>
      <c r="O41" s="942">
        <v>7685.68</v>
      </c>
      <c r="P41" s="942">
        <v>4503.8599999999997</v>
      </c>
      <c r="Q41" s="943">
        <v>3242.15</v>
      </c>
    </row>
    <row r="42" spans="1:18" s="209" customFormat="1" ht="12.95" customHeight="1">
      <c r="A42" s="317"/>
      <c r="B42" s="344" t="s">
        <v>117</v>
      </c>
      <c r="C42" s="941">
        <v>4699.6899999999996</v>
      </c>
      <c r="D42" s="942">
        <v>4330.75</v>
      </c>
      <c r="E42" s="942">
        <v>4700.05</v>
      </c>
      <c r="F42" s="942">
        <v>4983.1499999999996</v>
      </c>
      <c r="G42" s="942">
        <v>4278.55</v>
      </c>
      <c r="H42" s="942">
        <v>4612.66</v>
      </c>
      <c r="I42" s="942">
        <v>5292.93</v>
      </c>
      <c r="J42" s="942">
        <v>3635.11</v>
      </c>
      <c r="K42" s="942">
        <v>3757.67</v>
      </c>
      <c r="L42" s="942">
        <v>3625.04</v>
      </c>
      <c r="M42" s="942">
        <v>4458.78</v>
      </c>
      <c r="N42" s="942">
        <v>3696.49</v>
      </c>
      <c r="O42" s="942">
        <v>8678.23</v>
      </c>
      <c r="P42" s="942">
        <v>4734.13</v>
      </c>
      <c r="Q42" s="943">
        <v>3531.97</v>
      </c>
    </row>
    <row r="43" spans="1:18" s="209" customFormat="1" ht="12.95" customHeight="1">
      <c r="A43" s="323"/>
      <c r="B43" s="344" t="s">
        <v>118</v>
      </c>
      <c r="C43" s="941">
        <v>5084.2</v>
      </c>
      <c r="D43" s="942">
        <v>4636.46</v>
      </c>
      <c r="E43" s="942">
        <v>5572.24</v>
      </c>
      <c r="F43" s="942">
        <v>5013.75</v>
      </c>
      <c r="G43" s="942">
        <v>4322.6499999999996</v>
      </c>
      <c r="H43" s="942">
        <v>4673.0600000000004</v>
      </c>
      <c r="I43" s="942">
        <v>5322.44</v>
      </c>
      <c r="J43" s="942">
        <v>3683.41</v>
      </c>
      <c r="K43" s="942">
        <v>3871.9</v>
      </c>
      <c r="L43" s="942">
        <v>3575.88</v>
      </c>
      <c r="M43" s="942">
        <v>5427.11</v>
      </c>
      <c r="N43" s="942">
        <v>3636.41</v>
      </c>
      <c r="O43" s="942">
        <v>8004.33</v>
      </c>
      <c r="P43" s="942">
        <v>4683.04</v>
      </c>
      <c r="Q43" s="943">
        <v>3474.23</v>
      </c>
    </row>
    <row r="44" spans="1:18" s="209" customFormat="1" ht="12.95" customHeight="1">
      <c r="A44" s="317"/>
      <c r="B44" s="344" t="s">
        <v>119</v>
      </c>
      <c r="C44" s="941">
        <v>5082.5200000000004</v>
      </c>
      <c r="D44" s="942">
        <v>4518.75</v>
      </c>
      <c r="E44" s="942">
        <v>5430.06</v>
      </c>
      <c r="F44" s="942">
        <v>5205.8</v>
      </c>
      <c r="G44" s="942">
        <v>4290.6899999999996</v>
      </c>
      <c r="H44" s="942">
        <v>4683.8900000000003</v>
      </c>
      <c r="I44" s="942">
        <v>5230</v>
      </c>
      <c r="J44" s="942">
        <v>3677.13</v>
      </c>
      <c r="K44" s="942">
        <v>3778.18</v>
      </c>
      <c r="L44" s="942">
        <v>3629.92</v>
      </c>
      <c r="M44" s="942">
        <v>4552.78</v>
      </c>
      <c r="N44" s="942">
        <v>3627.99</v>
      </c>
      <c r="O44" s="942">
        <v>7720.76</v>
      </c>
      <c r="P44" s="942">
        <v>4603.92</v>
      </c>
      <c r="Q44" s="943">
        <v>3401.9</v>
      </c>
    </row>
    <row r="45" spans="1:18" s="209" customFormat="1" ht="12.95" customHeight="1">
      <c r="A45" s="317"/>
      <c r="B45" s="341" t="s">
        <v>120</v>
      </c>
      <c r="C45" s="941">
        <v>5430.78</v>
      </c>
      <c r="D45" s="942">
        <v>4454.74</v>
      </c>
      <c r="E45" s="942">
        <v>5245.46</v>
      </c>
      <c r="F45" s="942">
        <v>6401.74</v>
      </c>
      <c r="G45" s="942">
        <v>4404.1099999999997</v>
      </c>
      <c r="H45" s="942">
        <v>4713.09</v>
      </c>
      <c r="I45" s="942">
        <v>5426.57</v>
      </c>
      <c r="J45" s="942">
        <v>3737.26</v>
      </c>
      <c r="K45" s="942">
        <v>3819</v>
      </c>
      <c r="L45" s="942">
        <v>3635.9</v>
      </c>
      <c r="M45" s="942">
        <v>4779.12</v>
      </c>
      <c r="N45" s="942">
        <v>3658.51</v>
      </c>
      <c r="O45" s="942">
        <v>8236.99</v>
      </c>
      <c r="P45" s="942">
        <v>5203.1899999999996</v>
      </c>
      <c r="Q45" s="943">
        <v>3130.45</v>
      </c>
    </row>
    <row r="46" spans="1:18" s="209" customFormat="1" ht="12.95" customHeight="1">
      <c r="A46" s="317"/>
      <c r="B46" s="325" t="s">
        <v>65</v>
      </c>
      <c r="C46" s="607">
        <v>103.31708653418106</v>
      </c>
      <c r="D46" s="2126">
        <v>118.67534072866384</v>
      </c>
      <c r="E46" s="2126">
        <v>100.53319125121702</v>
      </c>
      <c r="F46" s="2126">
        <v>98.063616798020874</v>
      </c>
      <c r="G46" s="2126">
        <v>106.92286402392837</v>
      </c>
      <c r="H46" s="2126">
        <v>99.65408239858759</v>
      </c>
      <c r="I46" s="2126">
        <v>107.99767548773957</v>
      </c>
      <c r="J46" s="2126">
        <v>106.39401479220876</v>
      </c>
      <c r="K46" s="2126">
        <v>104.86457395162884</v>
      </c>
      <c r="L46" s="2126">
        <v>104.33058439359768</v>
      </c>
      <c r="M46" s="2126">
        <v>104.86022279220907</v>
      </c>
      <c r="N46" s="2126">
        <v>106.78070976799303</v>
      </c>
      <c r="O46" s="2126">
        <v>111.40250747237587</v>
      </c>
      <c r="P46" s="2126">
        <v>106.10093800978792</v>
      </c>
      <c r="Q46" s="2046">
        <v>98.340391043200711</v>
      </c>
      <c r="R46" s="259"/>
    </row>
    <row r="47" spans="1:18" s="209" customFormat="1" ht="12.95" customHeight="1">
      <c r="A47" s="317"/>
      <c r="B47" s="325" t="s">
        <v>66</v>
      </c>
      <c r="C47" s="607">
        <v>106.85211273147965</v>
      </c>
      <c r="D47" s="2126">
        <v>98.583457814661131</v>
      </c>
      <c r="E47" s="2126">
        <v>96.600405888701033</v>
      </c>
      <c r="F47" s="2126">
        <v>122.97322217526605</v>
      </c>
      <c r="G47" s="2126">
        <v>102.64339768195792</v>
      </c>
      <c r="H47" s="2126">
        <v>100.62341344480762</v>
      </c>
      <c r="I47" s="2126">
        <v>103.7585086042065</v>
      </c>
      <c r="J47" s="2126">
        <v>101.63524270286881</v>
      </c>
      <c r="K47" s="2126">
        <v>101.0804143794102</v>
      </c>
      <c r="L47" s="2126">
        <v>100.164741922687</v>
      </c>
      <c r="M47" s="2126">
        <v>104.9714679821999</v>
      </c>
      <c r="N47" s="2126">
        <v>100.84123715886759</v>
      </c>
      <c r="O47" s="2126">
        <v>106.6862588657075</v>
      </c>
      <c r="P47" s="2126">
        <v>113.01651635997149</v>
      </c>
      <c r="Q47" s="2046">
        <v>92.020635527205371</v>
      </c>
      <c r="R47" s="259"/>
    </row>
    <row r="48" spans="1:18" ht="12.95" customHeight="1">
      <c r="A48" s="944"/>
      <c r="B48" s="944"/>
      <c r="C48" s="945"/>
      <c r="D48" s="945"/>
      <c r="E48" s="945"/>
      <c r="F48" s="945"/>
      <c r="G48" s="945"/>
      <c r="H48" s="945"/>
      <c r="I48" s="945"/>
      <c r="J48" s="945"/>
      <c r="K48" s="945"/>
      <c r="L48" s="945"/>
      <c r="M48" s="945"/>
      <c r="N48" s="945"/>
      <c r="O48" s="945"/>
      <c r="P48" s="945"/>
      <c r="Q48" s="945"/>
    </row>
    <row r="49" spans="3:17" ht="12.95" customHeight="1">
      <c r="C49" s="946"/>
      <c r="D49" s="946"/>
      <c r="E49" s="946"/>
      <c r="F49" s="946"/>
      <c r="G49" s="946"/>
      <c r="H49" s="946"/>
      <c r="I49" s="946"/>
      <c r="J49" s="946"/>
      <c r="K49" s="946"/>
      <c r="L49" s="946"/>
      <c r="M49" s="946"/>
      <c r="N49" s="946"/>
      <c r="O49" s="946"/>
      <c r="P49" s="946"/>
      <c r="Q49" s="946"/>
    </row>
    <row r="50" spans="3:17" ht="12.95" customHeight="1">
      <c r="C50" s="763"/>
      <c r="D50" s="763"/>
      <c r="E50" s="763"/>
      <c r="F50" s="763"/>
      <c r="G50" s="763"/>
      <c r="H50" s="763"/>
      <c r="I50" s="763"/>
      <c r="J50" s="763"/>
      <c r="K50" s="763"/>
      <c r="L50" s="763"/>
      <c r="M50" s="763"/>
      <c r="N50" s="763"/>
      <c r="O50" s="763"/>
      <c r="P50" s="763"/>
      <c r="Q50" s="763"/>
    </row>
    <row r="51" spans="3:17" ht="12.95" customHeight="1">
      <c r="D51" s="734"/>
      <c r="E51" s="734"/>
      <c r="F51" s="734"/>
      <c r="G51" s="734"/>
      <c r="H51" s="734"/>
      <c r="I51" s="734"/>
    </row>
    <row r="52" spans="3:17" ht="12.95" customHeight="1">
      <c r="D52" s="734"/>
      <c r="E52" s="734"/>
      <c r="F52" s="734"/>
      <c r="G52" s="734"/>
      <c r="H52" s="734"/>
      <c r="I52" s="734"/>
    </row>
    <row r="53" spans="3:17" ht="12.95" customHeight="1">
      <c r="D53" s="734"/>
      <c r="E53" s="734"/>
      <c r="F53" s="734"/>
      <c r="G53" s="734"/>
      <c r="H53" s="734"/>
      <c r="I53" s="734"/>
    </row>
    <row r="54" spans="3:17" ht="12.95" customHeight="1">
      <c r="D54" s="734"/>
      <c r="E54" s="734"/>
      <c r="F54" s="734"/>
      <c r="G54" s="734"/>
      <c r="H54" s="734"/>
      <c r="I54" s="734"/>
    </row>
    <row r="55" spans="3:17" ht="12.95" customHeight="1">
      <c r="D55" s="734"/>
      <c r="E55" s="734"/>
      <c r="F55" s="734"/>
      <c r="G55" s="734"/>
      <c r="H55" s="734"/>
      <c r="I55" s="734"/>
    </row>
    <row r="56" spans="3:17">
      <c r="D56" s="734"/>
      <c r="E56" s="734"/>
      <c r="F56" s="734"/>
      <c r="G56" s="734"/>
      <c r="H56" s="734"/>
      <c r="I56" s="734"/>
    </row>
  </sheetData>
  <mergeCells count="21">
    <mergeCell ref="A6:B7"/>
    <mergeCell ref="J5:J6"/>
    <mergeCell ref="K5:K6"/>
    <mergeCell ref="L5:M5"/>
    <mergeCell ref="E5:E6"/>
    <mergeCell ref="F5:F6"/>
    <mergeCell ref="G5:G6"/>
    <mergeCell ref="H5:H6"/>
    <mergeCell ref="I5:I6"/>
    <mergeCell ref="C7:Q7"/>
    <mergeCell ref="A3:B5"/>
    <mergeCell ref="C3:Q3"/>
    <mergeCell ref="C4:F4"/>
    <mergeCell ref="G4:J4"/>
    <mergeCell ref="K4:M4"/>
    <mergeCell ref="N4:N6"/>
    <mergeCell ref="O4:O6"/>
    <mergeCell ref="P4:P6"/>
    <mergeCell ref="Q4:Q6"/>
    <mergeCell ref="C5:C6"/>
    <mergeCell ref="D5:D6"/>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6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28"/>
  <sheetViews>
    <sheetView showGridLines="0" zoomScaleNormal="100" workbookViewId="0">
      <selection activeCell="K1" sqref="K1"/>
    </sheetView>
  </sheetViews>
  <sheetFormatPr defaultColWidth="9" defaultRowHeight="14.25"/>
  <cols>
    <col min="1" max="1" width="6.625" style="224" customWidth="1"/>
    <col min="2" max="10" width="12.625" style="224" customWidth="1"/>
    <col min="11" max="16384" width="9" style="224"/>
  </cols>
  <sheetData>
    <row r="1" spans="1:12" s="250" customFormat="1" ht="18" customHeight="1">
      <c r="A1" s="616" t="s">
        <v>667</v>
      </c>
      <c r="B1" s="616"/>
      <c r="C1" s="616"/>
      <c r="D1" s="616"/>
      <c r="E1" s="616"/>
      <c r="F1" s="616"/>
      <c r="G1" s="880"/>
      <c r="H1" s="937" t="s">
        <v>42</v>
      </c>
      <c r="I1" s="713"/>
      <c r="K1" s="947"/>
    </row>
    <row r="2" spans="1:12" s="251" customFormat="1" ht="18" customHeight="1">
      <c r="A2" s="624" t="s">
        <v>666</v>
      </c>
      <c r="B2" s="717"/>
      <c r="C2" s="717"/>
      <c r="D2" s="717"/>
      <c r="E2" s="717"/>
      <c r="F2" s="717"/>
      <c r="G2" s="845"/>
      <c r="H2" s="2051" t="s">
        <v>43</v>
      </c>
      <c r="I2" s="714"/>
      <c r="J2" s="948"/>
    </row>
    <row r="3" spans="1:12" s="209" customFormat="1" ht="30" customHeight="1">
      <c r="A3" s="2329" t="s">
        <v>780</v>
      </c>
      <c r="B3" s="2330"/>
      <c r="C3" s="2285" t="s">
        <v>934</v>
      </c>
      <c r="D3" s="2285"/>
      <c r="E3" s="2286"/>
      <c r="F3" s="2289" t="s">
        <v>935</v>
      </c>
      <c r="G3" s="2275"/>
      <c r="H3" s="2275"/>
      <c r="I3" s="2275"/>
      <c r="J3" s="2275"/>
    </row>
    <row r="4" spans="1:12" s="209" customFormat="1" ht="32.25" customHeight="1">
      <c r="A4" s="2297"/>
      <c r="B4" s="2331"/>
      <c r="C4" s="2309" t="s">
        <v>937</v>
      </c>
      <c r="D4" s="2327" t="s">
        <v>938</v>
      </c>
      <c r="E4" s="2327" t="s">
        <v>939</v>
      </c>
      <c r="F4" s="2195" t="s">
        <v>936</v>
      </c>
      <c r="G4" s="2207"/>
      <c r="H4" s="2207"/>
      <c r="I4" s="2207"/>
      <c r="J4" s="2269" t="s">
        <v>943</v>
      </c>
    </row>
    <row r="5" spans="1:12" s="209" customFormat="1" ht="120" customHeight="1" thickBot="1">
      <c r="A5" s="2293" t="s">
        <v>933</v>
      </c>
      <c r="B5" s="2332"/>
      <c r="C5" s="2335"/>
      <c r="D5" s="2328"/>
      <c r="E5" s="2328"/>
      <c r="F5" s="863" t="s">
        <v>760</v>
      </c>
      <c r="G5" s="863" t="s">
        <v>940</v>
      </c>
      <c r="H5" s="863" t="s">
        <v>941</v>
      </c>
      <c r="I5" s="865" t="s">
        <v>942</v>
      </c>
      <c r="J5" s="2326"/>
    </row>
    <row r="6" spans="1:12" s="209" customFormat="1" ht="8.1" customHeight="1" thickTop="1">
      <c r="A6" s="949"/>
      <c r="B6" s="950"/>
      <c r="C6" s="951"/>
      <c r="D6" s="204"/>
      <c r="E6" s="204"/>
      <c r="F6" s="952"/>
      <c r="G6" s="952"/>
      <c r="H6" s="952"/>
      <c r="I6" s="952"/>
      <c r="J6" s="953"/>
      <c r="K6" s="728"/>
      <c r="L6" s="954"/>
    </row>
    <row r="7" spans="1:12" s="218" customFormat="1" ht="12.95" customHeight="1">
      <c r="A7" s="955">
        <v>2016</v>
      </c>
      <c r="B7" s="956" t="s">
        <v>46</v>
      </c>
      <c r="C7" s="442">
        <v>646.17000000000007</v>
      </c>
      <c r="D7" s="442">
        <v>600.03300000000002</v>
      </c>
      <c r="E7" s="440">
        <v>46.137</v>
      </c>
      <c r="F7" s="429">
        <v>2041.56</v>
      </c>
      <c r="G7" s="429">
        <v>2124.9299999999998</v>
      </c>
      <c r="H7" s="429">
        <v>1741.81</v>
      </c>
      <c r="I7" s="429">
        <v>1895.73</v>
      </c>
      <c r="J7" s="441">
        <v>1271.82</v>
      </c>
      <c r="K7" s="910"/>
    </row>
    <row r="8" spans="1:12" s="218" customFormat="1" ht="12.95" customHeight="1">
      <c r="A8" s="211"/>
      <c r="B8" s="957" t="s">
        <v>44</v>
      </c>
      <c r="C8" s="535">
        <v>100.34474726298627</v>
      </c>
      <c r="D8" s="535">
        <v>100.45436358126898</v>
      </c>
      <c r="E8" s="535">
        <v>98.940618901589076</v>
      </c>
      <c r="F8" s="535">
        <v>101.93071012387101</v>
      </c>
      <c r="G8" s="535">
        <v>101.8018320142575</v>
      </c>
      <c r="H8" s="535">
        <v>101.82391076867316</v>
      </c>
      <c r="I8" s="535">
        <v>101.55134269352948</v>
      </c>
      <c r="J8" s="415">
        <v>99.474400488056688</v>
      </c>
      <c r="K8" s="302"/>
    </row>
    <row r="9" spans="1:12" s="218" customFormat="1" ht="12.95" customHeight="1">
      <c r="A9" s="958"/>
      <c r="B9" s="959"/>
      <c r="C9" s="960"/>
      <c r="D9" s="960"/>
      <c r="E9" s="960"/>
      <c r="F9" s="431"/>
      <c r="G9" s="431"/>
      <c r="H9" s="431"/>
      <c r="I9" s="431"/>
      <c r="J9" s="575"/>
      <c r="K9" s="302"/>
    </row>
    <row r="10" spans="1:12" s="218" customFormat="1" ht="12.95" customHeight="1">
      <c r="A10" s="955">
        <v>2017</v>
      </c>
      <c r="B10" s="727" t="s">
        <v>59</v>
      </c>
      <c r="C10" s="442">
        <v>646.63199999999995</v>
      </c>
      <c r="D10" s="440">
        <v>601.16999999999996</v>
      </c>
      <c r="E10" s="440">
        <v>45.462000000000003</v>
      </c>
      <c r="F10" s="429">
        <v>2066.73</v>
      </c>
      <c r="G10" s="429">
        <v>2148.59</v>
      </c>
      <c r="H10" s="429">
        <v>1757.58</v>
      </c>
      <c r="I10" s="429">
        <v>1922.88</v>
      </c>
      <c r="J10" s="430">
        <v>1273.29</v>
      </c>
      <c r="K10" s="961"/>
    </row>
    <row r="11" spans="1:12" s="218" customFormat="1" ht="12.95" customHeight="1">
      <c r="A11" s="962"/>
      <c r="B11" s="963" t="s">
        <v>60</v>
      </c>
      <c r="C11" s="442">
        <v>646.94000000000005</v>
      </c>
      <c r="D11" s="440">
        <v>601.654</v>
      </c>
      <c r="E11" s="440">
        <v>45.286000000000001</v>
      </c>
      <c r="F11" s="429">
        <v>2077.23</v>
      </c>
      <c r="G11" s="429">
        <v>2158.06</v>
      </c>
      <c r="H11" s="429">
        <v>1770.63</v>
      </c>
      <c r="I11" s="429">
        <v>1933.38</v>
      </c>
      <c r="J11" s="441">
        <v>1278.98</v>
      </c>
      <c r="K11" s="302"/>
    </row>
    <row r="12" spans="1:12" s="218" customFormat="1" ht="12.95" customHeight="1">
      <c r="A12" s="964"/>
      <c r="B12" s="956" t="s">
        <v>61</v>
      </c>
      <c r="C12" s="442">
        <v>646.90000000000009</v>
      </c>
      <c r="D12" s="442">
        <v>601.78700000000003</v>
      </c>
      <c r="E12" s="440">
        <v>45.113</v>
      </c>
      <c r="F12" s="429">
        <v>2083.5100000000002</v>
      </c>
      <c r="G12" s="429">
        <v>2163.9299999999998</v>
      </c>
      <c r="H12" s="429">
        <v>1776.99</v>
      </c>
      <c r="I12" s="429">
        <v>1938.73</v>
      </c>
      <c r="J12" s="441">
        <v>1280.17</v>
      </c>
      <c r="K12" s="302"/>
    </row>
    <row r="13" spans="1:12" s="218" customFormat="1" ht="12.95" customHeight="1">
      <c r="A13" s="964"/>
      <c r="B13" s="956" t="s">
        <v>46</v>
      </c>
      <c r="C13" s="442">
        <v>649.59100000000001</v>
      </c>
      <c r="D13" s="442">
        <v>604.58000000000004</v>
      </c>
      <c r="E13" s="440">
        <v>45.011000000000003</v>
      </c>
      <c r="F13" s="429">
        <v>2100.0500000000002</v>
      </c>
      <c r="G13" s="429">
        <v>2183.63</v>
      </c>
      <c r="H13" s="429">
        <v>1778.49</v>
      </c>
      <c r="I13" s="429">
        <v>1944.43</v>
      </c>
      <c r="J13" s="441">
        <v>1280.45</v>
      </c>
      <c r="K13" s="910"/>
    </row>
    <row r="14" spans="1:12" s="218" customFormat="1" ht="12.95" customHeight="1">
      <c r="A14" s="211"/>
      <c r="B14" s="957" t="s">
        <v>44</v>
      </c>
      <c r="C14" s="326">
        <v>100.52942724050946</v>
      </c>
      <c r="D14" s="965">
        <v>100.75779165479233</v>
      </c>
      <c r="E14" s="965">
        <v>97.559442529856739</v>
      </c>
      <c r="F14" s="965">
        <v>102.86496600638728</v>
      </c>
      <c r="G14" s="965">
        <v>102.76244393932978</v>
      </c>
      <c r="H14" s="965">
        <v>102.10585540328738</v>
      </c>
      <c r="I14" s="965">
        <v>102.56893122965825</v>
      </c>
      <c r="J14" s="340">
        <v>100.67855514145086</v>
      </c>
      <c r="K14" s="302"/>
    </row>
    <row r="15" spans="1:12" s="218" customFormat="1" ht="12.95" customHeight="1">
      <c r="A15" s="958"/>
      <c r="B15" s="959"/>
      <c r="C15" s="960"/>
      <c r="D15" s="960"/>
      <c r="E15" s="960"/>
      <c r="F15" s="431"/>
      <c r="G15" s="431"/>
      <c r="H15" s="431"/>
      <c r="I15" s="431"/>
      <c r="J15" s="575"/>
      <c r="K15" s="302"/>
    </row>
    <row r="16" spans="1:12" s="218" customFormat="1" ht="12.95" customHeight="1">
      <c r="A16" s="955">
        <v>2018</v>
      </c>
      <c r="B16" s="727" t="s">
        <v>59</v>
      </c>
      <c r="C16" s="442">
        <v>670.46500000000003</v>
      </c>
      <c r="D16" s="440">
        <v>625.74800000000005</v>
      </c>
      <c r="E16" s="440">
        <v>44.716999999999999</v>
      </c>
      <c r="F16" s="429">
        <v>2151.3000000000002</v>
      </c>
      <c r="G16" s="429">
        <v>2227.17</v>
      </c>
      <c r="H16" s="429">
        <v>1839.2</v>
      </c>
      <c r="I16" s="429">
        <v>1982.07</v>
      </c>
      <c r="J16" s="430">
        <v>1289.3800000000001</v>
      </c>
      <c r="K16" s="961"/>
    </row>
    <row r="17" spans="1:11" s="218" customFormat="1" ht="12.95" customHeight="1">
      <c r="A17" s="962"/>
      <c r="B17" s="963" t="s">
        <v>60</v>
      </c>
      <c r="C17" s="442">
        <v>671.10700000000008</v>
      </c>
      <c r="D17" s="440">
        <v>626.56500000000005</v>
      </c>
      <c r="E17" s="440">
        <v>44.542000000000002</v>
      </c>
      <c r="F17" s="429">
        <v>2171.44</v>
      </c>
      <c r="G17" s="429">
        <v>2244.63</v>
      </c>
      <c r="H17" s="429">
        <v>1867.42</v>
      </c>
      <c r="I17" s="429">
        <v>2006.17</v>
      </c>
      <c r="J17" s="441">
        <v>1294.77</v>
      </c>
      <c r="K17" s="302"/>
    </row>
    <row r="18" spans="1:11" s="218" customFormat="1" ht="12.95" customHeight="1">
      <c r="A18" s="211"/>
      <c r="B18" s="957" t="s">
        <v>44</v>
      </c>
      <c r="C18" s="607">
        <v>103.73558598942716</v>
      </c>
      <c r="D18" s="2126">
        <v>104.14041957670024</v>
      </c>
      <c r="E18" s="2126">
        <v>98.357108157046326</v>
      </c>
      <c r="F18" s="2126">
        <v>104.53536681060835</v>
      </c>
      <c r="G18" s="2126">
        <v>104.01147326765707</v>
      </c>
      <c r="H18" s="2126">
        <v>105.46641590846195</v>
      </c>
      <c r="I18" s="2126">
        <v>103.76490912288322</v>
      </c>
      <c r="J18" s="2046">
        <v>101.23457755398833</v>
      </c>
      <c r="K18" s="302"/>
    </row>
    <row r="19" spans="1:11" s="285" customFormat="1" ht="12.95" customHeight="1">
      <c r="A19" s="966"/>
      <c r="B19" s="310"/>
      <c r="C19" s="348"/>
      <c r="D19" s="348"/>
      <c r="E19" s="348"/>
      <c r="F19" s="348"/>
      <c r="G19" s="348"/>
      <c r="H19" s="348"/>
      <c r="I19" s="348"/>
      <c r="J19" s="348"/>
      <c r="K19" s="314"/>
    </row>
    <row r="20" spans="1:11" ht="12.95" customHeight="1">
      <c r="A20" s="2333" t="s">
        <v>1785</v>
      </c>
      <c r="B20" s="2334"/>
      <c r="C20" s="2334"/>
      <c r="D20" s="2334"/>
      <c r="H20" s="285"/>
      <c r="I20" s="285"/>
      <c r="J20" s="285"/>
    </row>
    <row r="21" spans="1:11" ht="12.95" customHeight="1">
      <c r="A21" s="2325" t="s">
        <v>1786</v>
      </c>
      <c r="B21" s="2325"/>
      <c r="C21" s="2325"/>
      <c r="D21" s="2325"/>
    </row>
    <row r="22" spans="1:11" ht="12.95" customHeight="1"/>
    <row r="23" spans="1:11" ht="12.95" customHeight="1">
      <c r="E23" s="721"/>
    </row>
    <row r="24" spans="1:11" ht="12.95" customHeight="1">
      <c r="C24" s="285"/>
      <c r="D24" s="285"/>
      <c r="E24" s="285"/>
      <c r="F24" s="285"/>
      <c r="G24" s="285"/>
      <c r="H24" s="285"/>
      <c r="I24" s="285"/>
      <c r="J24" s="285"/>
    </row>
    <row r="25" spans="1:11" ht="12.95" customHeight="1">
      <c r="D25" s="721"/>
      <c r="E25" s="721"/>
    </row>
    <row r="26" spans="1:11" ht="14.25" customHeight="1">
      <c r="D26" s="721"/>
      <c r="E26" s="721"/>
    </row>
    <row r="27" spans="1:11" ht="14.25" customHeight="1">
      <c r="D27" s="721"/>
      <c r="E27" s="721"/>
    </row>
    <row r="28" spans="1:11" ht="14.25" customHeight="1">
      <c r="D28" s="721"/>
      <c r="E28" s="721"/>
    </row>
  </sheetData>
  <mergeCells count="11">
    <mergeCell ref="A21:D21"/>
    <mergeCell ref="J4:J5"/>
    <mergeCell ref="F3:J3"/>
    <mergeCell ref="F4:I4"/>
    <mergeCell ref="E4:E5"/>
    <mergeCell ref="A3:B4"/>
    <mergeCell ref="A5:B5"/>
    <mergeCell ref="A20:D20"/>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3"/>
  <sheetViews>
    <sheetView showGridLines="0" zoomScaleNormal="100" workbookViewId="0">
      <selection activeCell="N1" sqref="N1"/>
    </sheetView>
  </sheetViews>
  <sheetFormatPr defaultColWidth="9" defaultRowHeight="14.25"/>
  <cols>
    <col min="1" max="1" width="6.625" style="536" customWidth="1"/>
    <col min="2" max="2" width="12.625" style="536" customWidth="1"/>
    <col min="3" max="8" width="9.625" style="536" customWidth="1"/>
    <col min="9" max="13" width="9.625" style="224" customWidth="1"/>
    <col min="14" max="14" width="33" style="224" customWidth="1"/>
    <col min="15" max="15" width="8.875" style="224" customWidth="1"/>
    <col min="16" max="25" width="9.625" style="536" customWidth="1"/>
    <col min="26" max="16384" width="9" style="224"/>
  </cols>
  <sheetData>
    <row r="1" spans="1:25" ht="20.100000000000001" customHeight="1">
      <c r="A1" s="2187" t="s">
        <v>70</v>
      </c>
      <c r="B1" s="2187"/>
      <c r="C1" s="2187"/>
      <c r="D1" s="2187"/>
      <c r="E1" s="720"/>
      <c r="F1" s="720"/>
      <c r="G1" s="720"/>
      <c r="H1" s="720"/>
      <c r="I1" s="967"/>
      <c r="J1" s="967"/>
      <c r="K1" s="2177" t="s">
        <v>42</v>
      </c>
      <c r="L1" s="2177"/>
      <c r="N1" s="721"/>
    </row>
    <row r="2" spans="1:25" ht="20.100000000000001" customHeight="1">
      <c r="A2" s="2200" t="s">
        <v>71</v>
      </c>
      <c r="B2" s="2200"/>
      <c r="C2" s="2200"/>
      <c r="D2" s="2200"/>
      <c r="E2" s="720"/>
      <c r="F2" s="720"/>
      <c r="G2" s="720"/>
      <c r="H2" s="720"/>
      <c r="I2" s="967"/>
      <c r="J2" s="967"/>
      <c r="K2" s="2178" t="s">
        <v>43</v>
      </c>
      <c r="L2" s="2178"/>
      <c r="N2" s="665"/>
    </row>
    <row r="3" spans="1:25" ht="18" customHeight="1">
      <c r="A3" s="968" t="s">
        <v>621</v>
      </c>
      <c r="B3" s="968"/>
      <c r="C3" s="968"/>
      <c r="D3" s="968"/>
      <c r="E3" s="968"/>
      <c r="F3" s="968"/>
      <c r="G3" s="968"/>
      <c r="H3" s="315"/>
      <c r="P3" s="224"/>
      <c r="Q3" s="224"/>
      <c r="R3" s="224"/>
      <c r="S3" s="224"/>
      <c r="T3" s="224"/>
      <c r="U3" s="224"/>
      <c r="V3" s="224"/>
      <c r="W3" s="224"/>
      <c r="X3" s="224"/>
      <c r="Y3" s="224"/>
    </row>
    <row r="4" spans="1:25" ht="18" customHeight="1">
      <c r="A4" s="624" t="s">
        <v>622</v>
      </c>
      <c r="B4" s="969"/>
      <c r="C4" s="969"/>
      <c r="D4" s="969"/>
      <c r="E4" s="969"/>
      <c r="F4" s="969"/>
      <c r="G4" s="969"/>
      <c r="H4" s="315"/>
      <c r="P4" s="224"/>
      <c r="Q4" s="224"/>
      <c r="R4" s="224"/>
      <c r="S4" s="224"/>
      <c r="T4" s="224"/>
      <c r="U4" s="224"/>
      <c r="V4" s="224"/>
      <c r="W4" s="224"/>
      <c r="X4" s="224"/>
      <c r="Y4" s="224"/>
    </row>
    <row r="5" spans="1:25" s="209" customFormat="1" ht="32.25" customHeight="1">
      <c r="A5" s="2285" t="s">
        <v>838</v>
      </c>
      <c r="B5" s="2290"/>
      <c r="C5" s="2337" t="s">
        <v>944</v>
      </c>
      <c r="D5" s="2337"/>
      <c r="E5" s="2337"/>
      <c r="F5" s="2337"/>
      <c r="G5" s="2337"/>
      <c r="H5" s="2309"/>
      <c r="I5" s="2336" t="s">
        <v>945</v>
      </c>
      <c r="J5" s="2337"/>
      <c r="K5" s="2337"/>
      <c r="L5" s="2337"/>
      <c r="M5" s="2337"/>
    </row>
    <row r="6" spans="1:25" s="209" customFormat="1" ht="12.75" customHeight="1">
      <c r="A6" s="2207"/>
      <c r="B6" s="2264"/>
      <c r="C6" s="2343" t="s">
        <v>760</v>
      </c>
      <c r="D6" s="2344" t="s">
        <v>946</v>
      </c>
      <c r="E6" s="2336" t="s">
        <v>947</v>
      </c>
      <c r="F6" s="897"/>
      <c r="G6" s="970"/>
      <c r="H6" s="2339" t="s">
        <v>950</v>
      </c>
      <c r="I6" s="2339" t="s">
        <v>760</v>
      </c>
      <c r="J6" s="2339" t="s">
        <v>951</v>
      </c>
      <c r="K6" s="2339" t="s">
        <v>952</v>
      </c>
      <c r="L6" s="2339" t="s">
        <v>953</v>
      </c>
      <c r="M6" s="2341" t="s">
        <v>954</v>
      </c>
    </row>
    <row r="7" spans="1:25" s="209" customFormat="1" ht="105" customHeight="1">
      <c r="A7" s="2207"/>
      <c r="B7" s="2264"/>
      <c r="C7" s="2181"/>
      <c r="D7" s="2345"/>
      <c r="E7" s="2195"/>
      <c r="F7" s="971" t="s">
        <v>948</v>
      </c>
      <c r="G7" s="972" t="s">
        <v>949</v>
      </c>
      <c r="H7" s="2340"/>
      <c r="I7" s="2340"/>
      <c r="J7" s="2340"/>
      <c r="K7" s="2340"/>
      <c r="L7" s="2340"/>
      <c r="M7" s="2269"/>
      <c r="N7" s="973"/>
    </row>
    <row r="8" spans="1:25" s="209" customFormat="1" ht="15" customHeight="1" thickBot="1">
      <c r="A8" s="2209"/>
      <c r="B8" s="2338"/>
      <c r="C8" s="2342" t="s">
        <v>955</v>
      </c>
      <c r="D8" s="2342"/>
      <c r="E8" s="2342"/>
      <c r="F8" s="2342"/>
      <c r="G8" s="2342"/>
      <c r="H8" s="2342"/>
      <c r="I8" s="2342"/>
      <c r="J8" s="2342"/>
      <c r="K8" s="2342"/>
      <c r="L8" s="2342"/>
      <c r="M8" s="2342"/>
    </row>
    <row r="9" spans="1:25" s="209" customFormat="1" ht="8.1" customHeight="1" thickTop="1">
      <c r="A9" s="949"/>
      <c r="B9" s="974"/>
      <c r="C9" s="519"/>
      <c r="D9" s="215"/>
      <c r="E9" s="215"/>
      <c r="F9" s="215"/>
      <c r="G9" s="215"/>
      <c r="H9" s="215"/>
      <c r="I9" s="215"/>
      <c r="J9" s="215"/>
      <c r="K9" s="215"/>
      <c r="L9" s="215"/>
      <c r="M9" s="234"/>
      <c r="N9" s="728"/>
    </row>
    <row r="10" spans="1:25" s="209" customFormat="1" ht="12.95" customHeight="1">
      <c r="A10" s="975">
        <v>2016</v>
      </c>
      <c r="B10" s="976" t="s">
        <v>46</v>
      </c>
      <c r="C10" s="520">
        <v>181409.33799999999</v>
      </c>
      <c r="D10" s="240">
        <v>125318.72500000001</v>
      </c>
      <c r="E10" s="240">
        <v>50877.754000000001</v>
      </c>
      <c r="F10" s="240">
        <v>2947.692</v>
      </c>
      <c r="G10" s="240">
        <v>568.49900000000002</v>
      </c>
      <c r="H10" s="240">
        <v>2265.1669999999999</v>
      </c>
      <c r="I10" s="240">
        <v>172425.72500000001</v>
      </c>
      <c r="J10" s="240">
        <v>122374.618</v>
      </c>
      <c r="K10" s="240">
        <v>43810.163999999997</v>
      </c>
      <c r="L10" s="240">
        <v>3481.9929999999999</v>
      </c>
      <c r="M10" s="241">
        <v>2758.95</v>
      </c>
    </row>
    <row r="11" spans="1:25" s="209" customFormat="1" ht="12.95" customHeight="1">
      <c r="A11" s="977"/>
      <c r="B11" s="976"/>
      <c r="C11" s="520"/>
      <c r="D11" s="240"/>
      <c r="E11" s="240"/>
      <c r="F11" s="240"/>
      <c r="G11" s="240"/>
      <c r="H11" s="240"/>
      <c r="I11" s="240"/>
      <c r="J11" s="240"/>
      <c r="K11" s="240"/>
      <c r="L11" s="240"/>
      <c r="M11" s="241"/>
    </row>
    <row r="12" spans="1:25" s="209" customFormat="1" ht="12.95" customHeight="1">
      <c r="A12" s="977" t="s">
        <v>483</v>
      </c>
      <c r="B12" s="976" t="s">
        <v>59</v>
      </c>
      <c r="C12" s="520">
        <v>46391.781000000003</v>
      </c>
      <c r="D12" s="978">
        <v>32168.026999999998</v>
      </c>
      <c r="E12" s="978">
        <v>12732.168</v>
      </c>
      <c r="F12" s="978">
        <v>651.07299999999998</v>
      </c>
      <c r="G12" s="978">
        <v>146.87299999999999</v>
      </c>
      <c r="H12" s="978">
        <v>840.51300000000003</v>
      </c>
      <c r="I12" s="978">
        <v>43352.205000000002</v>
      </c>
      <c r="J12" s="978">
        <v>30901.424999999999</v>
      </c>
      <c r="K12" s="978">
        <v>11133.36</v>
      </c>
      <c r="L12" s="978">
        <v>530.62199999999996</v>
      </c>
      <c r="M12" s="979">
        <v>786.798</v>
      </c>
    </row>
    <row r="13" spans="1:25" s="209" customFormat="1" ht="12.95" customHeight="1">
      <c r="A13" s="980"/>
      <c r="B13" s="976" t="s">
        <v>60</v>
      </c>
      <c r="C13" s="520">
        <v>93345.824999999997</v>
      </c>
      <c r="D13" s="240">
        <v>64424.784</v>
      </c>
      <c r="E13" s="240">
        <v>26079.165000000001</v>
      </c>
      <c r="F13" s="240">
        <v>1330.1769999999999</v>
      </c>
      <c r="G13" s="240">
        <v>252.17699999999999</v>
      </c>
      <c r="H13" s="240">
        <v>1511.6990000000001</v>
      </c>
      <c r="I13" s="240">
        <v>87731.864000000001</v>
      </c>
      <c r="J13" s="240">
        <v>62871.271000000001</v>
      </c>
      <c r="K13" s="240">
        <v>22460.170999999998</v>
      </c>
      <c r="L13" s="240">
        <v>972.37900000000002</v>
      </c>
      <c r="M13" s="241">
        <v>1428.0429999999999</v>
      </c>
      <c r="N13" s="732"/>
      <c r="O13" s="732"/>
    </row>
    <row r="14" spans="1:25" s="209" customFormat="1" ht="12.95" customHeight="1">
      <c r="A14" s="981"/>
      <c r="B14" s="976" t="s">
        <v>61</v>
      </c>
      <c r="C14" s="520">
        <v>140713.079</v>
      </c>
      <c r="D14" s="240">
        <v>97618.709000000003</v>
      </c>
      <c r="E14" s="240">
        <v>39315.025999999998</v>
      </c>
      <c r="F14" s="240">
        <v>1921.6010000000001</v>
      </c>
      <c r="G14" s="240">
        <v>402.08300000000003</v>
      </c>
      <c r="H14" s="240">
        <v>1857.7429999999999</v>
      </c>
      <c r="I14" s="240">
        <v>133179.717</v>
      </c>
      <c r="J14" s="240">
        <v>95626.982999999993</v>
      </c>
      <c r="K14" s="240">
        <v>33675.872000000003</v>
      </c>
      <c r="L14" s="240">
        <v>1495.117</v>
      </c>
      <c r="M14" s="241">
        <v>2381.7449999999999</v>
      </c>
      <c r="N14" s="732"/>
      <c r="O14" s="732"/>
    </row>
    <row r="15" spans="1:25" s="209" customFormat="1" ht="12.95" customHeight="1">
      <c r="A15" s="975"/>
      <c r="B15" s="976" t="s">
        <v>46</v>
      </c>
      <c r="C15" s="520">
        <v>192591.891</v>
      </c>
      <c r="D15" s="240">
        <v>132608.152</v>
      </c>
      <c r="E15" s="240">
        <v>53557.311999999998</v>
      </c>
      <c r="F15" s="240">
        <v>3009.2049999999999</v>
      </c>
      <c r="G15" s="240">
        <v>561.07000000000005</v>
      </c>
      <c r="H15" s="240">
        <v>3417.2220000000002</v>
      </c>
      <c r="I15" s="240">
        <v>182569.136</v>
      </c>
      <c r="J15" s="240">
        <v>130849.902</v>
      </c>
      <c r="K15" s="240">
        <v>45586.137000000002</v>
      </c>
      <c r="L15" s="240">
        <v>2322.08</v>
      </c>
      <c r="M15" s="241">
        <v>3811.0169999999998</v>
      </c>
    </row>
    <row r="16" spans="1:25" s="209" customFormat="1" ht="12.95" customHeight="1">
      <c r="A16" s="977"/>
      <c r="B16" s="976"/>
      <c r="C16" s="520"/>
      <c r="D16" s="240"/>
      <c r="E16" s="240"/>
      <c r="F16" s="240"/>
      <c r="G16" s="240"/>
      <c r="H16" s="240"/>
      <c r="I16" s="240"/>
      <c r="J16" s="240"/>
      <c r="K16" s="240"/>
      <c r="L16" s="240"/>
      <c r="M16" s="241"/>
    </row>
    <row r="17" spans="1:15" s="209" customFormat="1" ht="12.95" customHeight="1">
      <c r="A17" s="975">
        <v>2018</v>
      </c>
      <c r="B17" s="976" t="s">
        <v>59</v>
      </c>
      <c r="C17" s="520">
        <v>47123.838000000003</v>
      </c>
      <c r="D17" s="978">
        <v>32143.173999999999</v>
      </c>
      <c r="E17" s="978">
        <v>12868.561</v>
      </c>
      <c r="F17" s="978">
        <v>621.68499999999995</v>
      </c>
      <c r="G17" s="978">
        <v>126.43</v>
      </c>
      <c r="H17" s="978">
        <v>1490.4179999999999</v>
      </c>
      <c r="I17" s="978">
        <v>44709.502</v>
      </c>
      <c r="J17" s="978">
        <v>31869.129000000001</v>
      </c>
      <c r="K17" s="978">
        <v>11070.61</v>
      </c>
      <c r="L17" s="978">
        <v>480.58800000000002</v>
      </c>
      <c r="M17" s="979">
        <v>1289.175</v>
      </c>
    </row>
    <row r="18" spans="1:15" s="209" customFormat="1" ht="12.95" customHeight="1">
      <c r="A18" s="980"/>
      <c r="B18" s="976" t="s">
        <v>60</v>
      </c>
      <c r="C18" s="520">
        <v>97610.792000000001</v>
      </c>
      <c r="D18" s="240">
        <v>66531.971000000005</v>
      </c>
      <c r="E18" s="240">
        <v>27221.564999999999</v>
      </c>
      <c r="F18" s="240">
        <v>1240.501</v>
      </c>
      <c r="G18" s="240">
        <v>283.49299999999999</v>
      </c>
      <c r="H18" s="240">
        <v>2616.7550000000001</v>
      </c>
      <c r="I18" s="240">
        <v>92458.422999999995</v>
      </c>
      <c r="J18" s="240">
        <v>65940.092999999993</v>
      </c>
      <c r="K18" s="240">
        <v>23073.737000000001</v>
      </c>
      <c r="L18" s="240">
        <v>994.80200000000002</v>
      </c>
      <c r="M18" s="241">
        <v>2449.7910000000002</v>
      </c>
      <c r="N18" s="732"/>
      <c r="O18" s="732"/>
    </row>
    <row r="19" spans="1:15" ht="12.95" customHeight="1">
      <c r="A19" s="982"/>
      <c r="B19" s="282"/>
      <c r="C19" s="983"/>
      <c r="D19" s="983"/>
      <c r="E19" s="983"/>
      <c r="F19" s="983"/>
      <c r="G19" s="983"/>
      <c r="H19" s="983"/>
      <c r="I19" s="983"/>
      <c r="J19" s="983"/>
      <c r="K19" s="983"/>
      <c r="L19" s="983"/>
      <c r="M19" s="983"/>
      <c r="N19" s="221"/>
      <c r="O19" s="221"/>
    </row>
    <row r="20" spans="1:15" ht="12.95" customHeight="1">
      <c r="A20" s="984" t="s">
        <v>1588</v>
      </c>
      <c r="B20" s="985"/>
      <c r="C20" s="985"/>
      <c r="D20" s="985"/>
      <c r="E20" s="985"/>
      <c r="F20" s="985"/>
      <c r="G20" s="985"/>
      <c r="H20" s="985"/>
      <c r="I20" s="262"/>
      <c r="J20" s="491"/>
      <c r="K20" s="491"/>
      <c r="L20" s="491"/>
      <c r="M20" s="491"/>
      <c r="N20" s="261"/>
      <c r="O20" s="261"/>
    </row>
    <row r="21" spans="1:15" ht="12.95" customHeight="1">
      <c r="A21" s="625" t="s">
        <v>1582</v>
      </c>
      <c r="B21" s="563"/>
      <c r="C21" s="563"/>
      <c r="D21" s="563"/>
      <c r="E21" s="563"/>
      <c r="F21" s="563"/>
      <c r="G21" s="563"/>
      <c r="H21" s="563"/>
      <c r="I21" s="563"/>
      <c r="N21" s="261"/>
      <c r="O21" s="261"/>
    </row>
    <row r="22" spans="1:15" ht="12.95" customHeight="1">
      <c r="A22" s="590"/>
      <c r="B22" s="590"/>
      <c r="C22" s="590"/>
      <c r="D22" s="986"/>
      <c r="E22" s="590"/>
      <c r="F22" s="590"/>
      <c r="G22" s="590"/>
      <c r="H22" s="590"/>
      <c r="I22" s="986"/>
      <c r="N22" s="261"/>
      <c r="O22" s="261"/>
    </row>
    <row r="23" spans="1:15" ht="12.95" customHeight="1">
      <c r="A23" s="590"/>
      <c r="B23" s="590"/>
      <c r="C23" s="590"/>
      <c r="D23" s="986"/>
      <c r="F23" s="721"/>
      <c r="G23" s="721"/>
      <c r="H23" s="590"/>
      <c r="I23" s="590"/>
      <c r="J23" s="285"/>
      <c r="N23" s="261"/>
      <c r="O23" s="261"/>
    </row>
    <row r="24" spans="1:15" ht="12.95" customHeight="1">
      <c r="A24" s="590"/>
      <c r="B24" s="590"/>
      <c r="C24" s="590"/>
      <c r="D24" s="986"/>
      <c r="E24" s="721"/>
      <c r="F24" s="721"/>
      <c r="G24" s="721"/>
      <c r="H24" s="590"/>
      <c r="I24" s="590"/>
      <c r="N24" s="261"/>
      <c r="O24" s="261"/>
    </row>
    <row r="25" spans="1:15" ht="12.95" customHeight="1">
      <c r="A25" s="590"/>
      <c r="B25" s="590"/>
      <c r="C25" s="986"/>
      <c r="D25" s="986"/>
      <c r="E25" s="721"/>
      <c r="F25" s="721"/>
      <c r="G25" s="721"/>
      <c r="H25" s="590"/>
      <c r="I25" s="590"/>
      <c r="N25" s="261"/>
      <c r="O25" s="261"/>
    </row>
    <row r="26" spans="1:15" ht="12.95" customHeight="1">
      <c r="A26" s="590"/>
      <c r="B26" s="590"/>
      <c r="C26" s="590"/>
      <c r="D26" s="590"/>
      <c r="E26" s="721"/>
      <c r="F26" s="721"/>
      <c r="G26" s="721"/>
      <c r="H26" s="590"/>
      <c r="I26" s="590"/>
      <c r="J26" s="285"/>
      <c r="N26" s="261"/>
      <c r="O26" s="261"/>
    </row>
    <row r="27" spans="1:15" ht="12.95" customHeight="1">
      <c r="A27" s="590"/>
      <c r="B27" s="590"/>
      <c r="C27" s="590"/>
      <c r="D27" s="590"/>
      <c r="E27" s="721"/>
      <c r="F27" s="721"/>
      <c r="G27" s="721"/>
      <c r="H27" s="590"/>
      <c r="I27" s="590"/>
      <c r="N27" s="261"/>
      <c r="O27" s="261"/>
    </row>
    <row r="28" spans="1:15" ht="12.95" customHeight="1">
      <c r="A28" s="590"/>
      <c r="B28" s="590"/>
      <c r="C28" s="590"/>
      <c r="D28" s="590"/>
      <c r="E28" s="590"/>
      <c r="F28" s="590"/>
      <c r="G28" s="590"/>
      <c r="H28" s="590"/>
      <c r="I28" s="590"/>
      <c r="N28" s="261"/>
      <c r="O28" s="261"/>
    </row>
    <row r="29" spans="1:15" ht="12.95" customHeight="1">
      <c r="A29" s="590"/>
      <c r="B29" s="590"/>
      <c r="C29" s="590"/>
      <c r="D29" s="590"/>
      <c r="E29" s="590"/>
      <c r="F29" s="590"/>
      <c r="G29" s="590"/>
      <c r="H29" s="590"/>
      <c r="I29" s="590"/>
      <c r="N29" s="261"/>
      <c r="O29" s="261"/>
    </row>
    <row r="30" spans="1:15" ht="12.75" customHeight="1">
      <c r="A30" s="590"/>
      <c r="B30" s="590"/>
      <c r="C30" s="590"/>
      <c r="D30" s="590"/>
      <c r="E30" s="590"/>
      <c r="F30" s="590"/>
      <c r="G30" s="590"/>
      <c r="H30" s="590"/>
      <c r="I30" s="590"/>
      <c r="N30" s="261"/>
      <c r="O30" s="261"/>
    </row>
    <row r="31" spans="1:15" ht="12.75" customHeight="1">
      <c r="A31" s="590"/>
      <c r="B31" s="590"/>
      <c r="C31" s="590"/>
      <c r="D31" s="590"/>
      <c r="E31" s="590"/>
      <c r="F31" s="590"/>
      <c r="G31" s="590"/>
      <c r="H31" s="590"/>
      <c r="I31" s="590"/>
      <c r="N31" s="261"/>
      <c r="O31" s="261"/>
    </row>
    <row r="32" spans="1:15" ht="12.75" customHeight="1">
      <c r="A32" s="590"/>
      <c r="B32" s="590"/>
      <c r="C32" s="590"/>
      <c r="D32" s="590"/>
      <c r="E32" s="590"/>
      <c r="F32" s="590"/>
      <c r="G32" s="590"/>
      <c r="H32" s="590"/>
      <c r="I32" s="590"/>
      <c r="N32" s="261"/>
      <c r="O32" s="261"/>
    </row>
    <row r="33" spans="1:9" ht="12.75" customHeight="1">
      <c r="A33" s="590"/>
      <c r="B33" s="590"/>
      <c r="C33" s="590"/>
      <c r="D33" s="590"/>
      <c r="E33" s="590"/>
      <c r="F33" s="590"/>
      <c r="G33" s="590"/>
      <c r="H33" s="590"/>
      <c r="I33" s="590"/>
    </row>
  </sheetData>
  <mergeCells count="17">
    <mergeCell ref="D6:D7"/>
    <mergeCell ref="K1:L1"/>
    <mergeCell ref="I5:M5"/>
    <mergeCell ref="A1:D1"/>
    <mergeCell ref="A2:D2"/>
    <mergeCell ref="A5:B8"/>
    <mergeCell ref="J6:J7"/>
    <mergeCell ref="L6:L7"/>
    <mergeCell ref="C5:H5"/>
    <mergeCell ref="M6:M7"/>
    <mergeCell ref="K6:K7"/>
    <mergeCell ref="K2:L2"/>
    <mergeCell ref="C8:M8"/>
    <mergeCell ref="I6:I7"/>
    <mergeCell ref="E6:E7"/>
    <mergeCell ref="C6:C7"/>
    <mergeCell ref="H6:H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4"/>
  <sheetViews>
    <sheetView showGridLines="0" zoomScaleNormal="100" workbookViewId="0">
      <selection activeCell="K1" sqref="K1"/>
    </sheetView>
  </sheetViews>
  <sheetFormatPr defaultColWidth="9" defaultRowHeight="14.25"/>
  <cols>
    <col min="1" max="1" width="6.625" style="224" customWidth="1"/>
    <col min="2" max="2" width="12.625" style="224" customWidth="1"/>
    <col min="3" max="10" width="10.125" style="224" customWidth="1"/>
    <col min="11" max="16384" width="9" style="224"/>
  </cols>
  <sheetData>
    <row r="1" spans="1:11" s="251" customFormat="1" ht="18" customHeight="1">
      <c r="A1" s="968" t="s">
        <v>668</v>
      </c>
      <c r="B1" s="968"/>
      <c r="C1" s="968"/>
      <c r="D1" s="968"/>
      <c r="E1" s="968"/>
      <c r="F1" s="224"/>
      <c r="G1" s="224"/>
      <c r="H1" s="2177" t="s">
        <v>42</v>
      </c>
      <c r="I1" s="2177"/>
      <c r="K1" s="987"/>
    </row>
    <row r="2" spans="1:11" s="251" customFormat="1" ht="18" customHeight="1">
      <c r="A2" s="624" t="s">
        <v>623</v>
      </c>
      <c r="B2" s="969"/>
      <c r="C2" s="969"/>
      <c r="D2" s="969"/>
      <c r="E2" s="969"/>
      <c r="F2" s="224"/>
      <c r="G2" s="224"/>
      <c r="H2" s="2178" t="s">
        <v>43</v>
      </c>
      <c r="I2" s="2178"/>
      <c r="K2" s="688"/>
    </row>
    <row r="3" spans="1:11" s="209" customFormat="1" ht="53.25" customHeight="1">
      <c r="A3" s="2205" t="s">
        <v>838</v>
      </c>
      <c r="B3" s="2206"/>
      <c r="C3" s="2346" t="s">
        <v>956</v>
      </c>
      <c r="D3" s="2224" t="s">
        <v>957</v>
      </c>
      <c r="E3" s="2347"/>
      <c r="F3" s="2348"/>
      <c r="G3" s="2349" t="s">
        <v>962</v>
      </c>
      <c r="H3" s="2350" t="s">
        <v>958</v>
      </c>
      <c r="I3" s="2205"/>
      <c r="J3" s="2205"/>
    </row>
    <row r="4" spans="1:11" s="209" customFormat="1" ht="83.25" customHeight="1">
      <c r="A4" s="2207"/>
      <c r="B4" s="2208"/>
      <c r="C4" s="2310"/>
      <c r="D4" s="988" t="s">
        <v>959</v>
      </c>
      <c r="E4" s="988" t="s">
        <v>960</v>
      </c>
      <c r="F4" s="988" t="s">
        <v>961</v>
      </c>
      <c r="G4" s="2340"/>
      <c r="H4" s="988" t="s">
        <v>959</v>
      </c>
      <c r="I4" s="988" t="s">
        <v>960</v>
      </c>
      <c r="J4" s="989" t="s">
        <v>961</v>
      </c>
    </row>
    <row r="5" spans="1:11" s="209" customFormat="1" ht="15.75" customHeight="1" thickBot="1">
      <c r="A5" s="2209"/>
      <c r="B5" s="2210"/>
      <c r="C5" s="2342" t="s">
        <v>963</v>
      </c>
      <c r="D5" s="2342"/>
      <c r="E5" s="2342"/>
      <c r="F5" s="2342"/>
      <c r="G5" s="2342"/>
      <c r="H5" s="2342"/>
      <c r="I5" s="2342"/>
      <c r="J5" s="2342"/>
    </row>
    <row r="6" spans="1:11" s="209" customFormat="1" ht="8.1" customHeight="1" thickTop="1">
      <c r="A6" s="259"/>
      <c r="B6" s="727"/>
      <c r="C6" s="519"/>
      <c r="D6" s="215"/>
      <c r="E6" s="215"/>
      <c r="F6" s="215"/>
      <c r="G6" s="215"/>
      <c r="H6" s="215"/>
      <c r="I6" s="215"/>
      <c r="J6" s="234"/>
      <c r="K6" s="728"/>
    </row>
    <row r="7" spans="1:11" s="209" customFormat="1" ht="12.95" customHeight="1">
      <c r="A7" s="975">
        <v>2016</v>
      </c>
      <c r="B7" s="963" t="s">
        <v>46</v>
      </c>
      <c r="C7" s="520">
        <v>10011.697</v>
      </c>
      <c r="D7" s="240">
        <v>8983.6129999999994</v>
      </c>
      <c r="E7" s="240">
        <v>11293.812</v>
      </c>
      <c r="F7" s="240">
        <v>2310.1990000000001</v>
      </c>
      <c r="G7" s="240">
        <v>1624.53</v>
      </c>
      <c r="H7" s="240">
        <v>7359.0829999999996</v>
      </c>
      <c r="I7" s="240">
        <v>9555.6839999999993</v>
      </c>
      <c r="J7" s="241">
        <v>2196.6010000000001</v>
      </c>
      <c r="K7" s="298"/>
    </row>
    <row r="8" spans="1:11" s="209" customFormat="1" ht="12.95" customHeight="1">
      <c r="A8" s="977"/>
      <c r="B8" s="963"/>
      <c r="C8" s="520"/>
      <c r="D8" s="240"/>
      <c r="E8" s="240"/>
      <c r="F8" s="240"/>
      <c r="G8" s="240"/>
      <c r="H8" s="240"/>
      <c r="I8" s="240"/>
      <c r="J8" s="241"/>
      <c r="K8" s="298"/>
    </row>
    <row r="9" spans="1:11" s="209" customFormat="1" ht="12.95" customHeight="1">
      <c r="A9" s="975">
        <v>2017</v>
      </c>
      <c r="B9" s="963" t="s">
        <v>59</v>
      </c>
      <c r="C9" s="520">
        <v>2865.41</v>
      </c>
      <c r="D9" s="240">
        <v>3039.576</v>
      </c>
      <c r="E9" s="240">
        <v>3799.047</v>
      </c>
      <c r="F9" s="240">
        <v>759.471</v>
      </c>
      <c r="G9" s="240">
        <v>594.56399999999996</v>
      </c>
      <c r="H9" s="240">
        <v>2445.0120000000002</v>
      </c>
      <c r="I9" s="978">
        <v>3204.7759999999998</v>
      </c>
      <c r="J9" s="979">
        <v>759.76400000000001</v>
      </c>
    </row>
    <row r="10" spans="1:11" s="209" customFormat="1" ht="12.95" customHeight="1">
      <c r="A10" s="211"/>
      <c r="B10" s="727" t="s">
        <v>60</v>
      </c>
      <c r="C10" s="520">
        <v>5172.5069999999996</v>
      </c>
      <c r="D10" s="240">
        <v>5613.9610000000002</v>
      </c>
      <c r="E10" s="240">
        <v>6663.1109999999999</v>
      </c>
      <c r="F10" s="240">
        <v>1049.1500000000001</v>
      </c>
      <c r="G10" s="240">
        <v>1074.5530000000001</v>
      </c>
      <c r="H10" s="240">
        <v>4539.4080000000004</v>
      </c>
      <c r="I10" s="240">
        <v>5619.277</v>
      </c>
      <c r="J10" s="241">
        <v>1079.8689999999999</v>
      </c>
    </row>
    <row r="11" spans="1:11" s="209" customFormat="1" ht="12.95" customHeight="1">
      <c r="A11" s="211"/>
      <c r="B11" s="963" t="s">
        <v>61</v>
      </c>
      <c r="C11" s="520">
        <v>7630.88</v>
      </c>
      <c r="D11" s="240">
        <v>7533.3620000000001</v>
      </c>
      <c r="E11" s="240">
        <v>9318.2459999999992</v>
      </c>
      <c r="F11" s="240">
        <v>1784.884</v>
      </c>
      <c r="G11" s="240">
        <v>1454.6990000000001</v>
      </c>
      <c r="H11" s="240">
        <v>6078.6629999999996</v>
      </c>
      <c r="I11" s="240">
        <v>7875.4960000000001</v>
      </c>
      <c r="J11" s="241">
        <v>1796.8330000000001</v>
      </c>
    </row>
    <row r="12" spans="1:11" s="209" customFormat="1" ht="12.95" customHeight="1">
      <c r="A12" s="975"/>
      <c r="B12" s="963" t="s">
        <v>46</v>
      </c>
      <c r="C12" s="520">
        <v>9729.4249999999993</v>
      </c>
      <c r="D12" s="240">
        <v>10022.754999999999</v>
      </c>
      <c r="E12" s="240">
        <v>11773.064</v>
      </c>
      <c r="F12" s="240">
        <v>1750.309</v>
      </c>
      <c r="G12" s="240">
        <v>1957.1110000000001</v>
      </c>
      <c r="H12" s="240">
        <v>8065.6440000000002</v>
      </c>
      <c r="I12" s="240">
        <v>9832.1880000000001</v>
      </c>
      <c r="J12" s="241">
        <v>1766.5440000000001</v>
      </c>
      <c r="K12" s="298"/>
    </row>
    <row r="13" spans="1:11" s="209" customFormat="1" ht="12.95" customHeight="1">
      <c r="A13" s="977"/>
      <c r="B13" s="963"/>
      <c r="C13" s="520"/>
      <c r="D13" s="240"/>
      <c r="E13" s="240"/>
      <c r="F13" s="240"/>
      <c r="G13" s="240"/>
      <c r="H13" s="240"/>
      <c r="I13" s="240"/>
      <c r="J13" s="241"/>
      <c r="K13" s="298"/>
    </row>
    <row r="14" spans="1:11" s="209" customFormat="1" ht="12.95" customHeight="1">
      <c r="A14" s="975">
        <v>2018</v>
      </c>
      <c r="B14" s="963" t="s">
        <v>59</v>
      </c>
      <c r="C14" s="520">
        <v>2071.9960000000001</v>
      </c>
      <c r="D14" s="240">
        <v>2414.3359999999998</v>
      </c>
      <c r="E14" s="240">
        <v>3266.462</v>
      </c>
      <c r="F14" s="240">
        <v>852.12599999999998</v>
      </c>
      <c r="G14" s="240">
        <v>482.863</v>
      </c>
      <c r="H14" s="240">
        <v>1931.473</v>
      </c>
      <c r="I14" s="978">
        <v>2801.2930000000001</v>
      </c>
      <c r="J14" s="979">
        <v>869.82</v>
      </c>
    </row>
    <row r="15" spans="1:11" s="209" customFormat="1" ht="12.95" customHeight="1">
      <c r="A15" s="211"/>
      <c r="B15" s="727" t="s">
        <v>60</v>
      </c>
      <c r="C15" s="520">
        <v>4739.7060000000001</v>
      </c>
      <c r="D15" s="240">
        <v>5152.3689999999997</v>
      </c>
      <c r="E15" s="240">
        <v>6331.7979999999998</v>
      </c>
      <c r="F15" s="240">
        <v>1179.4290000000001</v>
      </c>
      <c r="G15" s="240">
        <v>881.26400000000001</v>
      </c>
      <c r="H15" s="240">
        <v>4271.1049999999996</v>
      </c>
      <c r="I15" s="240">
        <v>5469.5230000000001</v>
      </c>
      <c r="J15" s="241">
        <v>1198.4179999999999</v>
      </c>
    </row>
    <row r="16" spans="1:11" ht="12.95" customHeight="1">
      <c r="A16" s="966"/>
      <c r="B16" s="282"/>
      <c r="C16" s="220"/>
      <c r="D16" s="983"/>
      <c r="E16" s="983"/>
      <c r="F16" s="983"/>
      <c r="G16" s="983"/>
      <c r="H16" s="983"/>
      <c r="I16" s="983"/>
      <c r="J16" s="983"/>
    </row>
    <row r="17" spans="1:10" ht="12.95" customHeight="1">
      <c r="A17" s="628" t="s">
        <v>1589</v>
      </c>
      <c r="B17" s="562"/>
      <c r="C17" s="562"/>
      <c r="D17" s="562"/>
      <c r="E17" s="562"/>
      <c r="F17" s="562"/>
      <c r="G17" s="562"/>
      <c r="H17" s="562"/>
      <c r="I17" s="562"/>
      <c r="J17" s="562"/>
    </row>
    <row r="18" spans="1:10" s="992" customFormat="1" ht="12.95" customHeight="1">
      <c r="A18" s="2048" t="s">
        <v>1581</v>
      </c>
      <c r="B18" s="990"/>
      <c r="C18" s="990"/>
      <c r="D18" s="990"/>
      <c r="E18" s="990"/>
      <c r="F18" s="990"/>
      <c r="G18" s="990"/>
      <c r="H18" s="990"/>
      <c r="I18" s="990"/>
      <c r="J18" s="991"/>
    </row>
    <row r="19" spans="1:10" ht="12.95" customHeight="1"/>
    <row r="20" spans="1:10" ht="12.95" customHeight="1">
      <c r="D20" s="721"/>
    </row>
    <row r="21" spans="1:10" ht="12.95" customHeight="1">
      <c r="D21" s="721"/>
    </row>
    <row r="22" spans="1:10" ht="14.25" customHeight="1">
      <c r="D22" s="721"/>
      <c r="E22" s="285"/>
    </row>
    <row r="23" spans="1:10" ht="14.25" customHeight="1">
      <c r="D23" s="721"/>
      <c r="E23" s="285"/>
    </row>
    <row r="24" spans="1:10" ht="14.25" customHeight="1">
      <c r="D24" s="721"/>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P56"/>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2.75"/>
  <cols>
    <col min="1" max="1" width="6.625" style="332" customWidth="1"/>
    <col min="2" max="2" width="12.625" style="332" customWidth="1"/>
    <col min="3" max="14" width="12.5" style="332" customWidth="1"/>
    <col min="15" max="15" width="2.375" style="332" customWidth="1"/>
    <col min="16" max="16" width="9" style="332"/>
    <col min="17" max="17" width="2.375" style="332" customWidth="1"/>
    <col min="18" max="18" width="9" style="332"/>
    <col min="19" max="19" width="2.375" style="332" customWidth="1"/>
    <col min="20" max="20" width="9" style="332"/>
    <col min="21" max="21" width="2.375" style="332" customWidth="1"/>
    <col min="22" max="22" width="9" style="332"/>
    <col min="23" max="23" width="2.375" style="332" customWidth="1"/>
    <col min="24" max="24" width="9" style="332"/>
    <col min="25" max="25" width="2.375" style="332" customWidth="1"/>
    <col min="26" max="26" width="9" style="332"/>
    <col min="27" max="27" width="2.375" style="332" customWidth="1"/>
    <col min="28" max="28" width="9" style="332"/>
    <col min="29" max="29" width="2.375" style="332" customWidth="1"/>
    <col min="30" max="16384" width="9" style="332"/>
  </cols>
  <sheetData>
    <row r="1" spans="1:12" s="554" customFormat="1" ht="18" customHeight="1">
      <c r="A1" s="774" t="s">
        <v>624</v>
      </c>
      <c r="B1" s="774"/>
      <c r="C1" s="774"/>
      <c r="D1" s="774"/>
      <c r="E1" s="774"/>
      <c r="F1" s="774"/>
      <c r="G1" s="774"/>
      <c r="H1" s="774"/>
      <c r="I1" s="618"/>
      <c r="J1" s="937" t="s">
        <v>42</v>
      </c>
      <c r="K1" s="713"/>
      <c r="L1" s="987"/>
    </row>
    <row r="2" spans="1:12" s="554" customFormat="1" ht="18" customHeight="1">
      <c r="A2" s="993" t="s">
        <v>669</v>
      </c>
      <c r="B2" s="735"/>
      <c r="C2" s="735"/>
      <c r="D2" s="735"/>
      <c r="E2" s="735"/>
      <c r="F2" s="735"/>
      <c r="G2" s="735"/>
      <c r="H2" s="735"/>
      <c r="I2" s="618"/>
      <c r="J2" s="2051" t="s">
        <v>43</v>
      </c>
      <c r="K2" s="714"/>
      <c r="L2" s="688"/>
    </row>
    <row r="3" spans="1:12" s="554" customFormat="1" ht="14.1" customHeight="1">
      <c r="A3" s="768" t="s">
        <v>528</v>
      </c>
      <c r="B3" s="735"/>
      <c r="C3" s="735"/>
      <c r="D3" s="735"/>
      <c r="E3" s="735"/>
      <c r="F3" s="735"/>
      <c r="G3" s="735"/>
      <c r="H3" s="618"/>
      <c r="I3" s="618"/>
    </row>
    <row r="4" spans="1:12" s="554" customFormat="1" ht="18" customHeight="1">
      <c r="A4" s="994" t="s">
        <v>670</v>
      </c>
      <c r="B4" s="774"/>
      <c r="C4" s="774"/>
      <c r="D4" s="774"/>
      <c r="E4" s="774"/>
      <c r="F4" s="774"/>
      <c r="G4" s="774"/>
      <c r="H4" s="618"/>
      <c r="I4" s="618"/>
    </row>
    <row r="5" spans="1:12" s="321" customFormat="1" ht="16.5" customHeight="1">
      <c r="A5" s="2351" t="s">
        <v>838</v>
      </c>
      <c r="B5" s="2352"/>
      <c r="C5" s="2351" t="s">
        <v>964</v>
      </c>
      <c r="D5" s="2355" t="s">
        <v>965</v>
      </c>
      <c r="E5" s="2356"/>
      <c r="F5" s="2356"/>
      <c r="G5" s="2356"/>
      <c r="H5" s="2356"/>
      <c r="I5" s="2356"/>
      <c r="J5" s="2356"/>
      <c r="K5" s="2356"/>
      <c r="L5" s="2356"/>
    </row>
    <row r="6" spans="1:12" s="321" customFormat="1" ht="120.75" customHeight="1" thickBot="1">
      <c r="A6" s="2353"/>
      <c r="B6" s="2354"/>
      <c r="C6" s="2353"/>
      <c r="D6" s="995" t="s">
        <v>786</v>
      </c>
      <c r="E6" s="995" t="s">
        <v>966</v>
      </c>
      <c r="F6" s="995" t="s">
        <v>967</v>
      </c>
      <c r="G6" s="996" t="s">
        <v>968</v>
      </c>
      <c r="H6" s="995" t="s">
        <v>969</v>
      </c>
      <c r="I6" s="995" t="s">
        <v>970</v>
      </c>
      <c r="J6" s="995" t="s">
        <v>971</v>
      </c>
      <c r="K6" s="995" t="s">
        <v>972</v>
      </c>
      <c r="L6" s="997" t="s">
        <v>973</v>
      </c>
    </row>
    <row r="7" spans="1:12" s="321" customFormat="1" ht="14.1" customHeight="1" thickTop="1">
      <c r="A7" s="2359" t="s">
        <v>73</v>
      </c>
      <c r="B7" s="2359"/>
      <c r="C7" s="2359"/>
      <c r="D7" s="2359"/>
      <c r="E7" s="2359"/>
      <c r="F7" s="2359"/>
      <c r="G7" s="2359"/>
      <c r="H7" s="2359"/>
      <c r="I7" s="2359"/>
      <c r="J7" s="2359"/>
      <c r="K7" s="2359"/>
      <c r="L7" s="2359"/>
    </row>
    <row r="8" spans="1:12" s="321" customFormat="1" ht="14.1" customHeight="1">
      <c r="A8" s="2360" t="s">
        <v>291</v>
      </c>
      <c r="B8" s="2360"/>
      <c r="C8" s="2360"/>
      <c r="D8" s="2360"/>
      <c r="E8" s="2360"/>
      <c r="F8" s="2360"/>
      <c r="G8" s="2360"/>
      <c r="H8" s="2360"/>
      <c r="I8" s="2360"/>
      <c r="J8" s="2360"/>
      <c r="K8" s="2360"/>
      <c r="L8" s="2360"/>
    </row>
    <row r="9" spans="1:12" s="321" customFormat="1" ht="8.1" customHeight="1">
      <c r="A9" s="443"/>
      <c r="B9" s="444"/>
      <c r="C9" s="445"/>
      <c r="D9" s="446"/>
      <c r="E9" s="446"/>
      <c r="F9" s="446"/>
      <c r="G9" s="446"/>
      <c r="H9" s="446"/>
      <c r="I9" s="446"/>
      <c r="J9" s="446"/>
      <c r="K9" s="446"/>
      <c r="L9" s="281"/>
    </row>
    <row r="10" spans="1:12" s="321" customFormat="1" ht="12.95" customHeight="1">
      <c r="A10" s="349">
        <v>2016</v>
      </c>
      <c r="B10" s="444" t="s">
        <v>168</v>
      </c>
      <c r="C10" s="445">
        <v>176196.47899999999</v>
      </c>
      <c r="D10" s="446">
        <v>87360.153000000006</v>
      </c>
      <c r="E10" s="446">
        <v>2434.018</v>
      </c>
      <c r="F10" s="446">
        <v>2638.2730000000001</v>
      </c>
      <c r="G10" s="446">
        <v>4759.0469999999996</v>
      </c>
      <c r="H10" s="446">
        <v>44265.754000000001</v>
      </c>
      <c r="I10" s="446">
        <v>3071.47</v>
      </c>
      <c r="J10" s="446">
        <v>2342.0920000000001</v>
      </c>
      <c r="K10" s="446">
        <v>2634.6320000000001</v>
      </c>
      <c r="L10" s="281">
        <v>1081.2049999999999</v>
      </c>
    </row>
    <row r="11" spans="1:12" s="321" customFormat="1" ht="8.1" customHeight="1">
      <c r="A11" s="443"/>
      <c r="B11" s="444"/>
      <c r="C11" s="445"/>
      <c r="D11" s="446"/>
      <c r="E11" s="446"/>
      <c r="F11" s="446"/>
      <c r="G11" s="446"/>
      <c r="H11" s="446"/>
      <c r="I11" s="446"/>
      <c r="J11" s="446"/>
      <c r="K11" s="446"/>
      <c r="L11" s="281"/>
    </row>
    <row r="12" spans="1:12" s="321" customFormat="1" ht="12.95" customHeight="1">
      <c r="A12" s="357" t="s">
        <v>483</v>
      </c>
      <c r="B12" s="444" t="s">
        <v>59</v>
      </c>
      <c r="C12" s="445">
        <v>44900.195</v>
      </c>
      <c r="D12" s="446">
        <v>22352.379000000001</v>
      </c>
      <c r="E12" s="446">
        <v>826.88</v>
      </c>
      <c r="F12" s="446">
        <v>669.20100000000002</v>
      </c>
      <c r="G12" s="446">
        <v>734.70299999999997</v>
      </c>
      <c r="H12" s="446">
        <v>11261.453</v>
      </c>
      <c r="I12" s="446">
        <v>833.85900000000004</v>
      </c>
      <c r="J12" s="446">
        <v>579.83500000000004</v>
      </c>
      <c r="K12" s="446">
        <v>713.20399999999995</v>
      </c>
      <c r="L12" s="281">
        <v>285.52300000000002</v>
      </c>
    </row>
    <row r="13" spans="1:12" s="321" customFormat="1" ht="12.95" customHeight="1">
      <c r="A13" s="357"/>
      <c r="B13" s="444" t="s">
        <v>198</v>
      </c>
      <c r="C13" s="445">
        <v>90503.948999999993</v>
      </c>
      <c r="D13" s="446">
        <v>44442.983</v>
      </c>
      <c r="E13" s="446">
        <v>1292.3610000000001</v>
      </c>
      <c r="F13" s="446">
        <v>1339.076</v>
      </c>
      <c r="G13" s="446">
        <v>1975.624</v>
      </c>
      <c r="H13" s="446">
        <v>23145.449000000001</v>
      </c>
      <c r="I13" s="446">
        <v>1694.0920000000001</v>
      </c>
      <c r="J13" s="446">
        <v>1230.826</v>
      </c>
      <c r="K13" s="446">
        <v>1485.684</v>
      </c>
      <c r="L13" s="447">
        <v>539.50300000000004</v>
      </c>
    </row>
    <row r="14" spans="1:12" s="321" customFormat="1" ht="12.95" customHeight="1">
      <c r="A14" s="357"/>
      <c r="B14" s="444" t="s">
        <v>200</v>
      </c>
      <c r="C14" s="445">
        <v>136933.73499999999</v>
      </c>
      <c r="D14" s="446">
        <v>66720.567999999999</v>
      </c>
      <c r="E14" s="446">
        <v>1630.3219999999999</v>
      </c>
      <c r="F14" s="446">
        <v>2136.4029999999998</v>
      </c>
      <c r="G14" s="446">
        <v>3496.1770000000001</v>
      </c>
      <c r="H14" s="446">
        <v>35038.974000000002</v>
      </c>
      <c r="I14" s="446">
        <v>2555.355</v>
      </c>
      <c r="J14" s="446">
        <v>1958.5930000000001</v>
      </c>
      <c r="K14" s="446">
        <v>2268.8870000000002</v>
      </c>
      <c r="L14" s="447">
        <v>805.73</v>
      </c>
    </row>
    <row r="15" spans="1:12" s="321" customFormat="1" ht="12.95" customHeight="1">
      <c r="A15" s="349"/>
      <c r="B15" s="444" t="s">
        <v>168</v>
      </c>
      <c r="C15" s="445">
        <v>186165.46400000001</v>
      </c>
      <c r="D15" s="446">
        <v>89239.400999999998</v>
      </c>
      <c r="E15" s="446">
        <v>2388.1669999999999</v>
      </c>
      <c r="F15" s="446">
        <v>2910.1860000000001</v>
      </c>
      <c r="G15" s="446">
        <v>5217.6440000000002</v>
      </c>
      <c r="H15" s="446">
        <v>47743.913999999997</v>
      </c>
      <c r="I15" s="446">
        <v>3539.1179999999999</v>
      </c>
      <c r="J15" s="446">
        <v>2718.1109999999999</v>
      </c>
      <c r="K15" s="446">
        <v>3162.8470000000002</v>
      </c>
      <c r="L15" s="281">
        <v>1072.8679999999999</v>
      </c>
    </row>
    <row r="16" spans="1:12" s="321" customFormat="1" ht="8.1" customHeight="1">
      <c r="A16" s="443"/>
      <c r="B16" s="444"/>
      <c r="C16" s="445"/>
      <c r="D16" s="446"/>
      <c r="E16" s="446"/>
      <c r="F16" s="446"/>
      <c r="G16" s="446"/>
      <c r="H16" s="446"/>
      <c r="I16" s="446"/>
      <c r="J16" s="446"/>
      <c r="K16" s="446"/>
      <c r="L16" s="281"/>
    </row>
    <row r="17" spans="1:12" s="321" customFormat="1" ht="12.95" customHeight="1">
      <c r="A17" s="349">
        <v>2018</v>
      </c>
      <c r="B17" s="444" t="s">
        <v>59</v>
      </c>
      <c r="C17" s="445">
        <v>45011.735000000001</v>
      </c>
      <c r="D17" s="446">
        <v>22831.187999999998</v>
      </c>
      <c r="E17" s="446">
        <v>866.34100000000001</v>
      </c>
      <c r="F17" s="446">
        <v>747.67899999999997</v>
      </c>
      <c r="G17" s="446">
        <v>911.99300000000005</v>
      </c>
      <c r="H17" s="446">
        <v>11010.982</v>
      </c>
      <c r="I17" s="446">
        <v>888.29300000000001</v>
      </c>
      <c r="J17" s="446">
        <v>662.54399999999998</v>
      </c>
      <c r="K17" s="446">
        <v>757.30499999999995</v>
      </c>
      <c r="L17" s="281">
        <v>291.411</v>
      </c>
    </row>
    <row r="18" spans="1:12" s="2091" customFormat="1" ht="12.95" customHeight="1">
      <c r="A18" s="357"/>
      <c r="B18" s="444" t="s">
        <v>198</v>
      </c>
      <c r="C18" s="445">
        <v>93753.535999999993</v>
      </c>
      <c r="D18" s="446">
        <v>46898.847000000002</v>
      </c>
      <c r="E18" s="446">
        <v>1270.9110000000001</v>
      </c>
      <c r="F18" s="446">
        <v>1521.0150000000001</v>
      </c>
      <c r="G18" s="446">
        <v>2313.3380000000002</v>
      </c>
      <c r="H18" s="446">
        <v>23412.201000000001</v>
      </c>
      <c r="I18" s="446">
        <v>1862.021</v>
      </c>
      <c r="J18" s="446">
        <v>1373.7850000000001</v>
      </c>
      <c r="K18" s="446">
        <v>1569.683</v>
      </c>
      <c r="L18" s="447">
        <v>576.19000000000005</v>
      </c>
    </row>
    <row r="19" spans="1:12" s="321" customFormat="1" ht="8.1" customHeight="1">
      <c r="A19" s="357"/>
      <c r="B19" s="444"/>
      <c r="C19" s="448"/>
      <c r="D19" s="449"/>
      <c r="E19" s="449"/>
      <c r="F19" s="449"/>
      <c r="G19" s="449"/>
      <c r="H19" s="449"/>
      <c r="I19" s="449"/>
      <c r="J19" s="449"/>
      <c r="K19" s="449"/>
      <c r="L19" s="450"/>
    </row>
    <row r="20" spans="1:12" s="321" customFormat="1" ht="14.1" customHeight="1">
      <c r="A20" s="2361" t="s">
        <v>1528</v>
      </c>
      <c r="B20" s="2361"/>
      <c r="C20" s="2361"/>
      <c r="D20" s="2361"/>
      <c r="E20" s="2361"/>
      <c r="F20" s="2361"/>
      <c r="G20" s="2361"/>
      <c r="H20" s="2361"/>
      <c r="I20" s="2361"/>
      <c r="J20" s="2361"/>
      <c r="K20" s="2361"/>
      <c r="L20" s="2361"/>
    </row>
    <row r="21" spans="1:12" s="321" customFormat="1" ht="14.1" customHeight="1">
      <c r="A21" s="2360" t="s">
        <v>290</v>
      </c>
      <c r="B21" s="2360"/>
      <c r="C21" s="2360"/>
      <c r="D21" s="2360"/>
      <c r="E21" s="2360"/>
      <c r="F21" s="2360"/>
      <c r="G21" s="2360"/>
      <c r="H21" s="2360"/>
      <c r="I21" s="2360"/>
      <c r="J21" s="2360"/>
      <c r="K21" s="2360"/>
      <c r="L21" s="2360"/>
    </row>
    <row r="22" spans="1:12" s="321" customFormat="1" ht="8.1" customHeight="1">
      <c r="A22" s="443"/>
      <c r="B22" s="444"/>
      <c r="C22" s="445"/>
      <c r="D22" s="446"/>
      <c r="E22" s="446"/>
      <c r="F22" s="446"/>
      <c r="G22" s="446"/>
      <c r="H22" s="446"/>
      <c r="I22" s="446"/>
      <c r="J22" s="446"/>
      <c r="K22" s="446"/>
      <c r="L22" s="281"/>
    </row>
    <row r="23" spans="1:12" s="321" customFormat="1" ht="12.95" customHeight="1">
      <c r="A23" s="349">
        <v>2016</v>
      </c>
      <c r="B23" s="444" t="s">
        <v>168</v>
      </c>
      <c r="C23" s="445">
        <v>166184.78200000001</v>
      </c>
      <c r="D23" s="446">
        <v>82343.241999999998</v>
      </c>
      <c r="E23" s="446">
        <v>2215.424</v>
      </c>
      <c r="F23" s="446">
        <v>2532.1129999999998</v>
      </c>
      <c r="G23" s="446">
        <v>4598.3680000000004</v>
      </c>
      <c r="H23" s="446">
        <v>42932.963000000003</v>
      </c>
      <c r="I23" s="446">
        <v>3151.2750000000001</v>
      </c>
      <c r="J23" s="446">
        <v>2237.8409999999999</v>
      </c>
      <c r="K23" s="446">
        <v>2451.1779999999999</v>
      </c>
      <c r="L23" s="281">
        <v>1057.203</v>
      </c>
    </row>
    <row r="24" spans="1:12" s="321" customFormat="1" ht="8.1" customHeight="1">
      <c r="A24" s="443"/>
      <c r="B24" s="444"/>
      <c r="C24" s="445"/>
      <c r="D24" s="446"/>
      <c r="E24" s="446"/>
      <c r="F24" s="446"/>
      <c r="G24" s="446"/>
      <c r="H24" s="446"/>
      <c r="I24" s="446"/>
      <c r="J24" s="446"/>
      <c r="K24" s="446"/>
      <c r="L24" s="281"/>
    </row>
    <row r="25" spans="1:12" s="321" customFormat="1" ht="12.95" customHeight="1">
      <c r="A25" s="357" t="s">
        <v>483</v>
      </c>
      <c r="B25" s="444" t="s">
        <v>59</v>
      </c>
      <c r="C25" s="445">
        <v>42034.785000000003</v>
      </c>
      <c r="D25" s="446">
        <v>20926.377</v>
      </c>
      <c r="E25" s="446">
        <v>668.41</v>
      </c>
      <c r="F25" s="446">
        <v>639.41899999999998</v>
      </c>
      <c r="G25" s="446">
        <v>780.68200000000002</v>
      </c>
      <c r="H25" s="446">
        <v>11151.1</v>
      </c>
      <c r="I25" s="446">
        <v>831.51800000000003</v>
      </c>
      <c r="J25" s="446">
        <v>569.58799999999997</v>
      </c>
      <c r="K25" s="446">
        <v>664.54600000000005</v>
      </c>
      <c r="L25" s="281">
        <v>280.25</v>
      </c>
    </row>
    <row r="26" spans="1:12" s="321" customFormat="1" ht="12.95" customHeight="1">
      <c r="A26" s="357"/>
      <c r="B26" s="444" t="s">
        <v>198</v>
      </c>
      <c r="C26" s="445">
        <v>85331.441999999995</v>
      </c>
      <c r="D26" s="446">
        <v>41920.61</v>
      </c>
      <c r="E26" s="446">
        <v>1132.248</v>
      </c>
      <c r="F26" s="446">
        <v>1281.461</v>
      </c>
      <c r="G26" s="446">
        <v>1975.021</v>
      </c>
      <c r="H26" s="446">
        <v>22726.102999999999</v>
      </c>
      <c r="I26" s="446">
        <v>1691.077</v>
      </c>
      <c r="J26" s="446">
        <v>1194.6690000000001</v>
      </c>
      <c r="K26" s="446">
        <v>1381.221</v>
      </c>
      <c r="L26" s="447">
        <v>528.68200000000002</v>
      </c>
    </row>
    <row r="27" spans="1:12" s="321" customFormat="1" ht="12.95" customHeight="1">
      <c r="A27" s="357"/>
      <c r="B27" s="444" t="s">
        <v>200</v>
      </c>
      <c r="C27" s="445">
        <v>129302.855</v>
      </c>
      <c r="D27" s="446">
        <v>62974.548999999999</v>
      </c>
      <c r="E27" s="446">
        <v>1523.337</v>
      </c>
      <c r="F27" s="446">
        <v>2039.4680000000001</v>
      </c>
      <c r="G27" s="446">
        <v>3433.817</v>
      </c>
      <c r="H27" s="446">
        <v>34380.934000000001</v>
      </c>
      <c r="I27" s="446">
        <v>2557.48</v>
      </c>
      <c r="J27" s="446">
        <v>1866.3109999999999</v>
      </c>
      <c r="K27" s="446">
        <v>2118.8539999999998</v>
      </c>
      <c r="L27" s="447">
        <v>784.96799999999996</v>
      </c>
    </row>
    <row r="28" spans="1:12" s="321" customFormat="1" ht="12.95" customHeight="1">
      <c r="A28" s="349"/>
      <c r="B28" s="444" t="s">
        <v>168</v>
      </c>
      <c r="C28" s="445">
        <v>176436.03899999999</v>
      </c>
      <c r="D28" s="446">
        <v>84808.428</v>
      </c>
      <c r="E28" s="446">
        <v>2211.0709999999999</v>
      </c>
      <c r="F28" s="446">
        <v>2802.9479999999999</v>
      </c>
      <c r="G28" s="446">
        <v>5107.585</v>
      </c>
      <c r="H28" s="446">
        <v>46626.720999999998</v>
      </c>
      <c r="I28" s="446">
        <v>3558.308</v>
      </c>
      <c r="J28" s="446">
        <v>2608.0010000000002</v>
      </c>
      <c r="K28" s="446">
        <v>2961.9560000000001</v>
      </c>
      <c r="L28" s="281">
        <v>1070.3620000000001</v>
      </c>
    </row>
    <row r="29" spans="1:12" s="321" customFormat="1" ht="8.1" customHeight="1">
      <c r="A29" s="443"/>
      <c r="B29" s="444"/>
      <c r="C29" s="445"/>
      <c r="D29" s="446"/>
      <c r="E29" s="446"/>
      <c r="F29" s="446"/>
      <c r="G29" s="446"/>
      <c r="H29" s="446"/>
      <c r="I29" s="446"/>
      <c r="J29" s="446"/>
      <c r="K29" s="446"/>
      <c r="L29" s="281"/>
    </row>
    <row r="30" spans="1:12" s="321" customFormat="1" ht="12.95" customHeight="1">
      <c r="A30" s="349">
        <v>2018</v>
      </c>
      <c r="B30" s="444" t="s">
        <v>59</v>
      </c>
      <c r="C30" s="445">
        <v>42939.739000000001</v>
      </c>
      <c r="D30" s="446">
        <v>21596.784</v>
      </c>
      <c r="E30" s="446">
        <v>700.90800000000002</v>
      </c>
      <c r="F30" s="446">
        <v>700.21299999999997</v>
      </c>
      <c r="G30" s="446">
        <v>987.76199999999994</v>
      </c>
      <c r="H30" s="446">
        <v>10927.058999999999</v>
      </c>
      <c r="I30" s="446">
        <v>905.57799999999997</v>
      </c>
      <c r="J30" s="446">
        <v>649.41399999999999</v>
      </c>
      <c r="K30" s="446">
        <v>681.46</v>
      </c>
      <c r="L30" s="281">
        <v>291.81099999999998</v>
      </c>
    </row>
    <row r="31" spans="1:12" s="2091" customFormat="1" ht="12.95" customHeight="1">
      <c r="A31" s="357"/>
      <c r="B31" s="444" t="s">
        <v>198</v>
      </c>
      <c r="C31" s="445">
        <v>89013.83</v>
      </c>
      <c r="D31" s="446">
        <v>44301.574999999997</v>
      </c>
      <c r="E31" s="446">
        <v>1141.0820000000001</v>
      </c>
      <c r="F31" s="446">
        <v>1435.376</v>
      </c>
      <c r="G31" s="446">
        <v>2386.402</v>
      </c>
      <c r="H31" s="446">
        <v>22989.404999999999</v>
      </c>
      <c r="I31" s="446">
        <v>1879.4580000000001</v>
      </c>
      <c r="J31" s="446">
        <v>1336.3489999999999</v>
      </c>
      <c r="K31" s="446">
        <v>1424.663</v>
      </c>
      <c r="L31" s="447">
        <v>556.19299999999998</v>
      </c>
    </row>
    <row r="32" spans="1:12" s="321" customFormat="1" ht="8.1" customHeight="1">
      <c r="A32" s="357"/>
      <c r="B32" s="444"/>
      <c r="C32" s="448"/>
      <c r="D32" s="449"/>
      <c r="E32" s="449"/>
      <c r="F32" s="449"/>
      <c r="G32" s="449"/>
      <c r="H32" s="449"/>
      <c r="I32" s="449"/>
      <c r="J32" s="449"/>
      <c r="K32" s="449"/>
      <c r="L32" s="450"/>
    </row>
    <row r="33" spans="1:12" s="321" customFormat="1" ht="14.1" customHeight="1">
      <c r="A33" s="2361" t="s">
        <v>72</v>
      </c>
      <c r="B33" s="2361"/>
      <c r="C33" s="2361"/>
      <c r="D33" s="2361"/>
      <c r="E33" s="2361"/>
      <c r="F33" s="2361"/>
      <c r="G33" s="2361"/>
      <c r="H33" s="2361"/>
      <c r="I33" s="2361"/>
      <c r="J33" s="2361"/>
      <c r="K33" s="2361"/>
      <c r="L33" s="2361"/>
    </row>
    <row r="34" spans="1:12" s="321" customFormat="1" ht="14.1" customHeight="1">
      <c r="A34" s="2357" t="s">
        <v>292</v>
      </c>
      <c r="B34" s="2358"/>
      <c r="C34" s="2358"/>
      <c r="D34" s="2358"/>
      <c r="E34" s="2358"/>
      <c r="F34" s="2358"/>
      <c r="G34" s="2358"/>
      <c r="H34" s="2358"/>
      <c r="I34" s="2358"/>
      <c r="J34" s="2358"/>
      <c r="K34" s="2358"/>
      <c r="L34" s="2358"/>
    </row>
    <row r="35" spans="1:12" s="321" customFormat="1" ht="8.1" customHeight="1">
      <c r="A35" s="443"/>
      <c r="B35" s="444"/>
      <c r="C35" s="445"/>
      <c r="D35" s="446"/>
      <c r="E35" s="446"/>
      <c r="F35" s="446"/>
      <c r="G35" s="446"/>
      <c r="H35" s="446"/>
      <c r="I35" s="446"/>
      <c r="J35" s="446"/>
      <c r="K35" s="446"/>
      <c r="L35" s="281"/>
    </row>
    <row r="36" spans="1:12" s="321" customFormat="1" ht="12.75" customHeight="1">
      <c r="A36" s="349">
        <v>2016</v>
      </c>
      <c r="B36" s="444" t="s">
        <v>168</v>
      </c>
      <c r="C36" s="445">
        <v>10011.697</v>
      </c>
      <c r="D36" s="446">
        <v>5016.9110000000001</v>
      </c>
      <c r="E36" s="446">
        <v>218.59399999999999</v>
      </c>
      <c r="F36" s="446">
        <v>106.16</v>
      </c>
      <c r="G36" s="446">
        <v>160.679</v>
      </c>
      <c r="H36" s="446">
        <v>1332.7909999999999</v>
      </c>
      <c r="I36" s="446">
        <v>-79.805000000000007</v>
      </c>
      <c r="J36" s="446">
        <v>104.251</v>
      </c>
      <c r="K36" s="446">
        <v>183.45400000000001</v>
      </c>
      <c r="L36" s="281">
        <v>24.001999999999999</v>
      </c>
    </row>
    <row r="37" spans="1:12" s="321" customFormat="1" ht="8.1" customHeight="1">
      <c r="A37" s="443"/>
      <c r="B37" s="444"/>
      <c r="C37" s="445"/>
      <c r="D37" s="446"/>
      <c r="E37" s="446"/>
      <c r="F37" s="446"/>
      <c r="G37" s="446"/>
      <c r="H37" s="446"/>
      <c r="I37" s="446"/>
      <c r="J37" s="446"/>
      <c r="K37" s="446"/>
      <c r="L37" s="281"/>
    </row>
    <row r="38" spans="1:12" s="321" customFormat="1" ht="12.95" customHeight="1">
      <c r="A38" s="357" t="s">
        <v>483</v>
      </c>
      <c r="B38" s="444" t="s">
        <v>59</v>
      </c>
      <c r="C38" s="445">
        <v>2865.41</v>
      </c>
      <c r="D38" s="446">
        <v>1426.002</v>
      </c>
      <c r="E38" s="446">
        <v>158.47</v>
      </c>
      <c r="F38" s="446">
        <v>29.782</v>
      </c>
      <c r="G38" s="446">
        <v>-45.978999999999999</v>
      </c>
      <c r="H38" s="446">
        <v>110.35299999999999</v>
      </c>
      <c r="I38" s="446">
        <v>2.3410000000000002</v>
      </c>
      <c r="J38" s="446">
        <v>10.247</v>
      </c>
      <c r="K38" s="446">
        <v>48.658000000000001</v>
      </c>
      <c r="L38" s="281">
        <v>5.2729999999999997</v>
      </c>
    </row>
    <row r="39" spans="1:12" s="321" customFormat="1" ht="12.95" customHeight="1">
      <c r="A39" s="357"/>
      <c r="B39" s="444" t="s">
        <v>198</v>
      </c>
      <c r="C39" s="445">
        <v>5172.5069999999996</v>
      </c>
      <c r="D39" s="446">
        <v>2522.373</v>
      </c>
      <c r="E39" s="446">
        <v>160.113</v>
      </c>
      <c r="F39" s="446">
        <v>57.615000000000002</v>
      </c>
      <c r="G39" s="446">
        <v>0.60299999999999998</v>
      </c>
      <c r="H39" s="446">
        <v>419.346</v>
      </c>
      <c r="I39" s="446">
        <v>3.0150000000000001</v>
      </c>
      <c r="J39" s="446">
        <v>36.156999999999996</v>
      </c>
      <c r="K39" s="446">
        <v>104.46299999999999</v>
      </c>
      <c r="L39" s="447">
        <v>10.821</v>
      </c>
    </row>
    <row r="40" spans="1:12" s="321" customFormat="1" ht="12.95" customHeight="1">
      <c r="A40" s="357"/>
      <c r="B40" s="444" t="s">
        <v>200</v>
      </c>
      <c r="C40" s="445">
        <v>7630.88</v>
      </c>
      <c r="D40" s="446">
        <v>3746.0189999999998</v>
      </c>
      <c r="E40" s="446">
        <v>106.985</v>
      </c>
      <c r="F40" s="446">
        <v>96.935000000000002</v>
      </c>
      <c r="G40" s="446">
        <v>62.36</v>
      </c>
      <c r="H40" s="446">
        <v>658.04</v>
      </c>
      <c r="I40" s="446">
        <v>-2.125</v>
      </c>
      <c r="J40" s="446">
        <v>92.281999999999996</v>
      </c>
      <c r="K40" s="446">
        <v>150.03299999999999</v>
      </c>
      <c r="L40" s="447">
        <v>20.762</v>
      </c>
    </row>
    <row r="41" spans="1:12" s="321" customFormat="1" ht="12.95" customHeight="1">
      <c r="A41" s="349"/>
      <c r="B41" s="444" t="s">
        <v>168</v>
      </c>
      <c r="C41" s="445">
        <v>9729.4249999999993</v>
      </c>
      <c r="D41" s="446">
        <v>4430.973</v>
      </c>
      <c r="E41" s="446">
        <v>177.096</v>
      </c>
      <c r="F41" s="446">
        <v>107.238</v>
      </c>
      <c r="G41" s="446">
        <v>110.059</v>
      </c>
      <c r="H41" s="446">
        <v>1117.193</v>
      </c>
      <c r="I41" s="446">
        <v>-19.190000000000001</v>
      </c>
      <c r="J41" s="446">
        <v>110.11</v>
      </c>
      <c r="K41" s="446">
        <v>200.89099999999999</v>
      </c>
      <c r="L41" s="281">
        <v>2.5059999999999998</v>
      </c>
    </row>
    <row r="42" spans="1:12" s="321" customFormat="1" ht="8.1" customHeight="1">
      <c r="A42" s="443"/>
      <c r="B42" s="444"/>
      <c r="C42" s="445"/>
      <c r="D42" s="446"/>
      <c r="E42" s="446"/>
      <c r="F42" s="446"/>
      <c r="G42" s="446"/>
      <c r="H42" s="446"/>
      <c r="I42" s="446"/>
      <c r="J42" s="446"/>
      <c r="K42" s="446"/>
      <c r="L42" s="281"/>
    </row>
    <row r="43" spans="1:12" s="321" customFormat="1" ht="12.95" customHeight="1">
      <c r="A43" s="349">
        <v>2018</v>
      </c>
      <c r="B43" s="444" t="s">
        <v>59</v>
      </c>
      <c r="C43" s="445">
        <v>2071.9960000000001</v>
      </c>
      <c r="D43" s="446">
        <v>1234.404</v>
      </c>
      <c r="E43" s="446">
        <v>165.43299999999999</v>
      </c>
      <c r="F43" s="446">
        <v>47.466000000000001</v>
      </c>
      <c r="G43" s="446">
        <v>-75.769000000000005</v>
      </c>
      <c r="H43" s="446">
        <v>83.923000000000002</v>
      </c>
      <c r="I43" s="446">
        <v>-17.285</v>
      </c>
      <c r="J43" s="446">
        <v>13.13</v>
      </c>
      <c r="K43" s="446">
        <v>75.844999999999999</v>
      </c>
      <c r="L43" s="281">
        <v>-0.4</v>
      </c>
    </row>
    <row r="44" spans="1:12" s="2091" customFormat="1" ht="12.95" customHeight="1">
      <c r="A44" s="357"/>
      <c r="B44" s="444" t="s">
        <v>198</v>
      </c>
      <c r="C44" s="445">
        <v>4739.7060000000001</v>
      </c>
      <c r="D44" s="446">
        <v>2597.2719999999999</v>
      </c>
      <c r="E44" s="446">
        <v>129.82900000000001</v>
      </c>
      <c r="F44" s="446">
        <v>85.638999999999996</v>
      </c>
      <c r="G44" s="446">
        <v>-73.063999999999993</v>
      </c>
      <c r="H44" s="446">
        <v>422.79599999999999</v>
      </c>
      <c r="I44" s="446">
        <v>-17.437000000000001</v>
      </c>
      <c r="J44" s="446">
        <v>37.436</v>
      </c>
      <c r="K44" s="446">
        <v>145.02000000000001</v>
      </c>
      <c r="L44" s="447">
        <v>19.997</v>
      </c>
    </row>
    <row r="45" spans="1:12" s="321" customFormat="1" ht="12.95" customHeight="1">
      <c r="A45" s="357"/>
      <c r="B45" s="451"/>
      <c r="C45" s="281"/>
      <c r="D45" s="281"/>
      <c r="E45" s="281"/>
      <c r="F45" s="281"/>
      <c r="G45" s="281"/>
      <c r="H45" s="281"/>
      <c r="I45" s="281"/>
      <c r="J45" s="281"/>
      <c r="K45" s="281"/>
      <c r="L45" s="281"/>
    </row>
    <row r="46" spans="1:12" ht="12.95" customHeight="1">
      <c r="A46" s="631" t="s">
        <v>1590</v>
      </c>
      <c r="B46" s="998"/>
      <c r="C46" s="998"/>
      <c r="D46" s="998"/>
      <c r="E46" s="998"/>
      <c r="F46" s="998"/>
      <c r="G46" s="998"/>
      <c r="H46" s="998"/>
      <c r="I46" s="998"/>
      <c r="J46" s="998"/>
      <c r="K46" s="998"/>
      <c r="L46" s="998"/>
    </row>
    <row r="47" spans="1:12" ht="12.95" customHeight="1">
      <c r="A47" s="632" t="s">
        <v>1583</v>
      </c>
      <c r="B47" s="999"/>
      <c r="C47" s="999"/>
      <c r="D47" s="999"/>
      <c r="E47" s="999"/>
      <c r="F47" s="999"/>
      <c r="G47" s="999"/>
      <c r="H47" s="999"/>
      <c r="I47" s="999"/>
      <c r="J47" s="999"/>
      <c r="K47" s="999"/>
      <c r="L47" s="999"/>
    </row>
    <row r="48" spans="1:12" ht="12.95" customHeight="1">
      <c r="C48" s="764"/>
    </row>
    <row r="49" spans="3:16" ht="12.95" customHeight="1">
      <c r="C49" s="764"/>
    </row>
    <row r="50" spans="3:16" ht="12.95" customHeight="1">
      <c r="E50" s="721"/>
      <c r="F50" s="721"/>
      <c r="P50" s="764"/>
    </row>
    <row r="51" spans="3:16" ht="12.75" customHeight="1">
      <c r="D51" s="721"/>
      <c r="E51" s="721"/>
      <c r="F51" s="721"/>
    </row>
    <row r="52" spans="3:16" ht="12.75" customHeight="1">
      <c r="D52" s="721"/>
      <c r="E52" s="721"/>
      <c r="F52" s="721"/>
    </row>
    <row r="53" spans="3:16" ht="12.75" customHeight="1">
      <c r="D53" s="721"/>
      <c r="E53" s="721"/>
      <c r="N53" s="764"/>
    </row>
    <row r="56" spans="3:16">
      <c r="N56" s="764"/>
    </row>
  </sheetData>
  <mergeCells count="9">
    <mergeCell ref="A5:B6"/>
    <mergeCell ref="C5:C6"/>
    <mergeCell ref="D5:L5"/>
    <mergeCell ref="A34:L34"/>
    <mergeCell ref="A7:L7"/>
    <mergeCell ref="A8:L8"/>
    <mergeCell ref="A20:L20"/>
    <mergeCell ref="A21:L21"/>
    <mergeCell ref="A33:L33"/>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1" orientation="landscape" r:id="rId1"/>
  <headerFooter alignWithMargins="0"/>
  <ignoredErrors>
    <ignoredError sqref="A12 A38 A25 A35 A22"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55"/>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2.75"/>
  <cols>
    <col min="1" max="1" width="6.625" style="332" customWidth="1"/>
    <col min="2" max="2" width="12.625" style="332" customWidth="1"/>
    <col min="3" max="12" width="12.5" style="332" customWidth="1"/>
    <col min="13" max="37" width="13.625" style="332" customWidth="1"/>
    <col min="38" max="38" width="9" style="332"/>
    <col min="39" max="39" width="2.375" style="332" customWidth="1"/>
    <col min="40" max="40" width="9" style="332"/>
    <col min="41" max="41" width="2.375" style="332" customWidth="1"/>
    <col min="42" max="42" width="9" style="332"/>
    <col min="43" max="43" width="2.375" style="332" customWidth="1"/>
    <col min="44" max="44" width="9" style="332"/>
    <col min="45" max="45" width="2.375" style="332" customWidth="1"/>
    <col min="46" max="46" width="9" style="332"/>
    <col min="47" max="47" width="2.375" style="332" customWidth="1"/>
    <col min="48" max="48" width="9" style="332"/>
    <col min="49" max="49" width="2.375" style="332" customWidth="1"/>
    <col min="50" max="50" width="9" style="332"/>
    <col min="51" max="51" width="2.375" style="332" customWidth="1"/>
    <col min="52" max="52" width="9" style="332"/>
    <col min="53" max="53" width="2.375" style="332" customWidth="1"/>
    <col min="54" max="54" width="9" style="332"/>
    <col min="55" max="55" width="2.375" style="332" customWidth="1"/>
    <col min="56" max="16384" width="9" style="332"/>
  </cols>
  <sheetData>
    <row r="1" spans="1:12" s="554" customFormat="1" ht="18" customHeight="1">
      <c r="A1" s="774" t="s">
        <v>625</v>
      </c>
      <c r="B1" s="774"/>
      <c r="C1" s="774"/>
      <c r="D1" s="774"/>
      <c r="E1" s="774"/>
      <c r="F1" s="774"/>
      <c r="G1" s="1000"/>
      <c r="H1" s="1000"/>
      <c r="I1" s="1000"/>
      <c r="J1" s="937" t="s">
        <v>42</v>
      </c>
      <c r="K1" s="713"/>
      <c r="L1" s="987"/>
    </row>
    <row r="2" spans="1:12" s="554" customFormat="1" ht="18" customHeight="1">
      <c r="A2" s="993" t="s">
        <v>671</v>
      </c>
      <c r="B2" s="774"/>
      <c r="C2" s="774"/>
      <c r="D2" s="774"/>
      <c r="E2" s="774"/>
      <c r="F2" s="774"/>
      <c r="G2" s="774"/>
      <c r="H2" s="618"/>
      <c r="I2" s="618" t="s">
        <v>64</v>
      </c>
      <c r="J2" s="2051" t="s">
        <v>43</v>
      </c>
      <c r="K2" s="714"/>
      <c r="L2" s="688"/>
    </row>
    <row r="3" spans="1:12" s="554" customFormat="1" ht="14.1" customHeight="1">
      <c r="A3" s="768" t="s">
        <v>529</v>
      </c>
      <c r="B3" s="735"/>
      <c r="C3" s="735"/>
      <c r="D3" s="735"/>
      <c r="E3" s="735"/>
      <c r="F3" s="735"/>
      <c r="G3" s="735"/>
      <c r="H3" s="618"/>
      <c r="I3" s="618"/>
    </row>
    <row r="4" spans="1:12" s="554" customFormat="1" ht="18" customHeight="1">
      <c r="A4" s="1001" t="s">
        <v>672</v>
      </c>
      <c r="B4" s="1002"/>
      <c r="C4" s="774"/>
      <c r="D4" s="774"/>
      <c r="E4" s="774"/>
      <c r="F4" s="774"/>
      <c r="G4" s="774"/>
      <c r="H4" s="618"/>
      <c r="I4" s="618"/>
    </row>
    <row r="5" spans="1:12" s="321" customFormat="1" ht="16.5" customHeight="1">
      <c r="A5" s="2351" t="s">
        <v>838</v>
      </c>
      <c r="B5" s="2352"/>
      <c r="C5" s="2242" t="s">
        <v>974</v>
      </c>
      <c r="D5" s="2356" t="s">
        <v>977</v>
      </c>
      <c r="E5" s="2356"/>
      <c r="F5" s="2356"/>
      <c r="G5" s="2356"/>
      <c r="H5" s="2356"/>
      <c r="I5" s="2356"/>
      <c r="J5" s="2356"/>
      <c r="K5" s="2356"/>
      <c r="L5" s="2356"/>
    </row>
    <row r="6" spans="1:12" s="321" customFormat="1" ht="120.75" customHeight="1" thickBot="1">
      <c r="A6" s="2353"/>
      <c r="B6" s="2354"/>
      <c r="C6" s="2362"/>
      <c r="D6" s="996" t="s">
        <v>786</v>
      </c>
      <c r="E6" s="995" t="s">
        <v>978</v>
      </c>
      <c r="F6" s="995" t="s">
        <v>979</v>
      </c>
      <c r="G6" s="996" t="s">
        <v>968</v>
      </c>
      <c r="H6" s="995" t="s">
        <v>980</v>
      </c>
      <c r="I6" s="995" t="s">
        <v>981</v>
      </c>
      <c r="J6" s="995" t="s">
        <v>982</v>
      </c>
      <c r="K6" s="995" t="s">
        <v>983</v>
      </c>
      <c r="L6" s="997" t="s">
        <v>824</v>
      </c>
    </row>
    <row r="7" spans="1:12" s="321" customFormat="1" ht="14.1" customHeight="1" thickTop="1">
      <c r="A7" s="2359" t="s">
        <v>206</v>
      </c>
      <c r="B7" s="2359"/>
      <c r="C7" s="2359"/>
      <c r="D7" s="2359"/>
      <c r="E7" s="2359"/>
      <c r="F7" s="2359"/>
      <c r="G7" s="2359"/>
      <c r="H7" s="2359"/>
      <c r="I7" s="2359"/>
      <c r="J7" s="2359"/>
      <c r="K7" s="2359"/>
      <c r="L7" s="2359"/>
    </row>
    <row r="8" spans="1:12" s="321" customFormat="1" ht="14.1" customHeight="1">
      <c r="A8" s="2363" t="s">
        <v>976</v>
      </c>
      <c r="B8" s="2363"/>
      <c r="C8" s="2363"/>
      <c r="D8" s="2363"/>
      <c r="E8" s="2363"/>
      <c r="F8" s="2363"/>
      <c r="G8" s="2363"/>
      <c r="H8" s="2363"/>
      <c r="I8" s="2363"/>
      <c r="J8" s="2363"/>
      <c r="K8" s="2363"/>
      <c r="L8" s="2363"/>
    </row>
    <row r="9" spans="1:12" s="321" customFormat="1" ht="8.1" customHeight="1">
      <c r="A9" s="349"/>
      <c r="B9" s="444"/>
      <c r="C9" s="445"/>
      <c r="D9" s="446"/>
      <c r="E9" s="446"/>
      <c r="F9" s="446"/>
      <c r="G9" s="446"/>
      <c r="H9" s="446"/>
      <c r="I9" s="446"/>
      <c r="J9" s="446"/>
      <c r="K9" s="446"/>
      <c r="L9" s="281"/>
    </row>
    <row r="10" spans="1:12" s="321" customFormat="1" ht="12.95" customHeight="1">
      <c r="A10" s="349">
        <v>2016</v>
      </c>
      <c r="B10" s="444" t="s">
        <v>168</v>
      </c>
      <c r="C10" s="445">
        <v>11293.812</v>
      </c>
      <c r="D10" s="446">
        <v>5432.8879999999999</v>
      </c>
      <c r="E10" s="446">
        <v>282.64</v>
      </c>
      <c r="F10" s="446">
        <v>138.941</v>
      </c>
      <c r="G10" s="446">
        <v>213.32400000000001</v>
      </c>
      <c r="H10" s="446">
        <v>1362.9659999999999</v>
      </c>
      <c r="I10" s="446">
        <v>130.86000000000001</v>
      </c>
      <c r="J10" s="446">
        <v>55.186999999999998</v>
      </c>
      <c r="K10" s="446">
        <v>267.29599999999999</v>
      </c>
      <c r="L10" s="281">
        <v>54.51</v>
      </c>
    </row>
    <row r="11" spans="1:12" s="321" customFormat="1" ht="8.1" customHeight="1">
      <c r="A11" s="349"/>
      <c r="B11" s="444"/>
      <c r="C11" s="445"/>
      <c r="D11" s="446"/>
      <c r="E11" s="446"/>
      <c r="F11" s="446"/>
      <c r="G11" s="446"/>
      <c r="H11" s="446"/>
      <c r="I11" s="446"/>
      <c r="J11" s="446"/>
      <c r="K11" s="446"/>
      <c r="L11" s="281"/>
    </row>
    <row r="12" spans="1:12" s="321" customFormat="1" ht="12.95" customHeight="1">
      <c r="A12" s="349">
        <v>2017</v>
      </c>
      <c r="B12" s="444" t="s">
        <v>59</v>
      </c>
      <c r="C12" s="445">
        <v>3799.047</v>
      </c>
      <c r="D12" s="446">
        <v>1841.7940000000001</v>
      </c>
      <c r="E12" s="446">
        <v>145.029</v>
      </c>
      <c r="F12" s="446">
        <v>46.98</v>
      </c>
      <c r="G12" s="446">
        <v>32.009</v>
      </c>
      <c r="H12" s="446">
        <v>191.19300000000001</v>
      </c>
      <c r="I12" s="446">
        <v>45.335000000000001</v>
      </c>
      <c r="J12" s="446">
        <v>37.430999999999997</v>
      </c>
      <c r="K12" s="446">
        <v>90.611999999999995</v>
      </c>
      <c r="L12" s="281">
        <v>36.338999999999999</v>
      </c>
    </row>
    <row r="13" spans="1:12" s="321" customFormat="1" ht="12.95" customHeight="1">
      <c r="A13" s="349"/>
      <c r="B13" s="444" t="s">
        <v>198</v>
      </c>
      <c r="C13" s="445">
        <v>6663.1109999999999</v>
      </c>
      <c r="D13" s="446">
        <v>3110.5430000000001</v>
      </c>
      <c r="E13" s="446">
        <v>173.59200000000001</v>
      </c>
      <c r="F13" s="446">
        <v>81.391999999999996</v>
      </c>
      <c r="G13" s="446">
        <v>76.89</v>
      </c>
      <c r="H13" s="446">
        <v>531.81600000000003</v>
      </c>
      <c r="I13" s="446">
        <v>85.206000000000003</v>
      </c>
      <c r="J13" s="446">
        <v>47.497</v>
      </c>
      <c r="K13" s="446">
        <v>158.80699999999999</v>
      </c>
      <c r="L13" s="447">
        <v>50.811999999999998</v>
      </c>
    </row>
    <row r="14" spans="1:12" s="321" customFormat="1" ht="12.95" customHeight="1">
      <c r="A14" s="349"/>
      <c r="B14" s="444" t="s">
        <v>200</v>
      </c>
      <c r="C14" s="445">
        <v>9318.2459999999992</v>
      </c>
      <c r="D14" s="446">
        <v>4391.5600000000004</v>
      </c>
      <c r="E14" s="446">
        <v>121.50700000000001</v>
      </c>
      <c r="F14" s="446">
        <v>146.72399999999999</v>
      </c>
      <c r="G14" s="446">
        <v>142.292</v>
      </c>
      <c r="H14" s="446">
        <v>800.11</v>
      </c>
      <c r="I14" s="446">
        <v>137.59700000000001</v>
      </c>
      <c r="J14" s="446">
        <v>86.992999999999995</v>
      </c>
      <c r="K14" s="446">
        <v>217.61500000000001</v>
      </c>
      <c r="L14" s="447">
        <v>86.709000000000003</v>
      </c>
    </row>
    <row r="15" spans="1:12" s="321" customFormat="1" ht="12.95" customHeight="1">
      <c r="A15" s="349"/>
      <c r="B15" s="444" t="s">
        <v>168</v>
      </c>
      <c r="C15" s="445">
        <v>11773.064</v>
      </c>
      <c r="D15" s="446">
        <v>5433.1080000000002</v>
      </c>
      <c r="E15" s="446">
        <v>143.916</v>
      </c>
      <c r="F15" s="446">
        <v>157.01</v>
      </c>
      <c r="G15" s="446">
        <v>182.459</v>
      </c>
      <c r="H15" s="446">
        <v>1178.817</v>
      </c>
      <c r="I15" s="446">
        <v>175.71899999999999</v>
      </c>
      <c r="J15" s="446">
        <v>148.28899999999999</v>
      </c>
      <c r="K15" s="446">
        <v>303.97800000000001</v>
      </c>
      <c r="L15" s="281">
        <v>142.64099999999999</v>
      </c>
    </row>
    <row r="16" spans="1:12" s="321" customFormat="1" ht="8.1" customHeight="1">
      <c r="A16" s="349"/>
      <c r="B16" s="444"/>
      <c r="C16" s="445"/>
      <c r="D16" s="446"/>
      <c r="E16" s="446"/>
      <c r="F16" s="446"/>
      <c r="G16" s="446"/>
      <c r="H16" s="446"/>
      <c r="I16" s="446"/>
      <c r="J16" s="446"/>
      <c r="K16" s="446"/>
      <c r="L16" s="281"/>
    </row>
    <row r="17" spans="1:12" s="321" customFormat="1" ht="12.95" customHeight="1">
      <c r="A17" s="349">
        <v>2018</v>
      </c>
      <c r="B17" s="444" t="s">
        <v>59</v>
      </c>
      <c r="C17" s="445">
        <v>3266.462</v>
      </c>
      <c r="D17" s="446">
        <v>1605.5319999999999</v>
      </c>
      <c r="E17" s="446">
        <v>151.83500000000001</v>
      </c>
      <c r="F17" s="446">
        <v>72.462000000000003</v>
      </c>
      <c r="G17" s="446">
        <v>20.812000000000001</v>
      </c>
      <c r="H17" s="446">
        <v>292.26499999999999</v>
      </c>
      <c r="I17" s="446">
        <v>38.884</v>
      </c>
      <c r="J17" s="446">
        <v>11.3</v>
      </c>
      <c r="K17" s="446">
        <v>77.03</v>
      </c>
      <c r="L17" s="281">
        <v>54.225999999999999</v>
      </c>
    </row>
    <row r="18" spans="1:12" s="2091" customFormat="1" ht="12.95" customHeight="1">
      <c r="A18" s="349"/>
      <c r="B18" s="444" t="s">
        <v>198</v>
      </c>
      <c r="C18" s="445">
        <v>6331.7979999999998</v>
      </c>
      <c r="D18" s="446">
        <v>2987.1210000000001</v>
      </c>
      <c r="E18" s="446">
        <v>168.81299999999999</v>
      </c>
      <c r="F18" s="446">
        <v>116.129</v>
      </c>
      <c r="G18" s="446">
        <v>97.081999999999994</v>
      </c>
      <c r="H18" s="446">
        <v>600.40499999999997</v>
      </c>
      <c r="I18" s="446">
        <v>105.002</v>
      </c>
      <c r="J18" s="446">
        <v>22.800999999999998</v>
      </c>
      <c r="K18" s="446">
        <v>138.185</v>
      </c>
      <c r="L18" s="447">
        <v>111.845</v>
      </c>
    </row>
    <row r="19" spans="1:12" s="321" customFormat="1" ht="8.1" customHeight="1">
      <c r="A19" s="357"/>
      <c r="B19" s="444"/>
      <c r="C19" s="452"/>
      <c r="D19" s="453"/>
      <c r="E19" s="453"/>
      <c r="F19" s="453"/>
      <c r="G19" s="453"/>
      <c r="H19" s="453"/>
      <c r="I19" s="453"/>
      <c r="J19" s="453"/>
      <c r="K19" s="453"/>
      <c r="L19" s="454"/>
    </row>
    <row r="20" spans="1:12" s="321" customFormat="1" ht="14.1" customHeight="1">
      <c r="A20" s="2359" t="s">
        <v>207</v>
      </c>
      <c r="B20" s="2359"/>
      <c r="C20" s="2359"/>
      <c r="D20" s="2359"/>
      <c r="E20" s="2359"/>
      <c r="F20" s="2359"/>
      <c r="G20" s="2359"/>
      <c r="H20" s="2359"/>
      <c r="I20" s="2359"/>
      <c r="J20" s="2359"/>
      <c r="K20" s="2359"/>
      <c r="L20" s="2359"/>
    </row>
    <row r="21" spans="1:12" s="321" customFormat="1" ht="14.1" customHeight="1">
      <c r="A21" s="2363" t="s">
        <v>975</v>
      </c>
      <c r="B21" s="2363"/>
      <c r="C21" s="2363"/>
      <c r="D21" s="2363"/>
      <c r="E21" s="2363"/>
      <c r="F21" s="2363"/>
      <c r="G21" s="2363"/>
      <c r="H21" s="2363"/>
      <c r="I21" s="2363"/>
      <c r="J21" s="2363"/>
      <c r="K21" s="2363"/>
      <c r="L21" s="2363"/>
    </row>
    <row r="22" spans="1:12" s="321" customFormat="1" ht="8.1" customHeight="1">
      <c r="A22" s="443"/>
      <c r="B22" s="444"/>
      <c r="C22" s="445"/>
      <c r="D22" s="446"/>
      <c r="E22" s="446"/>
      <c r="F22" s="446"/>
      <c r="G22" s="446"/>
      <c r="H22" s="446"/>
      <c r="I22" s="446"/>
      <c r="J22" s="446"/>
      <c r="K22" s="446"/>
      <c r="L22" s="281"/>
    </row>
    <row r="23" spans="1:12" s="321" customFormat="1" ht="12.95" customHeight="1">
      <c r="A23" s="349">
        <v>2016</v>
      </c>
      <c r="B23" s="444" t="s">
        <v>168</v>
      </c>
      <c r="C23" s="445">
        <v>2310.1990000000001</v>
      </c>
      <c r="D23" s="446">
        <v>879.46600000000001</v>
      </c>
      <c r="E23" s="446">
        <v>834.35799999999995</v>
      </c>
      <c r="F23" s="446">
        <v>49.274999999999999</v>
      </c>
      <c r="G23" s="446">
        <v>41.348999999999997</v>
      </c>
      <c r="H23" s="446">
        <v>219.69300000000001</v>
      </c>
      <c r="I23" s="446">
        <v>72.492999999999995</v>
      </c>
      <c r="J23" s="446">
        <v>14.057</v>
      </c>
      <c r="K23" s="446">
        <v>29.744</v>
      </c>
      <c r="L23" s="281">
        <v>6.915</v>
      </c>
    </row>
    <row r="24" spans="1:12" s="321" customFormat="1" ht="8.1" customHeight="1">
      <c r="A24" s="349"/>
      <c r="B24" s="444"/>
      <c r="C24" s="445"/>
      <c r="D24" s="446"/>
      <c r="E24" s="446"/>
      <c r="F24" s="446"/>
      <c r="G24" s="446"/>
      <c r="H24" s="446"/>
      <c r="I24" s="446"/>
      <c r="J24" s="446"/>
      <c r="K24" s="446"/>
      <c r="L24" s="281"/>
    </row>
    <row r="25" spans="1:12" s="321" customFormat="1" ht="12.95" customHeight="1">
      <c r="A25" s="349">
        <v>2017</v>
      </c>
      <c r="B25" s="444" t="s">
        <v>59</v>
      </c>
      <c r="C25" s="445">
        <v>759.471</v>
      </c>
      <c r="D25" s="446">
        <v>328</v>
      </c>
      <c r="E25" s="446">
        <v>4.7489999999999997</v>
      </c>
      <c r="F25" s="446">
        <v>7.984</v>
      </c>
      <c r="G25" s="446">
        <v>76.191000000000003</v>
      </c>
      <c r="H25" s="446">
        <v>161.011</v>
      </c>
      <c r="I25" s="446">
        <v>19.074000000000002</v>
      </c>
      <c r="J25" s="446">
        <v>9.5090000000000003</v>
      </c>
      <c r="K25" s="446">
        <v>26.998999999999999</v>
      </c>
      <c r="L25" s="281">
        <v>5.774</v>
      </c>
    </row>
    <row r="26" spans="1:12" s="321" customFormat="1" ht="12.95" customHeight="1">
      <c r="A26" s="349"/>
      <c r="B26" s="444" t="s">
        <v>198</v>
      </c>
      <c r="C26" s="445">
        <v>1049.1500000000001</v>
      </c>
      <c r="D26" s="446">
        <v>500.60899999999998</v>
      </c>
      <c r="E26" s="446">
        <v>13.538</v>
      </c>
      <c r="F26" s="446">
        <v>13.429</v>
      </c>
      <c r="G26" s="446">
        <v>57.524000000000001</v>
      </c>
      <c r="H26" s="446">
        <v>195.072</v>
      </c>
      <c r="I26" s="446">
        <v>24.501999999999999</v>
      </c>
      <c r="J26" s="446">
        <v>11.676</v>
      </c>
      <c r="K26" s="446">
        <v>36.402999999999999</v>
      </c>
      <c r="L26" s="447">
        <v>6.3650000000000002</v>
      </c>
    </row>
    <row r="27" spans="1:12" s="321" customFormat="1" ht="12.95" customHeight="1">
      <c r="A27" s="349"/>
      <c r="B27" s="444" t="s">
        <v>200</v>
      </c>
      <c r="C27" s="445">
        <v>1784.884</v>
      </c>
      <c r="D27" s="446">
        <v>626.79600000000005</v>
      </c>
      <c r="E27" s="446">
        <v>108.146</v>
      </c>
      <c r="F27" s="446">
        <v>17.061</v>
      </c>
      <c r="G27" s="446">
        <v>56.252000000000002</v>
      </c>
      <c r="H27" s="446">
        <v>553.39200000000005</v>
      </c>
      <c r="I27" s="446">
        <v>33.957000000000001</v>
      </c>
      <c r="J27" s="446">
        <v>16.745999999999999</v>
      </c>
      <c r="K27" s="446">
        <v>58.715000000000003</v>
      </c>
      <c r="L27" s="447">
        <v>7.4720000000000004</v>
      </c>
    </row>
    <row r="28" spans="1:12" s="321" customFormat="1" ht="12.95" customHeight="1">
      <c r="A28" s="349"/>
      <c r="B28" s="444" t="s">
        <v>168</v>
      </c>
      <c r="C28" s="445">
        <v>1750.309</v>
      </c>
      <c r="D28" s="446">
        <v>757.64599999999996</v>
      </c>
      <c r="E28" s="446">
        <v>58.036000000000001</v>
      </c>
      <c r="F28" s="446">
        <v>20.242000000000001</v>
      </c>
      <c r="G28" s="446">
        <v>34.929000000000002</v>
      </c>
      <c r="H28" s="446">
        <v>478.48399999999998</v>
      </c>
      <c r="I28" s="446">
        <v>48.722000000000001</v>
      </c>
      <c r="J28" s="446">
        <v>17.04</v>
      </c>
      <c r="K28" s="446">
        <v>64.403999999999996</v>
      </c>
      <c r="L28" s="281">
        <v>11.343999999999999</v>
      </c>
    </row>
    <row r="29" spans="1:12" s="321" customFormat="1" ht="8.1" customHeight="1">
      <c r="A29" s="349"/>
      <c r="B29" s="444"/>
      <c r="C29" s="445"/>
      <c r="D29" s="446"/>
      <c r="E29" s="446"/>
      <c r="F29" s="446"/>
      <c r="G29" s="446"/>
      <c r="H29" s="446"/>
      <c r="I29" s="446"/>
      <c r="J29" s="446"/>
      <c r="K29" s="446"/>
      <c r="L29" s="281"/>
    </row>
    <row r="30" spans="1:12" s="321" customFormat="1" ht="12.95" customHeight="1">
      <c r="A30" s="349">
        <v>2018</v>
      </c>
      <c r="B30" s="444" t="s">
        <v>59</v>
      </c>
      <c r="C30" s="445">
        <v>852.12599999999998</v>
      </c>
      <c r="D30" s="446">
        <v>293.85399999999998</v>
      </c>
      <c r="E30" s="446" t="s">
        <v>27</v>
      </c>
      <c r="F30" s="446">
        <v>12.164999999999999</v>
      </c>
      <c r="G30" s="446">
        <v>96.001000000000005</v>
      </c>
      <c r="H30" s="446">
        <v>262.25599999999997</v>
      </c>
      <c r="I30" s="446">
        <v>21.422000000000001</v>
      </c>
      <c r="J30" s="446">
        <v>10.391999999999999</v>
      </c>
      <c r="K30" s="446">
        <v>3.1890000000000001</v>
      </c>
      <c r="L30" s="281">
        <v>5.8890000000000002</v>
      </c>
    </row>
    <row r="31" spans="1:12" s="2091" customFormat="1" ht="12.95" customHeight="1">
      <c r="A31" s="349"/>
      <c r="B31" s="444" t="s">
        <v>198</v>
      </c>
      <c r="C31" s="445">
        <v>1179.4290000000001</v>
      </c>
      <c r="D31" s="446">
        <v>556.697</v>
      </c>
      <c r="E31" s="446" t="s">
        <v>27</v>
      </c>
      <c r="F31" s="446">
        <v>13.798999999999999</v>
      </c>
      <c r="G31" s="446">
        <v>136.416</v>
      </c>
      <c r="H31" s="446">
        <v>222.71700000000001</v>
      </c>
      <c r="I31" s="446">
        <v>41.274999999999999</v>
      </c>
      <c r="J31" s="446">
        <v>42.304000000000002</v>
      </c>
      <c r="K31" s="446">
        <v>9.9629999999999992</v>
      </c>
      <c r="L31" s="447">
        <v>5.5730000000000004</v>
      </c>
    </row>
    <row r="32" spans="1:12" s="321" customFormat="1" ht="8.1" customHeight="1">
      <c r="A32" s="357"/>
      <c r="B32" s="444"/>
      <c r="C32" s="452"/>
      <c r="D32" s="453"/>
      <c r="E32" s="453"/>
      <c r="F32" s="453"/>
      <c r="G32" s="453"/>
      <c r="H32" s="453"/>
      <c r="I32" s="453"/>
      <c r="J32" s="453"/>
      <c r="K32" s="453"/>
      <c r="L32" s="454"/>
    </row>
    <row r="33" spans="1:12" s="321" customFormat="1" ht="14.1" customHeight="1">
      <c r="A33" s="2359" t="s">
        <v>208</v>
      </c>
      <c r="B33" s="2359"/>
      <c r="C33" s="2359"/>
      <c r="D33" s="2359"/>
      <c r="E33" s="2359"/>
      <c r="F33" s="2359"/>
      <c r="G33" s="2359"/>
      <c r="H33" s="2359"/>
      <c r="I33" s="2359"/>
      <c r="J33" s="2359"/>
      <c r="K33" s="2359"/>
      <c r="L33" s="2359"/>
    </row>
    <row r="34" spans="1:12" s="321" customFormat="1" ht="14.1" customHeight="1">
      <c r="A34" s="2360" t="s">
        <v>209</v>
      </c>
      <c r="B34" s="2363"/>
      <c r="C34" s="2363"/>
      <c r="D34" s="2363"/>
      <c r="E34" s="2363"/>
      <c r="F34" s="2363"/>
      <c r="G34" s="2363"/>
      <c r="H34" s="2363"/>
      <c r="I34" s="2363"/>
      <c r="J34" s="2363"/>
      <c r="K34" s="2363"/>
      <c r="L34" s="2363"/>
    </row>
    <row r="35" spans="1:12" s="321" customFormat="1" ht="8.1" customHeight="1">
      <c r="A35" s="443"/>
      <c r="B35" s="444"/>
      <c r="C35" s="445"/>
      <c r="D35" s="446"/>
      <c r="E35" s="446"/>
      <c r="F35" s="446"/>
      <c r="G35" s="446"/>
      <c r="H35" s="446"/>
      <c r="I35" s="446"/>
      <c r="J35" s="446"/>
      <c r="K35" s="446"/>
      <c r="L35" s="281"/>
    </row>
    <row r="36" spans="1:12" s="321" customFormat="1" ht="12.95" customHeight="1">
      <c r="A36" s="349">
        <v>2016</v>
      </c>
      <c r="B36" s="444" t="s">
        <v>168</v>
      </c>
      <c r="C36" s="445">
        <v>8983.6129999999994</v>
      </c>
      <c r="D36" s="446">
        <v>4553.4219999999996</v>
      </c>
      <c r="E36" s="446">
        <v>-551.71799999999996</v>
      </c>
      <c r="F36" s="446">
        <v>89.665999999999997</v>
      </c>
      <c r="G36" s="446">
        <v>171.97499999999999</v>
      </c>
      <c r="H36" s="446">
        <v>1143.2729999999999</v>
      </c>
      <c r="I36" s="446">
        <v>58.366999999999997</v>
      </c>
      <c r="J36" s="446">
        <v>41.13</v>
      </c>
      <c r="K36" s="446">
        <v>237.55199999999999</v>
      </c>
      <c r="L36" s="281">
        <v>47.594999999999999</v>
      </c>
    </row>
    <row r="37" spans="1:12" s="321" customFormat="1" ht="8.1" customHeight="1">
      <c r="A37" s="349"/>
      <c r="B37" s="444"/>
      <c r="C37" s="445"/>
      <c r="D37" s="446"/>
      <c r="E37" s="446"/>
      <c r="F37" s="446"/>
      <c r="G37" s="446"/>
      <c r="H37" s="446"/>
      <c r="I37" s="446"/>
      <c r="J37" s="446"/>
      <c r="K37" s="446"/>
      <c r="L37" s="281"/>
    </row>
    <row r="38" spans="1:12" s="321" customFormat="1" ht="12.95" customHeight="1">
      <c r="A38" s="349">
        <v>2017</v>
      </c>
      <c r="B38" s="444" t="s">
        <v>59</v>
      </c>
      <c r="C38" s="445">
        <v>3039.576</v>
      </c>
      <c r="D38" s="446">
        <v>1513.7940000000001</v>
      </c>
      <c r="E38" s="446">
        <v>140.28</v>
      </c>
      <c r="F38" s="446">
        <v>38.996000000000002</v>
      </c>
      <c r="G38" s="446">
        <v>-44.182000000000002</v>
      </c>
      <c r="H38" s="446">
        <v>30.181999999999999</v>
      </c>
      <c r="I38" s="446">
        <v>26.260999999999999</v>
      </c>
      <c r="J38" s="446">
        <v>27.922000000000001</v>
      </c>
      <c r="K38" s="446">
        <v>63.613</v>
      </c>
      <c r="L38" s="281">
        <v>30.565000000000001</v>
      </c>
    </row>
    <row r="39" spans="1:12" s="321" customFormat="1" ht="12.95" customHeight="1">
      <c r="A39" s="349"/>
      <c r="B39" s="444" t="s">
        <v>198</v>
      </c>
      <c r="C39" s="445">
        <v>5613.9610000000002</v>
      </c>
      <c r="D39" s="446">
        <v>2609.9340000000002</v>
      </c>
      <c r="E39" s="446">
        <v>160.054</v>
      </c>
      <c r="F39" s="446">
        <v>67.962999999999994</v>
      </c>
      <c r="G39" s="446">
        <v>19.366</v>
      </c>
      <c r="H39" s="446">
        <v>336.74400000000003</v>
      </c>
      <c r="I39" s="446">
        <v>60.704000000000001</v>
      </c>
      <c r="J39" s="446">
        <v>35.820999999999998</v>
      </c>
      <c r="K39" s="446">
        <v>122.404</v>
      </c>
      <c r="L39" s="447">
        <v>44.447000000000003</v>
      </c>
    </row>
    <row r="40" spans="1:12" s="321" customFormat="1" ht="12.95" customHeight="1">
      <c r="A40" s="349"/>
      <c r="B40" s="444" t="s">
        <v>200</v>
      </c>
      <c r="C40" s="445">
        <v>7533.3620000000001</v>
      </c>
      <c r="D40" s="446">
        <v>3764.7640000000001</v>
      </c>
      <c r="E40" s="446">
        <v>13.361000000000001</v>
      </c>
      <c r="F40" s="446">
        <v>129.66300000000001</v>
      </c>
      <c r="G40" s="446">
        <v>86.04</v>
      </c>
      <c r="H40" s="446">
        <v>246.71799999999999</v>
      </c>
      <c r="I40" s="446">
        <v>103.64</v>
      </c>
      <c r="J40" s="446">
        <v>70.247</v>
      </c>
      <c r="K40" s="446">
        <v>158.9</v>
      </c>
      <c r="L40" s="447">
        <v>79.236999999999995</v>
      </c>
    </row>
    <row r="41" spans="1:12" s="321" customFormat="1" ht="12.95" customHeight="1">
      <c r="A41" s="349"/>
      <c r="B41" s="444" t="s">
        <v>168</v>
      </c>
      <c r="C41" s="445">
        <v>10022.754999999999</v>
      </c>
      <c r="D41" s="446">
        <v>4675.4620000000004</v>
      </c>
      <c r="E41" s="446">
        <v>85.88</v>
      </c>
      <c r="F41" s="446">
        <v>136.768</v>
      </c>
      <c r="G41" s="446">
        <v>147.53</v>
      </c>
      <c r="H41" s="446">
        <v>700.33299999999997</v>
      </c>
      <c r="I41" s="446">
        <v>126.997</v>
      </c>
      <c r="J41" s="446">
        <v>131.249</v>
      </c>
      <c r="K41" s="446">
        <v>239.57400000000001</v>
      </c>
      <c r="L41" s="281">
        <v>131.297</v>
      </c>
    </row>
    <row r="42" spans="1:12" s="321" customFormat="1" ht="8.1" customHeight="1">
      <c r="A42" s="349"/>
      <c r="B42" s="444"/>
      <c r="C42" s="445"/>
      <c r="D42" s="446"/>
      <c r="E42" s="446"/>
      <c r="F42" s="446"/>
      <c r="G42" s="446"/>
      <c r="H42" s="446"/>
      <c r="I42" s="446"/>
      <c r="J42" s="446"/>
      <c r="K42" s="446"/>
      <c r="L42" s="281"/>
    </row>
    <row r="43" spans="1:12" s="321" customFormat="1" ht="12.95" customHeight="1">
      <c r="A43" s="349">
        <v>2018</v>
      </c>
      <c r="B43" s="444" t="s">
        <v>59</v>
      </c>
      <c r="C43" s="445">
        <v>2414.3359999999998</v>
      </c>
      <c r="D43" s="446">
        <v>1311.6780000000001</v>
      </c>
      <c r="E43" s="446">
        <v>151.83500000000001</v>
      </c>
      <c r="F43" s="446">
        <v>60.296999999999997</v>
      </c>
      <c r="G43" s="446">
        <v>-75.188999999999993</v>
      </c>
      <c r="H43" s="446">
        <v>30.009</v>
      </c>
      <c r="I43" s="446">
        <v>17.462</v>
      </c>
      <c r="J43" s="446">
        <v>0.90800000000000003</v>
      </c>
      <c r="K43" s="446">
        <v>73.840999999999994</v>
      </c>
      <c r="L43" s="281">
        <v>48.337000000000003</v>
      </c>
    </row>
    <row r="44" spans="1:12" s="2091" customFormat="1" ht="12.95" customHeight="1">
      <c r="A44" s="349"/>
      <c r="B44" s="444" t="s">
        <v>198</v>
      </c>
      <c r="C44" s="445">
        <v>5152.3689999999997</v>
      </c>
      <c r="D44" s="446">
        <v>2430.424</v>
      </c>
      <c r="E44" s="446">
        <v>168.81299999999999</v>
      </c>
      <c r="F44" s="446">
        <v>102.33</v>
      </c>
      <c r="G44" s="446">
        <v>-39.334000000000003</v>
      </c>
      <c r="H44" s="446">
        <v>377.68799999999999</v>
      </c>
      <c r="I44" s="446">
        <v>63.726999999999997</v>
      </c>
      <c r="J44" s="446">
        <v>-19.503</v>
      </c>
      <c r="K44" s="446">
        <v>128.22200000000001</v>
      </c>
      <c r="L44" s="447">
        <v>106.27200000000001</v>
      </c>
    </row>
    <row r="45" spans="1:12" s="321" customFormat="1" ht="12.95" customHeight="1">
      <c r="A45" s="357"/>
      <c r="B45" s="451"/>
      <c r="C45" s="455"/>
      <c r="D45" s="455"/>
      <c r="E45" s="455"/>
      <c r="F45" s="455"/>
      <c r="G45" s="455"/>
      <c r="H45" s="455"/>
      <c r="I45" s="455"/>
      <c r="J45" s="455"/>
      <c r="K45" s="455"/>
      <c r="L45" s="455"/>
    </row>
    <row r="46" spans="1:12" ht="12.95" customHeight="1">
      <c r="A46" s="790" t="s">
        <v>1591</v>
      </c>
      <c r="B46" s="1003"/>
      <c r="C46" s="1003"/>
      <c r="D46" s="1003"/>
      <c r="E46" s="1003"/>
      <c r="F46" s="1003"/>
      <c r="G46" s="1003"/>
      <c r="H46" s="1003"/>
      <c r="I46" s="1003"/>
      <c r="J46" s="1003"/>
      <c r="K46" s="1003"/>
      <c r="L46" s="1003"/>
    </row>
    <row r="47" spans="1:12" ht="12.95" customHeight="1">
      <c r="A47" s="632" t="s">
        <v>1584</v>
      </c>
      <c r="B47" s="468"/>
      <c r="C47" s="468"/>
      <c r="D47" s="468"/>
      <c r="E47" s="468"/>
      <c r="F47" s="468"/>
      <c r="G47" s="468"/>
      <c r="H47" s="468"/>
      <c r="I47" s="468"/>
      <c r="J47" s="468"/>
      <c r="K47" s="468"/>
      <c r="L47" s="468"/>
    </row>
    <row r="48" spans="1:12" ht="12.95" customHeight="1">
      <c r="C48" s="764"/>
      <c r="D48" s="764"/>
      <c r="E48" s="764"/>
      <c r="F48" s="764"/>
      <c r="G48" s="764"/>
      <c r="H48" s="764"/>
      <c r="I48" s="764"/>
      <c r="J48" s="764"/>
      <c r="K48" s="764"/>
      <c r="L48" s="764"/>
    </row>
    <row r="49" spans="3:12" ht="12.95" customHeight="1">
      <c r="C49" s="764"/>
      <c r="D49" s="764"/>
      <c r="E49" s="764"/>
      <c r="F49" s="764"/>
      <c r="G49" s="764"/>
      <c r="H49" s="764"/>
      <c r="I49" s="764"/>
      <c r="J49" s="764"/>
      <c r="K49" s="764"/>
      <c r="L49" s="764"/>
    </row>
    <row r="50" spans="3:12" ht="12.75" customHeight="1">
      <c r="C50" s="983"/>
    </row>
    <row r="51" spans="3:12" ht="12.75" customHeight="1">
      <c r="C51" s="983"/>
      <c r="E51" s="721"/>
      <c r="F51" s="721"/>
    </row>
    <row r="52" spans="3:12" ht="12.75" customHeight="1">
      <c r="C52" s="983"/>
      <c r="D52" s="721"/>
      <c r="E52" s="721"/>
      <c r="F52" s="721"/>
    </row>
    <row r="53" spans="3:12" ht="12.75" customHeight="1">
      <c r="C53" s="983"/>
      <c r="D53" s="721"/>
      <c r="E53" s="721"/>
      <c r="F53" s="721"/>
    </row>
    <row r="54" spans="3:12">
      <c r="D54" s="721"/>
      <c r="E54" s="721"/>
      <c r="F54" s="721"/>
    </row>
    <row r="55" spans="3:12">
      <c r="D55" s="721"/>
      <c r="E55" s="721"/>
      <c r="F55" s="721"/>
    </row>
  </sheetData>
  <mergeCells count="9">
    <mergeCell ref="A5:B6"/>
    <mergeCell ref="C5:C6"/>
    <mergeCell ref="D5:L5"/>
    <mergeCell ref="A33:L33"/>
    <mergeCell ref="A34:L34"/>
    <mergeCell ref="A7:L7"/>
    <mergeCell ref="A8:L8"/>
    <mergeCell ref="A20:L20"/>
    <mergeCell ref="A21:L21"/>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ignoredErrors>
    <ignoredError sqref="A9 A22 A3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54"/>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2.75"/>
  <cols>
    <col min="1" max="1" width="6.625" style="332" customWidth="1"/>
    <col min="2" max="2" width="12.625" style="332" customWidth="1"/>
    <col min="3" max="12" width="12.5" style="332" customWidth="1"/>
    <col min="13" max="37" width="13.625" style="332" customWidth="1"/>
    <col min="38" max="38" width="9" style="332"/>
    <col min="39" max="39" width="2.375" style="332" customWidth="1"/>
    <col min="40" max="40" width="9" style="332"/>
    <col min="41" max="41" width="2.375" style="332" customWidth="1"/>
    <col min="42" max="42" width="9" style="332"/>
    <col min="43" max="43" width="2.375" style="332" customWidth="1"/>
    <col min="44" max="44" width="9" style="332"/>
    <col min="45" max="45" width="2.375" style="332" customWidth="1"/>
    <col min="46" max="46" width="9" style="332"/>
    <col min="47" max="47" width="2.375" style="332" customWidth="1"/>
    <col min="48" max="48" width="9" style="332"/>
    <col min="49" max="49" width="2.375" style="332" customWidth="1"/>
    <col min="50" max="50" width="9" style="332"/>
    <col min="51" max="51" width="2.375" style="332" customWidth="1"/>
    <col min="52" max="52" width="9" style="332"/>
    <col min="53" max="53" width="2.375" style="332" customWidth="1"/>
    <col min="54" max="54" width="9" style="332"/>
    <col min="55" max="55" width="2.375" style="332" customWidth="1"/>
    <col min="56" max="16384" width="9" style="332"/>
  </cols>
  <sheetData>
    <row r="1" spans="1:12" s="554" customFormat="1" ht="18" customHeight="1">
      <c r="A1" s="774" t="s">
        <v>675</v>
      </c>
      <c r="B1" s="774"/>
      <c r="C1" s="774"/>
      <c r="D1" s="774"/>
      <c r="E1" s="774"/>
      <c r="F1" s="774"/>
      <c r="G1" s="1000"/>
      <c r="H1" s="1000"/>
      <c r="I1" s="1000"/>
      <c r="J1" s="937" t="s">
        <v>42</v>
      </c>
      <c r="K1" s="713"/>
      <c r="L1" s="987"/>
    </row>
    <row r="2" spans="1:12" ht="18" customHeight="1">
      <c r="A2" s="993" t="s">
        <v>673</v>
      </c>
      <c r="B2" s="1004"/>
      <c r="C2" s="1004"/>
      <c r="D2" s="1004"/>
      <c r="I2" s="332" t="s">
        <v>64</v>
      </c>
      <c r="J2" s="2052" t="s">
        <v>43</v>
      </c>
      <c r="K2" s="1005"/>
      <c r="L2" s="665"/>
    </row>
    <row r="3" spans="1:12" s="554" customFormat="1" ht="14.1" customHeight="1">
      <c r="A3" s="1006" t="s">
        <v>626</v>
      </c>
      <c r="B3" s="735"/>
      <c r="C3" s="735"/>
      <c r="D3" s="735"/>
      <c r="E3" s="735"/>
      <c r="F3" s="735"/>
      <c r="G3" s="618"/>
      <c r="H3" s="618"/>
      <c r="I3" s="618"/>
    </row>
    <row r="4" spans="1:12" s="554" customFormat="1" ht="18" customHeight="1">
      <c r="A4" s="1001" t="s">
        <v>674</v>
      </c>
      <c r="B4" s="774"/>
      <c r="C4" s="774"/>
      <c r="D4" s="774"/>
      <c r="E4" s="618"/>
      <c r="F4" s="618"/>
      <c r="G4" s="618"/>
      <c r="H4" s="618"/>
      <c r="I4" s="618"/>
    </row>
    <row r="5" spans="1:12" s="321" customFormat="1" ht="16.5" customHeight="1">
      <c r="A5" s="2351" t="s">
        <v>838</v>
      </c>
      <c r="B5" s="2352"/>
      <c r="C5" s="2242" t="s">
        <v>974</v>
      </c>
      <c r="D5" s="2355" t="s">
        <v>977</v>
      </c>
      <c r="E5" s="2356"/>
      <c r="F5" s="2356"/>
      <c r="G5" s="2356"/>
      <c r="H5" s="2356"/>
      <c r="I5" s="2356"/>
      <c r="J5" s="2356"/>
      <c r="K5" s="2356"/>
      <c r="L5" s="2356"/>
    </row>
    <row r="6" spans="1:12" s="321" customFormat="1" ht="120.75" customHeight="1" thickBot="1">
      <c r="A6" s="2353"/>
      <c r="B6" s="2354"/>
      <c r="C6" s="2362"/>
      <c r="D6" s="996" t="s">
        <v>786</v>
      </c>
      <c r="E6" s="995" t="s">
        <v>986</v>
      </c>
      <c r="F6" s="995" t="s">
        <v>987</v>
      </c>
      <c r="G6" s="996" t="s">
        <v>968</v>
      </c>
      <c r="H6" s="995" t="s">
        <v>980</v>
      </c>
      <c r="I6" s="995" t="s">
        <v>981</v>
      </c>
      <c r="J6" s="995" t="s">
        <v>982</v>
      </c>
      <c r="K6" s="995" t="s">
        <v>983</v>
      </c>
      <c r="L6" s="997" t="s">
        <v>824</v>
      </c>
    </row>
    <row r="7" spans="1:12" s="321" customFormat="1" ht="14.1" customHeight="1" thickTop="1">
      <c r="A7" s="2359" t="s">
        <v>210</v>
      </c>
      <c r="B7" s="2359"/>
      <c r="C7" s="2359"/>
      <c r="D7" s="2359"/>
      <c r="E7" s="2359"/>
      <c r="F7" s="2359"/>
      <c r="G7" s="2359"/>
      <c r="H7" s="2359"/>
      <c r="I7" s="2359"/>
      <c r="J7" s="2359"/>
      <c r="K7" s="2359"/>
      <c r="L7" s="2359"/>
    </row>
    <row r="8" spans="1:12" s="321" customFormat="1" ht="14.1" customHeight="1">
      <c r="A8" s="2363" t="s">
        <v>985</v>
      </c>
      <c r="B8" s="2363"/>
      <c r="C8" s="2363"/>
      <c r="D8" s="2363"/>
      <c r="E8" s="2363"/>
      <c r="F8" s="2363"/>
      <c r="G8" s="2363"/>
      <c r="H8" s="2363"/>
      <c r="I8" s="2363"/>
      <c r="J8" s="2363"/>
      <c r="K8" s="2363"/>
      <c r="L8" s="2363"/>
    </row>
    <row r="9" spans="1:12" s="321" customFormat="1" ht="8.1" customHeight="1">
      <c r="A9" s="443"/>
      <c r="B9" s="444"/>
      <c r="C9" s="445"/>
      <c r="D9" s="446"/>
      <c r="E9" s="446"/>
      <c r="F9" s="446"/>
      <c r="G9" s="446"/>
      <c r="H9" s="446"/>
      <c r="I9" s="446"/>
      <c r="J9" s="446"/>
      <c r="K9" s="446"/>
      <c r="L9" s="281"/>
    </row>
    <row r="10" spans="1:12" s="321" customFormat="1" ht="12.95" customHeight="1">
      <c r="A10" s="349">
        <v>2016</v>
      </c>
      <c r="B10" s="444" t="s">
        <v>168</v>
      </c>
      <c r="C10" s="445">
        <v>9555.6839999999993</v>
      </c>
      <c r="D10" s="446">
        <v>4834.3130000000001</v>
      </c>
      <c r="E10" s="446">
        <v>241.94200000000001</v>
      </c>
      <c r="F10" s="446">
        <v>101.226</v>
      </c>
      <c r="G10" s="446">
        <v>185.49100000000001</v>
      </c>
      <c r="H10" s="446">
        <v>1249.1220000000001</v>
      </c>
      <c r="I10" s="446">
        <v>113.85</v>
      </c>
      <c r="J10" s="446">
        <v>55.930999999999997</v>
      </c>
      <c r="K10" s="446">
        <v>223.19300000000001</v>
      </c>
      <c r="L10" s="281">
        <v>44.517000000000003</v>
      </c>
    </row>
    <row r="11" spans="1:12" s="321" customFormat="1" ht="8.1" customHeight="1">
      <c r="A11" s="443"/>
      <c r="B11" s="444"/>
      <c r="C11" s="445"/>
      <c r="D11" s="446"/>
      <c r="E11" s="446"/>
      <c r="F11" s="446"/>
      <c r="G11" s="446"/>
      <c r="H11" s="446"/>
      <c r="I11" s="446"/>
      <c r="J11" s="446"/>
      <c r="K11" s="446"/>
      <c r="L11" s="281"/>
    </row>
    <row r="12" spans="1:12" s="321" customFormat="1" ht="12.95" customHeight="1">
      <c r="A12" s="357" t="s">
        <v>483</v>
      </c>
      <c r="B12" s="444" t="s">
        <v>59</v>
      </c>
      <c r="C12" s="445">
        <v>3204.7759999999998</v>
      </c>
      <c r="D12" s="446">
        <v>1660.7529999999999</v>
      </c>
      <c r="E12" s="446">
        <v>119.646</v>
      </c>
      <c r="F12" s="446">
        <v>40.555999999999997</v>
      </c>
      <c r="G12" s="446">
        <v>29.056999999999999</v>
      </c>
      <c r="H12" s="446">
        <v>168.68700000000001</v>
      </c>
      <c r="I12" s="446">
        <v>42.445</v>
      </c>
      <c r="J12" s="446">
        <v>30.643999999999998</v>
      </c>
      <c r="K12" s="446">
        <v>79.382999999999996</v>
      </c>
      <c r="L12" s="281">
        <v>33.902000000000001</v>
      </c>
    </row>
    <row r="13" spans="1:12" s="321" customFormat="1" ht="12.95" customHeight="1">
      <c r="A13" s="357"/>
      <c r="B13" s="444" t="s">
        <v>198</v>
      </c>
      <c r="C13" s="445">
        <v>5619.277</v>
      </c>
      <c r="D13" s="446">
        <v>2785.567</v>
      </c>
      <c r="E13" s="446">
        <v>148.69999999999999</v>
      </c>
      <c r="F13" s="446">
        <v>70.438999999999993</v>
      </c>
      <c r="G13" s="446">
        <v>69.802999999999997</v>
      </c>
      <c r="H13" s="446">
        <v>473.41399999999999</v>
      </c>
      <c r="I13" s="446">
        <v>74.3</v>
      </c>
      <c r="J13" s="446">
        <v>41.051000000000002</v>
      </c>
      <c r="K13" s="446">
        <v>139.21</v>
      </c>
      <c r="L13" s="447">
        <v>47.478000000000002</v>
      </c>
    </row>
    <row r="14" spans="1:12" s="321" customFormat="1" ht="12.95" customHeight="1">
      <c r="A14" s="357"/>
      <c r="B14" s="444" t="s">
        <v>200</v>
      </c>
      <c r="C14" s="445">
        <v>7875.4960000000001</v>
      </c>
      <c r="D14" s="446">
        <v>3889.2809999999999</v>
      </c>
      <c r="E14" s="446">
        <v>105.32299999999999</v>
      </c>
      <c r="F14" s="446">
        <v>126.881</v>
      </c>
      <c r="G14" s="446">
        <v>129.405</v>
      </c>
      <c r="H14" s="446">
        <v>705.50900000000001</v>
      </c>
      <c r="I14" s="446">
        <v>121.52500000000001</v>
      </c>
      <c r="J14" s="446">
        <v>76.287999999999997</v>
      </c>
      <c r="K14" s="446">
        <v>194.54300000000001</v>
      </c>
      <c r="L14" s="447">
        <v>81.418000000000006</v>
      </c>
    </row>
    <row r="15" spans="1:12" s="321" customFormat="1" ht="12.95" customHeight="1">
      <c r="A15" s="349"/>
      <c r="B15" s="444" t="s">
        <v>168</v>
      </c>
      <c r="C15" s="445">
        <v>9832.1880000000001</v>
      </c>
      <c r="D15" s="446">
        <v>4768.5630000000001</v>
      </c>
      <c r="E15" s="446">
        <v>119.86199999999999</v>
      </c>
      <c r="F15" s="446">
        <v>133.417</v>
      </c>
      <c r="G15" s="446">
        <v>153.316</v>
      </c>
      <c r="H15" s="446">
        <v>1031.2449999999999</v>
      </c>
      <c r="I15" s="446">
        <v>153.429</v>
      </c>
      <c r="J15" s="446">
        <v>126.858</v>
      </c>
      <c r="K15" s="446">
        <v>266.31799999999998</v>
      </c>
      <c r="L15" s="281">
        <v>135.428</v>
      </c>
    </row>
    <row r="16" spans="1:12" s="321" customFormat="1" ht="8.1" customHeight="1">
      <c r="A16" s="443"/>
      <c r="B16" s="444"/>
      <c r="C16" s="445"/>
      <c r="D16" s="446"/>
      <c r="E16" s="446"/>
      <c r="F16" s="446"/>
      <c r="G16" s="446"/>
      <c r="H16" s="446"/>
      <c r="I16" s="446"/>
      <c r="J16" s="446"/>
      <c r="K16" s="446"/>
      <c r="L16" s="281"/>
    </row>
    <row r="17" spans="1:12" s="321" customFormat="1" ht="12.95" customHeight="1">
      <c r="A17" s="349">
        <v>2018</v>
      </c>
      <c r="B17" s="444" t="s">
        <v>59</v>
      </c>
      <c r="C17" s="445">
        <v>2801.2930000000001</v>
      </c>
      <c r="D17" s="446">
        <v>1449.0450000000001</v>
      </c>
      <c r="E17" s="446">
        <v>119.626</v>
      </c>
      <c r="F17" s="446">
        <v>61.664999999999999</v>
      </c>
      <c r="G17" s="446">
        <v>18.654</v>
      </c>
      <c r="H17" s="446">
        <v>267.37</v>
      </c>
      <c r="I17" s="446">
        <v>34.874000000000002</v>
      </c>
      <c r="J17" s="446">
        <v>10.622999999999999</v>
      </c>
      <c r="K17" s="446">
        <v>68.265000000000001</v>
      </c>
      <c r="L17" s="281">
        <v>52.191000000000003</v>
      </c>
    </row>
    <row r="18" spans="1:12" s="2091" customFormat="1" ht="12.95" customHeight="1">
      <c r="A18" s="357"/>
      <c r="B18" s="444" t="s">
        <v>198</v>
      </c>
      <c r="C18" s="445">
        <v>5469.5230000000001</v>
      </c>
      <c r="D18" s="446">
        <v>2654.3240000000001</v>
      </c>
      <c r="E18" s="446">
        <v>143.99100000000001</v>
      </c>
      <c r="F18" s="446">
        <v>99.363</v>
      </c>
      <c r="G18" s="446">
        <v>90.93</v>
      </c>
      <c r="H18" s="446">
        <v>533.67700000000002</v>
      </c>
      <c r="I18" s="446">
        <v>95.99</v>
      </c>
      <c r="J18" s="446">
        <v>21.436</v>
      </c>
      <c r="K18" s="446">
        <v>120.968</v>
      </c>
      <c r="L18" s="447">
        <v>108.88</v>
      </c>
    </row>
    <row r="19" spans="1:12" s="321" customFormat="1" ht="8.1" customHeight="1">
      <c r="A19" s="357"/>
      <c r="B19" s="444"/>
      <c r="C19" s="445"/>
      <c r="D19" s="446"/>
      <c r="E19" s="446"/>
      <c r="F19" s="446"/>
      <c r="G19" s="446"/>
      <c r="H19" s="446"/>
      <c r="I19" s="446"/>
      <c r="J19" s="446"/>
      <c r="K19" s="446"/>
      <c r="L19" s="447"/>
    </row>
    <row r="20" spans="1:12" s="321" customFormat="1" ht="14.1" customHeight="1">
      <c r="A20" s="2359" t="s">
        <v>211</v>
      </c>
      <c r="B20" s="2359"/>
      <c r="C20" s="2359"/>
      <c r="D20" s="2359"/>
      <c r="E20" s="2359"/>
      <c r="F20" s="2359"/>
      <c r="G20" s="2359"/>
      <c r="H20" s="2359"/>
      <c r="I20" s="2359"/>
      <c r="J20" s="2359"/>
      <c r="K20" s="2359"/>
      <c r="L20" s="2359"/>
    </row>
    <row r="21" spans="1:12" s="321" customFormat="1" ht="14.1" customHeight="1">
      <c r="A21" s="2363" t="s">
        <v>984</v>
      </c>
      <c r="B21" s="2363"/>
      <c r="C21" s="2363"/>
      <c r="D21" s="2363"/>
      <c r="E21" s="2363"/>
      <c r="F21" s="2363"/>
      <c r="G21" s="2363"/>
      <c r="H21" s="2363"/>
      <c r="I21" s="2363"/>
      <c r="J21" s="2363"/>
      <c r="K21" s="2363"/>
      <c r="L21" s="2363"/>
    </row>
    <row r="22" spans="1:12" s="321" customFormat="1" ht="8.1" customHeight="1">
      <c r="A22" s="443"/>
      <c r="B22" s="444"/>
      <c r="C22" s="445"/>
      <c r="D22" s="446"/>
      <c r="E22" s="446"/>
      <c r="F22" s="446"/>
      <c r="G22" s="446"/>
      <c r="H22" s="446"/>
      <c r="I22" s="446"/>
      <c r="J22" s="446"/>
      <c r="K22" s="446"/>
      <c r="L22" s="281"/>
    </row>
    <row r="23" spans="1:12" s="321" customFormat="1" ht="12.95" customHeight="1">
      <c r="A23" s="349">
        <v>2016</v>
      </c>
      <c r="B23" s="444" t="s">
        <v>168</v>
      </c>
      <c r="C23" s="445">
        <v>2196.6010000000001</v>
      </c>
      <c r="D23" s="446">
        <v>890.73299999999995</v>
      </c>
      <c r="E23" s="446">
        <v>704.98599999999999</v>
      </c>
      <c r="F23" s="446">
        <v>49.6</v>
      </c>
      <c r="G23" s="446">
        <v>39.752000000000002</v>
      </c>
      <c r="H23" s="446">
        <v>226.46299999999999</v>
      </c>
      <c r="I23" s="446">
        <v>70.608999999999995</v>
      </c>
      <c r="J23" s="446">
        <v>13.382</v>
      </c>
      <c r="K23" s="446">
        <v>37.058</v>
      </c>
      <c r="L23" s="281">
        <v>7.133</v>
      </c>
    </row>
    <row r="24" spans="1:12" s="321" customFormat="1" ht="8.1" customHeight="1">
      <c r="A24" s="443"/>
      <c r="B24" s="444"/>
      <c r="C24" s="445"/>
      <c r="D24" s="446"/>
      <c r="E24" s="446"/>
      <c r="F24" s="446"/>
      <c r="G24" s="446"/>
      <c r="H24" s="446"/>
      <c r="I24" s="446"/>
      <c r="J24" s="446"/>
      <c r="K24" s="446"/>
      <c r="L24" s="281"/>
    </row>
    <row r="25" spans="1:12" s="321" customFormat="1" ht="12.95" customHeight="1">
      <c r="A25" s="357" t="s">
        <v>483</v>
      </c>
      <c r="B25" s="444" t="s">
        <v>59</v>
      </c>
      <c r="C25" s="445">
        <v>759.76400000000001</v>
      </c>
      <c r="D25" s="446">
        <v>333.85</v>
      </c>
      <c r="E25" s="446">
        <v>1.4330000000000001</v>
      </c>
      <c r="F25" s="446">
        <v>8.6560000000000006</v>
      </c>
      <c r="G25" s="446">
        <v>71.069999999999993</v>
      </c>
      <c r="H25" s="446">
        <v>162.38800000000001</v>
      </c>
      <c r="I25" s="446">
        <v>18.530999999999999</v>
      </c>
      <c r="J25" s="446">
        <v>9.4879999999999995</v>
      </c>
      <c r="K25" s="446">
        <v>27.498000000000001</v>
      </c>
      <c r="L25" s="281">
        <v>5.9729999999999999</v>
      </c>
    </row>
    <row r="26" spans="1:12" s="321" customFormat="1" ht="12.95" customHeight="1">
      <c r="A26" s="357"/>
      <c r="B26" s="444" t="s">
        <v>198</v>
      </c>
      <c r="C26" s="445">
        <v>1079.8689999999999</v>
      </c>
      <c r="D26" s="446">
        <v>532.81200000000001</v>
      </c>
      <c r="E26" s="446">
        <v>9.9160000000000004</v>
      </c>
      <c r="F26" s="446">
        <v>14.28</v>
      </c>
      <c r="G26" s="446">
        <v>57.482999999999997</v>
      </c>
      <c r="H26" s="446">
        <v>200.672</v>
      </c>
      <c r="I26" s="446">
        <v>22.516999999999999</v>
      </c>
      <c r="J26" s="446">
        <v>11.734</v>
      </c>
      <c r="K26" s="446">
        <v>38.005000000000003</v>
      </c>
      <c r="L26" s="447">
        <v>6.39</v>
      </c>
    </row>
    <row r="27" spans="1:12" s="321" customFormat="1" ht="12.95" customHeight="1">
      <c r="A27" s="357"/>
      <c r="B27" s="444" t="s">
        <v>200</v>
      </c>
      <c r="C27" s="445">
        <v>1796.8330000000001</v>
      </c>
      <c r="D27" s="446">
        <v>649.20299999999997</v>
      </c>
      <c r="E27" s="446">
        <v>90.825000000000003</v>
      </c>
      <c r="F27" s="446">
        <v>17.247</v>
      </c>
      <c r="G27" s="446">
        <v>54.764000000000003</v>
      </c>
      <c r="H27" s="446">
        <v>560.39599999999996</v>
      </c>
      <c r="I27" s="446">
        <v>31.385999999999999</v>
      </c>
      <c r="J27" s="446">
        <v>16.811</v>
      </c>
      <c r="K27" s="446">
        <v>61.113</v>
      </c>
      <c r="L27" s="447">
        <v>7.4859999999999998</v>
      </c>
    </row>
    <row r="28" spans="1:12" s="321" customFormat="1" ht="12.95" customHeight="1">
      <c r="A28" s="349"/>
      <c r="B28" s="444" t="s">
        <v>168</v>
      </c>
      <c r="C28" s="445">
        <v>1766.5440000000001</v>
      </c>
      <c r="D28" s="446">
        <v>768.43899999999996</v>
      </c>
      <c r="E28" s="446">
        <v>68.341999999999999</v>
      </c>
      <c r="F28" s="446">
        <v>19.943999999999999</v>
      </c>
      <c r="G28" s="446">
        <v>33.302999999999997</v>
      </c>
      <c r="H28" s="446">
        <v>468.65100000000001</v>
      </c>
      <c r="I28" s="446">
        <v>43.404000000000003</v>
      </c>
      <c r="J28" s="446">
        <v>17.11</v>
      </c>
      <c r="K28" s="446">
        <v>66.44</v>
      </c>
      <c r="L28" s="281">
        <v>11.303000000000001</v>
      </c>
    </row>
    <row r="29" spans="1:12" s="321" customFormat="1" ht="8.1" customHeight="1">
      <c r="A29" s="443"/>
      <c r="B29" s="444"/>
      <c r="C29" s="445"/>
      <c r="D29" s="446"/>
      <c r="E29" s="446"/>
      <c r="F29" s="446"/>
      <c r="G29" s="446"/>
      <c r="H29" s="446"/>
      <c r="I29" s="446"/>
      <c r="J29" s="446"/>
      <c r="K29" s="446"/>
      <c r="L29" s="281"/>
    </row>
    <row r="30" spans="1:12" s="321" customFormat="1" ht="12.95" customHeight="1">
      <c r="A30" s="349">
        <v>2018</v>
      </c>
      <c r="B30" s="444" t="s">
        <v>59</v>
      </c>
      <c r="C30" s="445">
        <v>869.82</v>
      </c>
      <c r="D30" s="446">
        <v>308.97199999999998</v>
      </c>
      <c r="E30" s="446" t="s">
        <v>27</v>
      </c>
      <c r="F30" s="446">
        <v>10.66</v>
      </c>
      <c r="G30" s="446">
        <v>96.741</v>
      </c>
      <c r="H30" s="446">
        <v>260.51900000000001</v>
      </c>
      <c r="I30" s="446">
        <v>20.744</v>
      </c>
      <c r="J30" s="446">
        <v>11.275</v>
      </c>
      <c r="K30" s="446">
        <v>5.5640000000000001</v>
      </c>
      <c r="L30" s="281">
        <v>6.1719999999999997</v>
      </c>
    </row>
    <row r="31" spans="1:12" s="2091" customFormat="1" ht="12.95" customHeight="1">
      <c r="A31" s="357"/>
      <c r="B31" s="444" t="s">
        <v>198</v>
      </c>
      <c r="C31" s="445">
        <v>1198.4179999999999</v>
      </c>
      <c r="D31" s="446">
        <v>578.00900000000001</v>
      </c>
      <c r="E31" s="446" t="s">
        <v>27</v>
      </c>
      <c r="F31" s="446">
        <v>13.711</v>
      </c>
      <c r="G31" s="446">
        <v>135.535</v>
      </c>
      <c r="H31" s="446">
        <v>221.34299999999999</v>
      </c>
      <c r="I31" s="446">
        <v>39.746000000000002</v>
      </c>
      <c r="J31" s="446">
        <v>36.991</v>
      </c>
      <c r="K31" s="446">
        <v>11.385</v>
      </c>
      <c r="L31" s="447">
        <v>5.7729999999999997</v>
      </c>
    </row>
    <row r="32" spans="1:12" s="321" customFormat="1" ht="8.1" customHeight="1">
      <c r="A32" s="357"/>
      <c r="B32" s="444"/>
      <c r="C32" s="452"/>
      <c r="D32" s="453"/>
      <c r="E32" s="453"/>
      <c r="F32" s="453"/>
      <c r="G32" s="453"/>
      <c r="H32" s="453"/>
      <c r="I32" s="453"/>
      <c r="J32" s="453"/>
      <c r="K32" s="453"/>
      <c r="L32" s="454"/>
    </row>
    <row r="33" spans="1:12" s="321" customFormat="1" ht="14.1" customHeight="1">
      <c r="A33" s="2359" t="s">
        <v>212</v>
      </c>
      <c r="B33" s="2359"/>
      <c r="C33" s="2359"/>
      <c r="D33" s="2359"/>
      <c r="E33" s="2359"/>
      <c r="F33" s="2359"/>
      <c r="G33" s="2359"/>
      <c r="H33" s="2359"/>
      <c r="I33" s="2359"/>
      <c r="J33" s="2359"/>
      <c r="K33" s="2359"/>
      <c r="L33" s="2359"/>
    </row>
    <row r="34" spans="1:12" s="321" customFormat="1" ht="14.1" customHeight="1">
      <c r="A34" s="2360" t="s">
        <v>213</v>
      </c>
      <c r="B34" s="2363"/>
      <c r="C34" s="2363"/>
      <c r="D34" s="2363"/>
      <c r="E34" s="2363"/>
      <c r="F34" s="2363"/>
      <c r="G34" s="2363"/>
      <c r="H34" s="2363"/>
      <c r="I34" s="2363"/>
      <c r="J34" s="2363"/>
      <c r="K34" s="2363"/>
      <c r="L34" s="2363"/>
    </row>
    <row r="35" spans="1:12" s="321" customFormat="1" ht="8.1" customHeight="1">
      <c r="A35" s="443"/>
      <c r="B35" s="444"/>
      <c r="C35" s="445"/>
      <c r="D35" s="446"/>
      <c r="E35" s="446"/>
      <c r="F35" s="446"/>
      <c r="G35" s="446"/>
      <c r="H35" s="446"/>
      <c r="I35" s="446"/>
      <c r="J35" s="446"/>
      <c r="K35" s="446"/>
      <c r="L35" s="281"/>
    </row>
    <row r="36" spans="1:12" s="321" customFormat="1" ht="12.95" customHeight="1">
      <c r="A36" s="349">
        <v>2016</v>
      </c>
      <c r="B36" s="444" t="s">
        <v>168</v>
      </c>
      <c r="C36" s="445">
        <v>7359.0829999999996</v>
      </c>
      <c r="D36" s="446">
        <v>3943.58</v>
      </c>
      <c r="E36" s="446">
        <v>-463.04399999999998</v>
      </c>
      <c r="F36" s="446">
        <v>51.625999999999998</v>
      </c>
      <c r="G36" s="446">
        <v>145.739</v>
      </c>
      <c r="H36" s="446">
        <v>1022.659</v>
      </c>
      <c r="I36" s="446">
        <v>43.241</v>
      </c>
      <c r="J36" s="446">
        <v>42.548999999999999</v>
      </c>
      <c r="K36" s="446">
        <v>186.13499999999999</v>
      </c>
      <c r="L36" s="281">
        <v>37.384</v>
      </c>
    </row>
    <row r="37" spans="1:12" s="321" customFormat="1" ht="8.1" customHeight="1">
      <c r="A37" s="443"/>
      <c r="B37" s="444"/>
      <c r="C37" s="445"/>
      <c r="D37" s="446"/>
      <c r="E37" s="446"/>
      <c r="F37" s="446"/>
      <c r="G37" s="446"/>
      <c r="H37" s="446"/>
      <c r="I37" s="446"/>
      <c r="J37" s="446"/>
      <c r="K37" s="446"/>
      <c r="L37" s="281"/>
    </row>
    <row r="38" spans="1:12" s="321" customFormat="1" ht="12.95" customHeight="1">
      <c r="A38" s="357" t="s">
        <v>483</v>
      </c>
      <c r="B38" s="444" t="s">
        <v>59</v>
      </c>
      <c r="C38" s="445">
        <v>2445.0120000000002</v>
      </c>
      <c r="D38" s="446">
        <v>1326.903</v>
      </c>
      <c r="E38" s="446">
        <v>118.21299999999999</v>
      </c>
      <c r="F38" s="446">
        <v>31.9</v>
      </c>
      <c r="G38" s="446">
        <v>-42.012999999999998</v>
      </c>
      <c r="H38" s="446">
        <v>6.2990000000000004</v>
      </c>
      <c r="I38" s="446">
        <v>23.914000000000001</v>
      </c>
      <c r="J38" s="446">
        <v>21.155999999999999</v>
      </c>
      <c r="K38" s="446">
        <v>51.884999999999998</v>
      </c>
      <c r="L38" s="281">
        <v>27.928999999999998</v>
      </c>
    </row>
    <row r="39" spans="1:12" s="321" customFormat="1" ht="12.95" customHeight="1">
      <c r="A39" s="357"/>
      <c r="B39" s="444" t="s">
        <v>198</v>
      </c>
      <c r="C39" s="445">
        <v>4539.4080000000004</v>
      </c>
      <c r="D39" s="446">
        <v>2252.7550000000001</v>
      </c>
      <c r="E39" s="446">
        <v>138.78399999999999</v>
      </c>
      <c r="F39" s="446">
        <v>56.158999999999999</v>
      </c>
      <c r="G39" s="446">
        <v>12.32</v>
      </c>
      <c r="H39" s="446">
        <v>272.74200000000002</v>
      </c>
      <c r="I39" s="446">
        <v>51.783000000000001</v>
      </c>
      <c r="J39" s="446">
        <v>29.317</v>
      </c>
      <c r="K39" s="446">
        <v>101.205</v>
      </c>
      <c r="L39" s="447">
        <v>41.088000000000001</v>
      </c>
    </row>
    <row r="40" spans="1:12" s="321" customFormat="1" ht="12.95" customHeight="1">
      <c r="A40" s="357"/>
      <c r="B40" s="444" t="s">
        <v>200</v>
      </c>
      <c r="C40" s="445">
        <v>6078.6629999999996</v>
      </c>
      <c r="D40" s="446">
        <v>3240.078</v>
      </c>
      <c r="E40" s="446">
        <v>14.497999999999999</v>
      </c>
      <c r="F40" s="446">
        <v>109.634</v>
      </c>
      <c r="G40" s="446">
        <v>74.641000000000005</v>
      </c>
      <c r="H40" s="446">
        <v>145.113</v>
      </c>
      <c r="I40" s="446">
        <v>90.138999999999996</v>
      </c>
      <c r="J40" s="446">
        <v>59.476999999999997</v>
      </c>
      <c r="K40" s="446">
        <v>133.43</v>
      </c>
      <c r="L40" s="447">
        <v>73.932000000000002</v>
      </c>
    </row>
    <row r="41" spans="1:12" s="321" customFormat="1" ht="12.95" customHeight="1">
      <c r="A41" s="349"/>
      <c r="B41" s="444" t="s">
        <v>168</v>
      </c>
      <c r="C41" s="445">
        <v>8065.6440000000002</v>
      </c>
      <c r="D41" s="446">
        <v>4000.1239999999998</v>
      </c>
      <c r="E41" s="446">
        <v>51.52</v>
      </c>
      <c r="F41" s="446">
        <v>113.473</v>
      </c>
      <c r="G41" s="446">
        <v>120.01300000000001</v>
      </c>
      <c r="H41" s="446">
        <v>562.59400000000005</v>
      </c>
      <c r="I41" s="446">
        <v>110.02500000000001</v>
      </c>
      <c r="J41" s="446">
        <v>109.748</v>
      </c>
      <c r="K41" s="446">
        <v>199.87799999999999</v>
      </c>
      <c r="L41" s="281">
        <v>124.125</v>
      </c>
    </row>
    <row r="42" spans="1:12" s="321" customFormat="1" ht="8.1" customHeight="1">
      <c r="A42" s="443"/>
      <c r="B42" s="444"/>
      <c r="C42" s="445"/>
      <c r="D42" s="446"/>
      <c r="E42" s="446"/>
      <c r="F42" s="446"/>
      <c r="G42" s="446"/>
      <c r="H42" s="446"/>
      <c r="I42" s="446"/>
      <c r="J42" s="446"/>
      <c r="K42" s="446"/>
      <c r="L42" s="281"/>
    </row>
    <row r="43" spans="1:12" s="321" customFormat="1" ht="12.95" customHeight="1">
      <c r="A43" s="349">
        <v>2018</v>
      </c>
      <c r="B43" s="444" t="s">
        <v>59</v>
      </c>
      <c r="C43" s="445">
        <v>1931.473</v>
      </c>
      <c r="D43" s="446">
        <v>1140.0730000000001</v>
      </c>
      <c r="E43" s="446">
        <v>119.626</v>
      </c>
      <c r="F43" s="446">
        <v>51.005000000000003</v>
      </c>
      <c r="G43" s="446">
        <v>-78.087000000000003</v>
      </c>
      <c r="H43" s="446">
        <v>6.851</v>
      </c>
      <c r="I43" s="446">
        <v>14.13</v>
      </c>
      <c r="J43" s="446">
        <v>-0.65200000000000002</v>
      </c>
      <c r="K43" s="446">
        <v>62.701000000000001</v>
      </c>
      <c r="L43" s="281">
        <v>46.018999999999998</v>
      </c>
    </row>
    <row r="44" spans="1:12" s="2091" customFormat="1" ht="12.95" customHeight="1">
      <c r="A44" s="357"/>
      <c r="B44" s="444" t="s">
        <v>198</v>
      </c>
      <c r="C44" s="445">
        <v>4271.1049999999996</v>
      </c>
      <c r="D44" s="446">
        <v>2076.3150000000001</v>
      </c>
      <c r="E44" s="446">
        <v>143.99100000000001</v>
      </c>
      <c r="F44" s="446">
        <v>85.652000000000001</v>
      </c>
      <c r="G44" s="446">
        <v>-44.604999999999997</v>
      </c>
      <c r="H44" s="446">
        <v>312.334</v>
      </c>
      <c r="I44" s="446">
        <v>56.244</v>
      </c>
      <c r="J44" s="446">
        <v>-15.555</v>
      </c>
      <c r="K44" s="446">
        <v>109.583</v>
      </c>
      <c r="L44" s="447">
        <v>103.107</v>
      </c>
    </row>
    <row r="45" spans="1:12" s="321" customFormat="1" ht="12.95" customHeight="1">
      <c r="A45" s="357"/>
      <c r="B45" s="451"/>
      <c r="C45" s="455"/>
      <c r="D45" s="455"/>
      <c r="E45" s="455"/>
      <c r="F45" s="455"/>
      <c r="G45" s="455"/>
      <c r="H45" s="455"/>
      <c r="I45" s="455"/>
      <c r="J45" s="455"/>
      <c r="K45" s="455"/>
      <c r="L45" s="455"/>
    </row>
    <row r="46" spans="1:12" ht="12.95" customHeight="1">
      <c r="A46" s="631" t="s">
        <v>1592</v>
      </c>
      <c r="B46" s="467"/>
      <c r="C46" s="467"/>
      <c r="D46" s="467"/>
      <c r="E46" s="467"/>
      <c r="F46" s="467"/>
      <c r="G46" s="467"/>
      <c r="H46" s="467"/>
      <c r="I46" s="467"/>
      <c r="J46" s="467"/>
      <c r="K46" s="467"/>
      <c r="L46" s="467"/>
    </row>
    <row r="47" spans="1:12" ht="12.95" customHeight="1">
      <c r="A47" s="632" t="s">
        <v>1585</v>
      </c>
      <c r="B47" s="468"/>
      <c r="C47" s="468"/>
      <c r="D47" s="468"/>
      <c r="E47" s="468"/>
      <c r="F47" s="468"/>
      <c r="G47" s="468"/>
      <c r="H47" s="468"/>
      <c r="I47" s="468"/>
      <c r="J47" s="468"/>
      <c r="K47" s="468"/>
      <c r="L47" s="468"/>
    </row>
    <row r="48" spans="1:12" ht="12.95" customHeight="1"/>
    <row r="49" spans="3:12" ht="12.95" customHeight="1">
      <c r="C49" s="764"/>
      <c r="D49" s="764"/>
      <c r="E49" s="764"/>
      <c r="F49" s="764"/>
      <c r="G49" s="764"/>
      <c r="H49" s="764"/>
      <c r="I49" s="764"/>
      <c r="J49" s="764"/>
      <c r="K49" s="764"/>
      <c r="L49" s="764"/>
    </row>
    <row r="50" spans="3:12" ht="12.95" customHeight="1">
      <c r="E50" s="721"/>
      <c r="F50" s="721"/>
    </row>
    <row r="51" spans="3:12" ht="12.95" customHeight="1">
      <c r="D51" s="721"/>
      <c r="E51" s="721"/>
      <c r="F51" s="721"/>
    </row>
    <row r="52" spans="3:12" ht="12.95" customHeight="1">
      <c r="D52" s="721"/>
      <c r="E52" s="721"/>
      <c r="F52" s="721"/>
    </row>
    <row r="53" spans="3:12" ht="12.95" customHeight="1"/>
    <row r="54" spans="3:12" ht="12.95" customHeight="1"/>
  </sheetData>
  <mergeCells count="9">
    <mergeCell ref="A5:B6"/>
    <mergeCell ref="C5:C6"/>
    <mergeCell ref="D5:L5"/>
    <mergeCell ref="A33:L33"/>
    <mergeCell ref="A34:L34"/>
    <mergeCell ref="A7:L7"/>
    <mergeCell ref="A8:L8"/>
    <mergeCell ref="A20:L20"/>
    <mergeCell ref="A21:L21"/>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1" orientation="landscape" r:id="rId1"/>
  <headerFooter scaleWithDoc="0"/>
  <ignoredErrors>
    <ignoredError sqref="A12 A9 A22 A35 A38 A25"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48"/>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32" customWidth="1"/>
    <col min="2" max="2" width="12.625" style="332" customWidth="1"/>
    <col min="3" max="12" width="12.5" style="332" customWidth="1"/>
    <col min="13" max="26" width="9.375" style="332" customWidth="1"/>
    <col min="27" max="27" width="2.375" style="332" customWidth="1"/>
    <col min="28" max="28" width="9" style="332"/>
    <col min="29" max="29" width="2.375" style="332" customWidth="1"/>
    <col min="30" max="16384" width="9" style="332"/>
  </cols>
  <sheetData>
    <row r="1" spans="1:14" s="778" customFormat="1" ht="18" customHeight="1">
      <c r="A1" s="616" t="s">
        <v>627</v>
      </c>
      <c r="B1" s="616"/>
      <c r="C1" s="616"/>
      <c r="D1" s="616"/>
      <c r="E1" s="616"/>
      <c r="F1" s="616"/>
      <c r="G1" s="616"/>
      <c r="H1" s="616"/>
      <c r="I1" s="616"/>
      <c r="L1" s="937" t="s">
        <v>42</v>
      </c>
      <c r="M1" s="713"/>
      <c r="N1" s="987"/>
    </row>
    <row r="2" spans="1:14" s="554" customFormat="1" ht="18" customHeight="1">
      <c r="A2" s="624" t="s">
        <v>628</v>
      </c>
      <c r="B2" s="717"/>
      <c r="C2" s="717"/>
      <c r="D2" s="717"/>
      <c r="E2" s="717"/>
      <c r="F2" s="717"/>
      <c r="G2" s="717"/>
      <c r="H2" s="717"/>
      <c r="I2" s="717"/>
      <c r="L2" s="2051" t="s">
        <v>43</v>
      </c>
      <c r="M2" s="714"/>
      <c r="N2" s="688"/>
    </row>
    <row r="3" spans="1:14" s="321" customFormat="1" ht="16.5" customHeight="1">
      <c r="A3" s="2351" t="s">
        <v>838</v>
      </c>
      <c r="B3" s="2352"/>
      <c r="C3" s="2351" t="s">
        <v>974</v>
      </c>
      <c r="D3" s="2355" t="s">
        <v>783</v>
      </c>
      <c r="E3" s="2356"/>
      <c r="F3" s="2356"/>
      <c r="G3" s="2356"/>
      <c r="H3" s="2356"/>
      <c r="I3" s="2356"/>
      <c r="J3" s="2356"/>
      <c r="K3" s="2356"/>
      <c r="L3" s="2356"/>
    </row>
    <row r="4" spans="1:14" s="321" customFormat="1" ht="120.75" customHeight="1" thickBot="1">
      <c r="A4" s="2353"/>
      <c r="B4" s="2354"/>
      <c r="C4" s="2353"/>
      <c r="D4" s="995" t="s">
        <v>786</v>
      </c>
      <c r="E4" s="995" t="s">
        <v>978</v>
      </c>
      <c r="F4" s="995" t="s">
        <v>988</v>
      </c>
      <c r="G4" s="996" t="s">
        <v>968</v>
      </c>
      <c r="H4" s="995" t="s">
        <v>989</v>
      </c>
      <c r="I4" s="995" t="s">
        <v>990</v>
      </c>
      <c r="J4" s="995" t="s">
        <v>982</v>
      </c>
      <c r="K4" s="995" t="s">
        <v>983</v>
      </c>
      <c r="L4" s="997" t="s">
        <v>824</v>
      </c>
    </row>
    <row r="5" spans="1:14" s="321" customFormat="1" ht="14.1" customHeight="1" thickTop="1">
      <c r="A5" s="2359" t="s">
        <v>214</v>
      </c>
      <c r="B5" s="2359"/>
      <c r="C5" s="2359"/>
      <c r="D5" s="2359"/>
      <c r="E5" s="2359"/>
      <c r="F5" s="2359"/>
      <c r="G5" s="2359"/>
      <c r="H5" s="2359"/>
      <c r="I5" s="2359"/>
      <c r="J5" s="2359"/>
      <c r="K5" s="2359"/>
      <c r="L5" s="2359"/>
    </row>
    <row r="6" spans="1:14" s="321" customFormat="1" ht="14.1" customHeight="1">
      <c r="A6" s="2360" t="s">
        <v>215</v>
      </c>
      <c r="B6" s="2360"/>
      <c r="C6" s="2360"/>
      <c r="D6" s="2360"/>
      <c r="E6" s="2360"/>
      <c r="F6" s="2360"/>
      <c r="G6" s="2360"/>
      <c r="H6" s="2360"/>
      <c r="I6" s="2360"/>
      <c r="J6" s="2360"/>
      <c r="K6" s="2360"/>
      <c r="L6" s="2360"/>
    </row>
    <row r="7" spans="1:14" s="321" customFormat="1" ht="8.1" customHeight="1">
      <c r="A7" s="443"/>
      <c r="B7" s="444"/>
      <c r="C7" s="445"/>
      <c r="D7" s="446"/>
      <c r="E7" s="446"/>
      <c r="F7" s="446"/>
      <c r="G7" s="446"/>
      <c r="H7" s="446"/>
      <c r="I7" s="446"/>
      <c r="J7" s="446"/>
      <c r="K7" s="446"/>
      <c r="L7" s="281"/>
    </row>
    <row r="8" spans="1:14" s="321" customFormat="1" ht="12.95" customHeight="1">
      <c r="A8" s="349">
        <v>2016</v>
      </c>
      <c r="B8" s="444" t="s">
        <v>168</v>
      </c>
      <c r="C8" s="445">
        <v>5.6821209236536392</v>
      </c>
      <c r="D8" s="446">
        <v>5.7427909953408598</v>
      </c>
      <c r="E8" s="446">
        <v>8.980788145362931</v>
      </c>
      <c r="F8" s="446">
        <v>4.0238443860813495</v>
      </c>
      <c r="G8" s="446">
        <v>3.3762852100430996</v>
      </c>
      <c r="H8" s="446">
        <v>3.0108851190019301</v>
      </c>
      <c r="I8" s="446">
        <v>-2.5982672791855399</v>
      </c>
      <c r="J8" s="446">
        <v>4.4511914988821992</v>
      </c>
      <c r="K8" s="446">
        <v>6.9631736045109891</v>
      </c>
      <c r="L8" s="281">
        <v>2.2199305404617999</v>
      </c>
    </row>
    <row r="9" spans="1:14" s="321" customFormat="1" ht="8.1" customHeight="1">
      <c r="A9" s="443"/>
      <c r="B9" s="444"/>
      <c r="C9" s="445"/>
      <c r="D9" s="446"/>
      <c r="E9" s="446"/>
      <c r="F9" s="446"/>
      <c r="G9" s="446"/>
      <c r="H9" s="446"/>
      <c r="I9" s="446"/>
      <c r="J9" s="446"/>
      <c r="K9" s="446"/>
      <c r="L9" s="281"/>
    </row>
    <row r="10" spans="1:14" s="321" customFormat="1" ht="12.95" customHeight="1">
      <c r="A10" s="357" t="s">
        <v>483</v>
      </c>
      <c r="B10" s="444" t="s">
        <v>59</v>
      </c>
      <c r="C10" s="445">
        <v>6.4</v>
      </c>
      <c r="D10" s="446">
        <v>6.4</v>
      </c>
      <c r="E10" s="446">
        <v>19.2</v>
      </c>
      <c r="F10" s="446">
        <v>4.5</v>
      </c>
      <c r="G10" s="446">
        <v>-6.3</v>
      </c>
      <c r="H10" s="446">
        <v>1</v>
      </c>
      <c r="I10" s="446">
        <v>0.3</v>
      </c>
      <c r="J10" s="446">
        <v>1.8</v>
      </c>
      <c r="K10" s="446">
        <v>6.8</v>
      </c>
      <c r="L10" s="281">
        <v>1.8</v>
      </c>
      <c r="N10" s="456"/>
    </row>
    <row r="11" spans="1:14" s="321" customFormat="1" ht="12.95" customHeight="1">
      <c r="A11" s="357"/>
      <c r="B11" s="444" t="s">
        <v>198</v>
      </c>
      <c r="C11" s="442">
        <v>5.7</v>
      </c>
      <c r="D11" s="440">
        <v>5.7</v>
      </c>
      <c r="E11" s="440">
        <v>12.4</v>
      </c>
      <c r="F11" s="440">
        <v>4.3</v>
      </c>
      <c r="G11" s="440">
        <v>0</v>
      </c>
      <c r="H11" s="440">
        <v>1.8</v>
      </c>
      <c r="I11" s="440">
        <v>0.2</v>
      </c>
      <c r="J11" s="440">
        <v>2.9</v>
      </c>
      <c r="K11" s="440">
        <v>7</v>
      </c>
      <c r="L11" s="574">
        <v>2</v>
      </c>
    </row>
    <row r="12" spans="1:14" s="321" customFormat="1" ht="12.95" customHeight="1">
      <c r="A12" s="357"/>
      <c r="B12" s="444" t="s">
        <v>200</v>
      </c>
      <c r="C12" s="442">
        <v>5.6</v>
      </c>
      <c r="D12" s="440">
        <v>5.6</v>
      </c>
      <c r="E12" s="440">
        <v>6.6</v>
      </c>
      <c r="F12" s="440">
        <v>4.5</v>
      </c>
      <c r="G12" s="440">
        <v>1.8</v>
      </c>
      <c r="H12" s="440">
        <v>1.9</v>
      </c>
      <c r="I12" s="440">
        <v>-0.1</v>
      </c>
      <c r="J12" s="440">
        <v>4.7</v>
      </c>
      <c r="K12" s="440">
        <v>6.6</v>
      </c>
      <c r="L12" s="574">
        <v>2.6</v>
      </c>
    </row>
    <row r="13" spans="1:14" s="321" customFormat="1" ht="12.95" customHeight="1">
      <c r="A13" s="349"/>
      <c r="B13" s="444" t="s">
        <v>168</v>
      </c>
      <c r="C13" s="445">
        <v>5.2</v>
      </c>
      <c r="D13" s="446">
        <v>5</v>
      </c>
      <c r="E13" s="446">
        <v>7.4</v>
      </c>
      <c r="F13" s="446">
        <v>3.7</v>
      </c>
      <c r="G13" s="446">
        <v>2.1</v>
      </c>
      <c r="H13" s="446">
        <v>2.2999999999999998</v>
      </c>
      <c r="I13" s="446">
        <v>-0.5</v>
      </c>
      <c r="J13" s="446">
        <v>4.0999999999999996</v>
      </c>
      <c r="K13" s="446">
        <v>6.4</v>
      </c>
      <c r="L13" s="281">
        <v>0.2</v>
      </c>
    </row>
    <row r="14" spans="1:14" s="321" customFormat="1" ht="8.1" customHeight="1">
      <c r="A14" s="443"/>
      <c r="B14" s="444"/>
      <c r="C14" s="445"/>
      <c r="D14" s="446"/>
      <c r="E14" s="446"/>
      <c r="F14" s="446"/>
      <c r="G14" s="446"/>
      <c r="H14" s="446"/>
      <c r="I14" s="446"/>
      <c r="J14" s="446"/>
      <c r="K14" s="446"/>
      <c r="L14" s="281"/>
    </row>
    <row r="15" spans="1:14" s="321" customFormat="1" ht="12.95" customHeight="1">
      <c r="A15" s="349">
        <v>2018</v>
      </c>
      <c r="B15" s="444" t="s">
        <v>59</v>
      </c>
      <c r="C15" s="445">
        <v>4.5999999999999996</v>
      </c>
      <c r="D15" s="446">
        <v>5.4</v>
      </c>
      <c r="E15" s="446">
        <v>19.100000000000001</v>
      </c>
      <c r="F15" s="446">
        <v>6.3</v>
      </c>
      <c r="G15" s="446">
        <v>-8.3000000000000007</v>
      </c>
      <c r="H15" s="446">
        <v>0.8</v>
      </c>
      <c r="I15" s="446">
        <v>-1.9</v>
      </c>
      <c r="J15" s="446">
        <v>2</v>
      </c>
      <c r="K15" s="446">
        <v>10</v>
      </c>
      <c r="L15" s="281">
        <v>-0.1</v>
      </c>
      <c r="N15" s="456"/>
    </row>
    <row r="16" spans="1:14" s="2091" customFormat="1" ht="12.95" customHeight="1">
      <c r="A16" s="357"/>
      <c r="B16" s="444" t="s">
        <v>198</v>
      </c>
      <c r="C16" s="442">
        <v>5.0999999999999996</v>
      </c>
      <c r="D16" s="440">
        <v>5.5</v>
      </c>
      <c r="E16" s="440">
        <v>10.199999999999999</v>
      </c>
      <c r="F16" s="440">
        <v>5.6</v>
      </c>
      <c r="G16" s="440">
        <v>-3.2</v>
      </c>
      <c r="H16" s="440">
        <v>1.8</v>
      </c>
      <c r="I16" s="440">
        <v>-0.9</v>
      </c>
      <c r="J16" s="440">
        <v>2.7</v>
      </c>
      <c r="K16" s="440">
        <v>9.1999999999999993</v>
      </c>
      <c r="L16" s="574">
        <v>3.5</v>
      </c>
    </row>
    <row r="17" spans="1:14" s="321" customFormat="1" ht="8.1" customHeight="1">
      <c r="A17" s="357"/>
      <c r="B17" s="444"/>
      <c r="C17" s="1007"/>
      <c r="D17" s="1008"/>
      <c r="E17" s="1008"/>
      <c r="F17" s="1008"/>
      <c r="G17" s="1008"/>
      <c r="H17" s="1008"/>
      <c r="I17" s="1008"/>
      <c r="J17" s="1008"/>
      <c r="K17" s="1008"/>
      <c r="L17" s="1009"/>
    </row>
    <row r="18" spans="1:14" s="321" customFormat="1" ht="14.1" customHeight="1">
      <c r="A18" s="2361" t="s">
        <v>216</v>
      </c>
      <c r="B18" s="2361"/>
      <c r="C18" s="2361"/>
      <c r="D18" s="2361"/>
      <c r="E18" s="2361"/>
      <c r="F18" s="2361"/>
      <c r="G18" s="2361"/>
      <c r="H18" s="2361"/>
      <c r="I18" s="2361"/>
      <c r="J18" s="2361"/>
      <c r="K18" s="2361"/>
      <c r="L18" s="2361"/>
    </row>
    <row r="19" spans="1:14" s="321" customFormat="1" ht="14.1" customHeight="1">
      <c r="A19" s="2360" t="s">
        <v>218</v>
      </c>
      <c r="B19" s="2360"/>
      <c r="C19" s="2360"/>
      <c r="D19" s="2360"/>
      <c r="E19" s="2360"/>
      <c r="F19" s="2360"/>
      <c r="G19" s="2360"/>
      <c r="H19" s="2360"/>
      <c r="I19" s="2360"/>
      <c r="J19" s="2360"/>
      <c r="K19" s="2360"/>
      <c r="L19" s="2360"/>
    </row>
    <row r="20" spans="1:14" s="321" customFormat="1" ht="8.1" customHeight="1">
      <c r="A20" s="443"/>
      <c r="B20" s="444"/>
      <c r="C20" s="445"/>
      <c r="D20" s="446"/>
      <c r="E20" s="446"/>
      <c r="F20" s="446"/>
      <c r="G20" s="446"/>
      <c r="H20" s="446"/>
      <c r="I20" s="446"/>
      <c r="J20" s="446"/>
      <c r="K20" s="446"/>
      <c r="L20" s="281"/>
    </row>
    <row r="21" spans="1:14" s="321" customFormat="1" ht="12.95" customHeight="1">
      <c r="A21" s="349">
        <v>2016</v>
      </c>
      <c r="B21" s="444" t="s">
        <v>168</v>
      </c>
      <c r="C21" s="445">
        <v>4.9521226961315499</v>
      </c>
      <c r="D21" s="446">
        <v>5.0986785602263094</v>
      </c>
      <c r="E21" s="446">
        <v>-21.318826030608196</v>
      </c>
      <c r="F21" s="446">
        <v>3.2646513544884299</v>
      </c>
      <c r="G21" s="446">
        <v>3.4897488943294497</v>
      </c>
      <c r="H21" s="446">
        <v>2.5453599850298199</v>
      </c>
      <c r="I21" s="446">
        <v>1.7622625752215599</v>
      </c>
      <c r="J21" s="446">
        <v>1.6812747766271299</v>
      </c>
      <c r="K21" s="446">
        <v>8.6697683653016604</v>
      </c>
      <c r="L21" s="281">
        <v>4.217844419630989</v>
      </c>
    </row>
    <row r="22" spans="1:14" s="321" customFormat="1" ht="8.1" customHeight="1">
      <c r="A22" s="443"/>
      <c r="B22" s="444"/>
      <c r="C22" s="445"/>
      <c r="D22" s="446"/>
      <c r="E22" s="446"/>
      <c r="F22" s="446"/>
      <c r="G22" s="446"/>
      <c r="H22" s="446"/>
      <c r="I22" s="446"/>
      <c r="J22" s="446"/>
      <c r="K22" s="446"/>
      <c r="L22" s="281"/>
    </row>
    <row r="23" spans="1:14" s="321" customFormat="1" ht="12.95" customHeight="1">
      <c r="A23" s="357" t="s">
        <v>483</v>
      </c>
      <c r="B23" s="444" t="s">
        <v>59</v>
      </c>
      <c r="C23" s="445">
        <v>6.6</v>
      </c>
      <c r="D23" s="446">
        <v>6.6</v>
      </c>
      <c r="E23" s="446">
        <v>16.8</v>
      </c>
      <c r="F23" s="446">
        <v>5.6</v>
      </c>
      <c r="G23" s="446">
        <v>-5.8</v>
      </c>
      <c r="H23" s="446">
        <v>0.3</v>
      </c>
      <c r="I23" s="446">
        <v>3</v>
      </c>
      <c r="J23" s="446">
        <v>4.5</v>
      </c>
      <c r="K23" s="446">
        <v>8.6</v>
      </c>
      <c r="L23" s="281">
        <v>9.5</v>
      </c>
      <c r="N23" s="456"/>
    </row>
    <row r="24" spans="1:14" s="321" customFormat="1" ht="12.95" customHeight="1">
      <c r="A24" s="357"/>
      <c r="B24" s="444" t="s">
        <v>198</v>
      </c>
      <c r="C24" s="442">
        <v>6</v>
      </c>
      <c r="D24" s="440">
        <v>5.7</v>
      </c>
      <c r="E24" s="440">
        <v>11.9</v>
      </c>
      <c r="F24" s="440">
        <v>4.9000000000000004</v>
      </c>
      <c r="G24" s="440">
        <v>1</v>
      </c>
      <c r="H24" s="440">
        <v>1.4</v>
      </c>
      <c r="I24" s="440">
        <v>3.4</v>
      </c>
      <c r="J24" s="440">
        <v>2.8</v>
      </c>
      <c r="K24" s="440">
        <v>8</v>
      </c>
      <c r="L24" s="574">
        <v>7.5</v>
      </c>
    </row>
    <row r="25" spans="1:14" s="321" customFormat="1" ht="12.95" customHeight="1">
      <c r="A25" s="357"/>
      <c r="B25" s="444" t="s">
        <v>200</v>
      </c>
      <c r="C25" s="442">
        <v>5.4</v>
      </c>
      <c r="D25" s="440">
        <v>5.5</v>
      </c>
      <c r="E25" s="440">
        <v>0.8</v>
      </c>
      <c r="F25" s="440">
        <v>5.8</v>
      </c>
      <c r="G25" s="440">
        <v>2.4</v>
      </c>
      <c r="H25" s="440">
        <v>0.7</v>
      </c>
      <c r="I25" s="440">
        <v>3.8</v>
      </c>
      <c r="J25" s="440">
        <v>3.5</v>
      </c>
      <c r="K25" s="440">
        <v>6.8</v>
      </c>
      <c r="L25" s="574">
        <v>8.8000000000000007</v>
      </c>
    </row>
    <row r="26" spans="1:14" s="321" customFormat="1" ht="12.95" customHeight="1">
      <c r="A26" s="349"/>
      <c r="B26" s="444" t="s">
        <v>168</v>
      </c>
      <c r="C26" s="445">
        <v>5.2</v>
      </c>
      <c r="D26" s="446">
        <v>5.0999999999999996</v>
      </c>
      <c r="E26" s="446">
        <v>3.3</v>
      </c>
      <c r="F26" s="446">
        <v>4.5</v>
      </c>
      <c r="G26" s="446">
        <v>2.7</v>
      </c>
      <c r="H26" s="446">
        <v>1.4</v>
      </c>
      <c r="I26" s="446">
        <v>3.4</v>
      </c>
      <c r="J26" s="446">
        <v>4.5999999999999996</v>
      </c>
      <c r="K26" s="446">
        <v>7.2</v>
      </c>
      <c r="L26" s="281">
        <v>10.5</v>
      </c>
    </row>
    <row r="27" spans="1:14" s="321" customFormat="1" ht="8.1" customHeight="1">
      <c r="A27" s="443"/>
      <c r="B27" s="444"/>
      <c r="C27" s="445"/>
      <c r="D27" s="446"/>
      <c r="E27" s="446"/>
      <c r="F27" s="446"/>
      <c r="G27" s="446"/>
      <c r="H27" s="446"/>
      <c r="I27" s="446"/>
      <c r="J27" s="446"/>
      <c r="K27" s="446"/>
      <c r="L27" s="281"/>
    </row>
    <row r="28" spans="1:14" s="321" customFormat="1" ht="12.95" customHeight="1">
      <c r="A28" s="349">
        <v>2018</v>
      </c>
      <c r="B28" s="444" t="s">
        <v>59</v>
      </c>
      <c r="C28" s="445">
        <v>5.0999999999999996</v>
      </c>
      <c r="D28" s="446">
        <v>5.6</v>
      </c>
      <c r="E28" s="446">
        <v>17.399999999999999</v>
      </c>
      <c r="F28" s="446">
        <v>7.8</v>
      </c>
      <c r="G28" s="446">
        <v>-8.1</v>
      </c>
      <c r="H28" s="446">
        <v>0.3</v>
      </c>
      <c r="I28" s="446">
        <v>1.8</v>
      </c>
      <c r="J28" s="446">
        <v>0.1</v>
      </c>
      <c r="K28" s="446">
        <v>9.6</v>
      </c>
      <c r="L28" s="281">
        <v>13.7</v>
      </c>
      <c r="N28" s="456"/>
    </row>
    <row r="29" spans="1:14" s="2091" customFormat="1" ht="12.95" customHeight="1">
      <c r="A29" s="357"/>
      <c r="B29" s="444" t="s">
        <v>198</v>
      </c>
      <c r="C29" s="442">
        <v>5.3</v>
      </c>
      <c r="D29" s="440">
        <v>5.0999999999999996</v>
      </c>
      <c r="E29" s="440">
        <v>12.6</v>
      </c>
      <c r="F29" s="440">
        <v>6.5</v>
      </c>
      <c r="G29" s="440">
        <v>-1.6</v>
      </c>
      <c r="H29" s="440">
        <v>1.6</v>
      </c>
      <c r="I29" s="440">
        <v>3.2</v>
      </c>
      <c r="J29" s="440">
        <v>-1.4</v>
      </c>
      <c r="K29" s="440">
        <v>8</v>
      </c>
      <c r="L29" s="574">
        <v>15.3</v>
      </c>
    </row>
    <row r="30" spans="1:14" s="321" customFormat="1" ht="8.1" customHeight="1">
      <c r="A30" s="357"/>
      <c r="B30" s="444"/>
      <c r="C30" s="1007"/>
      <c r="D30" s="1008"/>
      <c r="E30" s="1008"/>
      <c r="F30" s="1008"/>
      <c r="G30" s="1008"/>
      <c r="H30" s="1008"/>
      <c r="I30" s="1008"/>
      <c r="J30" s="1008"/>
      <c r="K30" s="1008"/>
      <c r="L30" s="1009"/>
    </row>
    <row r="31" spans="1:14" s="321" customFormat="1" ht="14.1" customHeight="1">
      <c r="A31" s="2361" t="s">
        <v>219</v>
      </c>
      <c r="B31" s="2361"/>
      <c r="C31" s="2361"/>
      <c r="D31" s="2361"/>
      <c r="E31" s="2361"/>
      <c r="F31" s="2361"/>
      <c r="G31" s="2361"/>
      <c r="H31" s="2361"/>
      <c r="I31" s="2361"/>
      <c r="J31" s="2361"/>
      <c r="K31" s="2361"/>
      <c r="L31" s="2361"/>
    </row>
    <row r="32" spans="1:14" s="321" customFormat="1" ht="14.1" customHeight="1">
      <c r="A32" s="2357" t="s">
        <v>220</v>
      </c>
      <c r="B32" s="2357"/>
      <c r="C32" s="2357"/>
      <c r="D32" s="2357"/>
      <c r="E32" s="2357"/>
      <c r="F32" s="2357"/>
      <c r="G32" s="2357"/>
      <c r="H32" s="2357"/>
      <c r="I32" s="2357"/>
      <c r="J32" s="2357"/>
      <c r="K32" s="2357"/>
      <c r="L32" s="2357"/>
    </row>
    <row r="33" spans="1:14" s="321" customFormat="1" ht="8.1" customHeight="1">
      <c r="A33" s="443"/>
      <c r="B33" s="444"/>
      <c r="C33" s="445"/>
      <c r="D33" s="446"/>
      <c r="E33" s="446"/>
      <c r="F33" s="446"/>
      <c r="G33" s="446"/>
      <c r="H33" s="446"/>
      <c r="I33" s="446"/>
      <c r="J33" s="446"/>
      <c r="K33" s="446"/>
      <c r="L33" s="281"/>
    </row>
    <row r="34" spans="1:14" s="321" customFormat="1" ht="12.95" customHeight="1">
      <c r="A34" s="349">
        <v>2016</v>
      </c>
      <c r="B34" s="444" t="s">
        <v>168</v>
      </c>
      <c r="C34" s="445">
        <v>4.0566175264913902</v>
      </c>
      <c r="D34" s="446">
        <v>4.4158100866858492</v>
      </c>
      <c r="E34" s="446">
        <v>-17.892391548792901</v>
      </c>
      <c r="F34" s="446">
        <v>1.8796521627687199</v>
      </c>
      <c r="G34" s="446">
        <v>2.9573630708572698</v>
      </c>
      <c r="H34" s="446">
        <v>2.27682740424257</v>
      </c>
      <c r="I34" s="446">
        <v>1.30556643334685</v>
      </c>
      <c r="J34" s="446">
        <v>1.73927936957714</v>
      </c>
      <c r="K34" s="446">
        <v>6.7932382580463395</v>
      </c>
      <c r="L34" s="281">
        <v>3.3129508516332602</v>
      </c>
    </row>
    <row r="35" spans="1:14" s="321" customFormat="1" ht="8.1" customHeight="1">
      <c r="A35" s="443"/>
      <c r="B35" s="444"/>
      <c r="C35" s="445"/>
      <c r="D35" s="446"/>
      <c r="E35" s="446"/>
      <c r="F35" s="446"/>
      <c r="G35" s="446"/>
      <c r="H35" s="446"/>
      <c r="I35" s="446"/>
      <c r="J35" s="446"/>
      <c r="K35" s="446"/>
      <c r="L35" s="281"/>
    </row>
    <row r="36" spans="1:14" s="321" customFormat="1" ht="12.95" customHeight="1">
      <c r="A36" s="357" t="s">
        <v>483</v>
      </c>
      <c r="B36" s="444" t="s">
        <v>59</v>
      </c>
      <c r="C36" s="445">
        <v>5.3</v>
      </c>
      <c r="D36" s="446">
        <v>5.8</v>
      </c>
      <c r="E36" s="446">
        <v>14.2</v>
      </c>
      <c r="F36" s="446">
        <v>4.5999999999999996</v>
      </c>
      <c r="G36" s="446">
        <v>-5.6</v>
      </c>
      <c r="H36" s="446">
        <v>0.1</v>
      </c>
      <c r="I36" s="446">
        <v>2.7</v>
      </c>
      <c r="J36" s="446">
        <v>3.4</v>
      </c>
      <c r="K36" s="446">
        <v>7</v>
      </c>
      <c r="L36" s="281">
        <v>8.6999999999999993</v>
      </c>
      <c r="N36" s="456"/>
    </row>
    <row r="37" spans="1:14" s="321" customFormat="1" ht="12.95" customHeight="1">
      <c r="A37" s="357"/>
      <c r="B37" s="444" t="s">
        <v>198</v>
      </c>
      <c r="C37" s="442">
        <v>4.9000000000000004</v>
      </c>
      <c r="D37" s="440">
        <v>4.9000000000000004</v>
      </c>
      <c r="E37" s="440">
        <v>10.3</v>
      </c>
      <c r="F37" s="440">
        <v>4.0999999999999996</v>
      </c>
      <c r="G37" s="440">
        <v>0.6</v>
      </c>
      <c r="H37" s="440">
        <v>1.2</v>
      </c>
      <c r="I37" s="440">
        <v>2.9</v>
      </c>
      <c r="J37" s="440">
        <v>2.2999999999999998</v>
      </c>
      <c r="K37" s="440">
        <v>6.6</v>
      </c>
      <c r="L37" s="574">
        <v>6.9</v>
      </c>
    </row>
    <row r="38" spans="1:14" s="321" customFormat="1" ht="12.95" customHeight="1">
      <c r="A38" s="357"/>
      <c r="B38" s="444" t="s">
        <v>200</v>
      </c>
      <c r="C38" s="442">
        <v>4.3</v>
      </c>
      <c r="D38" s="440">
        <v>4.8</v>
      </c>
      <c r="E38" s="440">
        <v>0.8</v>
      </c>
      <c r="F38" s="440">
        <v>4.9000000000000004</v>
      </c>
      <c r="G38" s="440">
        <v>2.1</v>
      </c>
      <c r="H38" s="440">
        <v>0.4</v>
      </c>
      <c r="I38" s="440">
        <v>3.3</v>
      </c>
      <c r="J38" s="440">
        <v>3</v>
      </c>
      <c r="K38" s="440">
        <v>5.7</v>
      </c>
      <c r="L38" s="574">
        <v>8.1999999999999993</v>
      </c>
    </row>
    <row r="39" spans="1:14" s="321" customFormat="1" ht="12.95" customHeight="1">
      <c r="A39" s="349"/>
      <c r="B39" s="444" t="s">
        <v>168</v>
      </c>
      <c r="C39" s="445">
        <v>4.2</v>
      </c>
      <c r="D39" s="446">
        <v>4.4000000000000004</v>
      </c>
      <c r="E39" s="446">
        <v>2</v>
      </c>
      <c r="F39" s="446">
        <v>3.8</v>
      </c>
      <c r="G39" s="446">
        <v>2.2000000000000002</v>
      </c>
      <c r="H39" s="446">
        <v>1.2</v>
      </c>
      <c r="I39" s="446">
        <v>2.9</v>
      </c>
      <c r="J39" s="446">
        <v>3.8</v>
      </c>
      <c r="K39" s="446">
        <v>6</v>
      </c>
      <c r="L39" s="281">
        <v>9.9</v>
      </c>
    </row>
    <row r="40" spans="1:14" s="321" customFormat="1" ht="8.1" customHeight="1">
      <c r="A40" s="443"/>
      <c r="B40" s="444"/>
      <c r="C40" s="445"/>
      <c r="D40" s="446"/>
      <c r="E40" s="446"/>
      <c r="F40" s="446"/>
      <c r="G40" s="446"/>
      <c r="H40" s="446"/>
      <c r="I40" s="446"/>
      <c r="J40" s="446"/>
      <c r="K40" s="446"/>
      <c r="L40" s="281"/>
    </row>
    <row r="41" spans="1:14" s="321" customFormat="1" ht="12.95" customHeight="1">
      <c r="A41" s="349">
        <v>2018</v>
      </c>
      <c r="B41" s="444" t="s">
        <v>59</v>
      </c>
      <c r="C41" s="445">
        <v>4.0999999999999996</v>
      </c>
      <c r="D41" s="446">
        <v>4.9000000000000004</v>
      </c>
      <c r="E41" s="446">
        <v>13.7</v>
      </c>
      <c r="F41" s="446">
        <v>6.6</v>
      </c>
      <c r="G41" s="446">
        <v>-8.4</v>
      </c>
      <c r="H41" s="446">
        <v>0.1</v>
      </c>
      <c r="I41" s="446">
        <v>1.5</v>
      </c>
      <c r="J41" s="446">
        <v>-0.1</v>
      </c>
      <c r="K41" s="446">
        <v>8.1999999999999993</v>
      </c>
      <c r="L41" s="281">
        <v>13.1</v>
      </c>
      <c r="N41" s="456"/>
    </row>
    <row r="42" spans="1:14" s="2091" customFormat="1" ht="12.95" customHeight="1">
      <c r="A42" s="357"/>
      <c r="B42" s="444" t="s">
        <v>198</v>
      </c>
      <c r="C42" s="442">
        <v>4.4000000000000004</v>
      </c>
      <c r="D42" s="440">
        <v>4.3</v>
      </c>
      <c r="E42" s="440">
        <v>10.7</v>
      </c>
      <c r="F42" s="440">
        <v>5.5</v>
      </c>
      <c r="G42" s="440">
        <v>-1.8</v>
      </c>
      <c r="H42" s="440">
        <v>1.3</v>
      </c>
      <c r="I42" s="440">
        <v>2.8</v>
      </c>
      <c r="J42" s="440">
        <v>-1.1000000000000001</v>
      </c>
      <c r="K42" s="440">
        <v>6.9</v>
      </c>
      <c r="L42" s="574">
        <v>14.9</v>
      </c>
    </row>
    <row r="43" spans="1:14" s="321" customFormat="1" ht="12.95" customHeight="1">
      <c r="A43" s="357"/>
      <c r="B43" s="451"/>
      <c r="C43" s="455"/>
      <c r="D43" s="455"/>
      <c r="E43" s="455"/>
      <c r="F43" s="455"/>
      <c r="G43" s="455"/>
      <c r="H43" s="455"/>
      <c r="I43" s="455"/>
      <c r="J43" s="455"/>
      <c r="K43" s="455"/>
      <c r="L43" s="455"/>
    </row>
    <row r="44" spans="1:14" ht="12.95" customHeight="1">
      <c r="A44" s="631" t="s">
        <v>1593</v>
      </c>
      <c r="B44" s="467"/>
      <c r="C44" s="467"/>
      <c r="D44" s="467"/>
      <c r="E44" s="467"/>
      <c r="F44" s="467"/>
      <c r="G44" s="467"/>
      <c r="H44" s="467"/>
      <c r="I44" s="467"/>
      <c r="J44" s="467"/>
      <c r="K44" s="467"/>
      <c r="L44" s="467"/>
    </row>
    <row r="45" spans="1:14" ht="12.95" customHeight="1">
      <c r="A45" s="632" t="s">
        <v>1586</v>
      </c>
      <c r="B45" s="468"/>
      <c r="C45" s="468"/>
      <c r="D45" s="468"/>
      <c r="E45" s="468"/>
      <c r="F45" s="468"/>
      <c r="G45" s="468"/>
      <c r="H45" s="468"/>
      <c r="I45" s="468"/>
      <c r="J45" s="468"/>
      <c r="K45" s="468"/>
      <c r="L45" s="468"/>
    </row>
    <row r="46" spans="1:14" ht="12.95" customHeight="1"/>
    <row r="47" spans="1:14" ht="12.95" customHeight="1"/>
    <row r="48" spans="1:14" ht="12.95" customHeight="1"/>
  </sheetData>
  <mergeCells count="9">
    <mergeCell ref="A3:B4"/>
    <mergeCell ref="C3:C4"/>
    <mergeCell ref="D3:L3"/>
    <mergeCell ref="A32:L32"/>
    <mergeCell ref="A5:L5"/>
    <mergeCell ref="A6:L6"/>
    <mergeCell ref="A18:L18"/>
    <mergeCell ref="A19:L19"/>
    <mergeCell ref="A31:L31"/>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69" orientation="landscape" r:id="rId1"/>
  <headerFooter alignWithMargins="0"/>
  <ignoredErrors>
    <ignoredError sqref="A17 A7 A20 A33 A36 A23 A10"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51"/>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32" customWidth="1"/>
    <col min="2" max="2" width="12.625" style="332" customWidth="1"/>
    <col min="3" max="12" width="12.5" style="332" customWidth="1"/>
    <col min="13" max="27" width="8" style="332" customWidth="1"/>
    <col min="28" max="28" width="9" style="332"/>
    <col min="29" max="29" width="2.375" style="332" customWidth="1"/>
    <col min="30" max="16384" width="9" style="332"/>
  </cols>
  <sheetData>
    <row r="1" spans="1:14" s="778" customFormat="1" ht="18" customHeight="1">
      <c r="A1" s="616" t="s">
        <v>629</v>
      </c>
      <c r="B1" s="616"/>
      <c r="C1" s="616"/>
      <c r="D1" s="616"/>
      <c r="E1" s="616"/>
      <c r="F1" s="616"/>
      <c r="G1" s="616"/>
      <c r="H1" s="616"/>
      <c r="I1" s="616"/>
      <c r="L1" s="937" t="s">
        <v>42</v>
      </c>
      <c r="M1" s="713"/>
      <c r="N1" s="987"/>
    </row>
    <row r="2" spans="1:14" s="554" customFormat="1" ht="18" customHeight="1">
      <c r="A2" s="624" t="s">
        <v>630</v>
      </c>
      <c r="B2" s="717"/>
      <c r="C2" s="717"/>
      <c r="D2" s="717"/>
      <c r="E2" s="717"/>
      <c r="F2" s="717"/>
      <c r="G2" s="717"/>
      <c r="H2" s="717"/>
      <c r="I2" s="717"/>
      <c r="L2" s="2051" t="s">
        <v>43</v>
      </c>
      <c r="M2" s="714"/>
      <c r="N2" s="688"/>
    </row>
    <row r="3" spans="1:14" s="321" customFormat="1" ht="16.5" customHeight="1">
      <c r="A3" s="2351" t="s">
        <v>838</v>
      </c>
      <c r="B3" s="2352"/>
      <c r="C3" s="2242" t="s">
        <v>974</v>
      </c>
      <c r="D3" s="2355" t="s">
        <v>991</v>
      </c>
      <c r="E3" s="2356"/>
      <c r="F3" s="2356"/>
      <c r="G3" s="2356"/>
      <c r="H3" s="2356"/>
      <c r="I3" s="2356"/>
      <c r="J3" s="2356"/>
      <c r="K3" s="2356"/>
      <c r="L3" s="2356"/>
    </row>
    <row r="4" spans="1:14" s="321" customFormat="1" ht="120.75" customHeight="1" thickBot="1">
      <c r="A4" s="2353"/>
      <c r="B4" s="2354"/>
      <c r="C4" s="2362"/>
      <c r="D4" s="996" t="s">
        <v>786</v>
      </c>
      <c r="E4" s="995" t="s">
        <v>978</v>
      </c>
      <c r="F4" s="995" t="s">
        <v>992</v>
      </c>
      <c r="G4" s="996" t="s">
        <v>968</v>
      </c>
      <c r="H4" s="995" t="s">
        <v>989</v>
      </c>
      <c r="I4" s="995" t="s">
        <v>981</v>
      </c>
      <c r="J4" s="995" t="s">
        <v>982</v>
      </c>
      <c r="K4" s="995" t="s">
        <v>983</v>
      </c>
      <c r="L4" s="997" t="s">
        <v>824</v>
      </c>
    </row>
    <row r="5" spans="1:14" s="321" customFormat="1" ht="14.1" customHeight="1" thickTop="1">
      <c r="A5" s="2359" t="s">
        <v>217</v>
      </c>
      <c r="B5" s="2359"/>
      <c r="C5" s="2359"/>
      <c r="D5" s="2359"/>
      <c r="E5" s="2359"/>
      <c r="F5" s="2359"/>
      <c r="G5" s="2359"/>
      <c r="H5" s="2359"/>
      <c r="I5" s="2359"/>
      <c r="J5" s="2359"/>
      <c r="K5" s="2359"/>
      <c r="L5" s="2359"/>
    </row>
    <row r="6" spans="1:14" s="321" customFormat="1" ht="14.1" customHeight="1">
      <c r="A6" s="2360" t="s">
        <v>293</v>
      </c>
      <c r="B6" s="2360"/>
      <c r="C6" s="2360"/>
      <c r="D6" s="2360"/>
      <c r="E6" s="2360"/>
      <c r="F6" s="2360"/>
      <c r="G6" s="2360"/>
      <c r="H6" s="2360"/>
      <c r="I6" s="2360"/>
      <c r="J6" s="2360"/>
      <c r="K6" s="2360"/>
      <c r="L6" s="2360"/>
    </row>
    <row r="7" spans="1:14" s="321" customFormat="1" ht="8.1" customHeight="1">
      <c r="A7" s="443"/>
      <c r="B7" s="444"/>
      <c r="C7" s="445"/>
      <c r="D7" s="446"/>
      <c r="E7" s="446"/>
      <c r="F7" s="446"/>
      <c r="G7" s="446"/>
      <c r="H7" s="446"/>
      <c r="I7" s="446"/>
      <c r="J7" s="446"/>
      <c r="K7" s="446"/>
      <c r="L7" s="281"/>
    </row>
    <row r="8" spans="1:14" s="321" customFormat="1" ht="12.95" customHeight="1">
      <c r="A8" s="349">
        <v>2016</v>
      </c>
      <c r="B8" s="444" t="s">
        <v>168</v>
      </c>
      <c r="C8" s="445">
        <v>95.047877303868404</v>
      </c>
      <c r="D8" s="446">
        <v>94.901321439773696</v>
      </c>
      <c r="E8" s="446">
        <v>121.31882603060801</v>
      </c>
      <c r="F8" s="446">
        <v>96.735348645511607</v>
      </c>
      <c r="G8" s="446">
        <v>96.510251105670605</v>
      </c>
      <c r="H8" s="446">
        <v>97.454640014970195</v>
      </c>
      <c r="I8" s="446">
        <v>98.237737424778402</v>
      </c>
      <c r="J8" s="446">
        <v>98.318725223372908</v>
      </c>
      <c r="K8" s="446">
        <v>91.330231634698293</v>
      </c>
      <c r="L8" s="281">
        <v>95.782155580368979</v>
      </c>
    </row>
    <row r="9" spans="1:14" s="321" customFormat="1" ht="8.1" customHeight="1">
      <c r="A9" s="443"/>
      <c r="B9" s="444"/>
      <c r="C9" s="445"/>
      <c r="D9" s="446"/>
      <c r="E9" s="446"/>
      <c r="F9" s="446"/>
      <c r="G9" s="446"/>
      <c r="H9" s="446"/>
      <c r="I9" s="446"/>
      <c r="J9" s="446"/>
      <c r="K9" s="446"/>
      <c r="L9" s="281"/>
    </row>
    <row r="10" spans="1:14" s="321" customFormat="1" ht="12.95" customHeight="1">
      <c r="A10" s="357" t="s">
        <v>483</v>
      </c>
      <c r="B10" s="444" t="s">
        <v>59</v>
      </c>
      <c r="C10" s="445">
        <v>93.4</v>
      </c>
      <c r="D10" s="446">
        <v>93.4</v>
      </c>
      <c r="E10" s="446">
        <v>83.2</v>
      </c>
      <c r="F10" s="446">
        <v>94.4</v>
      </c>
      <c r="G10" s="446">
        <v>105.8</v>
      </c>
      <c r="H10" s="446">
        <v>99.7</v>
      </c>
      <c r="I10" s="446">
        <v>97</v>
      </c>
      <c r="J10" s="446">
        <v>95.5</v>
      </c>
      <c r="K10" s="446">
        <v>91.4</v>
      </c>
      <c r="L10" s="281">
        <v>90.5</v>
      </c>
    </row>
    <row r="11" spans="1:14" s="321" customFormat="1" ht="12.95" customHeight="1">
      <c r="A11" s="443"/>
      <c r="B11" s="444" t="s">
        <v>198</v>
      </c>
      <c r="C11" s="442">
        <v>94</v>
      </c>
      <c r="D11" s="440">
        <v>94.3</v>
      </c>
      <c r="E11" s="440">
        <v>88.1</v>
      </c>
      <c r="F11" s="440">
        <v>95.1</v>
      </c>
      <c r="G11" s="440">
        <v>99</v>
      </c>
      <c r="H11" s="440">
        <v>98.6</v>
      </c>
      <c r="I11" s="440">
        <v>96.6</v>
      </c>
      <c r="J11" s="440">
        <v>97.2</v>
      </c>
      <c r="K11" s="440">
        <v>92</v>
      </c>
      <c r="L11" s="574">
        <v>92.5</v>
      </c>
    </row>
    <row r="12" spans="1:14" s="321" customFormat="1" ht="12.95" customHeight="1">
      <c r="A12" s="443"/>
      <c r="B12" s="444" t="s">
        <v>200</v>
      </c>
      <c r="C12" s="442">
        <v>94.6</v>
      </c>
      <c r="D12" s="440">
        <v>94.5</v>
      </c>
      <c r="E12" s="440">
        <v>99.2</v>
      </c>
      <c r="F12" s="440">
        <v>94.2</v>
      </c>
      <c r="G12" s="440">
        <v>97.6</v>
      </c>
      <c r="H12" s="440">
        <v>99.3</v>
      </c>
      <c r="I12" s="440">
        <v>96.2</v>
      </c>
      <c r="J12" s="440">
        <v>96.5</v>
      </c>
      <c r="K12" s="440">
        <v>93.2</v>
      </c>
      <c r="L12" s="574">
        <v>91.2</v>
      </c>
    </row>
    <row r="13" spans="1:14" s="321" customFormat="1" ht="12.95" customHeight="1">
      <c r="A13" s="349"/>
      <c r="B13" s="444" t="s">
        <v>168</v>
      </c>
      <c r="C13" s="445">
        <v>94.8</v>
      </c>
      <c r="D13" s="446">
        <v>94.9</v>
      </c>
      <c r="E13" s="446">
        <v>96.7</v>
      </c>
      <c r="F13" s="446">
        <v>95.5</v>
      </c>
      <c r="G13" s="446">
        <v>97.3</v>
      </c>
      <c r="H13" s="446">
        <v>98.6</v>
      </c>
      <c r="I13" s="446">
        <v>96.6</v>
      </c>
      <c r="J13" s="446">
        <v>95.4</v>
      </c>
      <c r="K13" s="446">
        <v>92.8</v>
      </c>
      <c r="L13" s="281">
        <v>89.5</v>
      </c>
    </row>
    <row r="14" spans="1:14" s="321" customFormat="1" ht="8.1" customHeight="1">
      <c r="A14" s="443"/>
      <c r="B14" s="444"/>
      <c r="C14" s="445"/>
      <c r="D14" s="446"/>
      <c r="E14" s="446"/>
      <c r="F14" s="446"/>
      <c r="G14" s="446"/>
      <c r="H14" s="446"/>
      <c r="I14" s="446"/>
      <c r="J14" s="446"/>
      <c r="K14" s="446"/>
      <c r="L14" s="281"/>
    </row>
    <row r="15" spans="1:14" s="321" customFormat="1" ht="12.95" customHeight="1">
      <c r="A15" s="349">
        <v>2018</v>
      </c>
      <c r="B15" s="444" t="s">
        <v>59</v>
      </c>
      <c r="C15" s="445">
        <v>94.9</v>
      </c>
      <c r="D15" s="446">
        <v>94.4</v>
      </c>
      <c r="E15" s="446">
        <v>82.6</v>
      </c>
      <c r="F15" s="446">
        <v>92.2</v>
      </c>
      <c r="G15" s="446">
        <v>108.1</v>
      </c>
      <c r="H15" s="446">
        <v>99.7</v>
      </c>
      <c r="I15" s="446">
        <v>98.2</v>
      </c>
      <c r="J15" s="446">
        <v>99.9</v>
      </c>
      <c r="K15" s="446">
        <v>90.4</v>
      </c>
      <c r="L15" s="281">
        <v>86.3</v>
      </c>
    </row>
    <row r="16" spans="1:14" s="2091" customFormat="1" ht="12.95" customHeight="1">
      <c r="A16" s="443"/>
      <c r="B16" s="444" t="s">
        <v>198</v>
      </c>
      <c r="C16" s="442">
        <v>94.7</v>
      </c>
      <c r="D16" s="440">
        <v>94.9</v>
      </c>
      <c r="E16" s="440">
        <v>87.4</v>
      </c>
      <c r="F16" s="440">
        <v>93.5</v>
      </c>
      <c r="G16" s="440">
        <v>101.6</v>
      </c>
      <c r="H16" s="440">
        <v>98.4</v>
      </c>
      <c r="I16" s="440">
        <v>96.8</v>
      </c>
      <c r="J16" s="440">
        <v>101.4</v>
      </c>
      <c r="K16" s="440">
        <v>92</v>
      </c>
      <c r="L16" s="574">
        <v>84.7</v>
      </c>
    </row>
    <row r="17" spans="1:12" s="321" customFormat="1" ht="8.1" customHeight="1">
      <c r="A17" s="443"/>
      <c r="B17" s="444"/>
      <c r="C17" s="1007"/>
      <c r="D17" s="1008"/>
      <c r="E17" s="1008"/>
      <c r="F17" s="1008"/>
      <c r="G17" s="1008"/>
      <c r="H17" s="1008"/>
      <c r="I17" s="1008"/>
      <c r="J17" s="1008"/>
      <c r="K17" s="1008"/>
      <c r="L17" s="1009"/>
    </row>
    <row r="18" spans="1:12" s="321" customFormat="1" ht="14.1" customHeight="1">
      <c r="A18" s="2361" t="s">
        <v>221</v>
      </c>
      <c r="B18" s="2361"/>
      <c r="C18" s="2361"/>
      <c r="D18" s="2361"/>
      <c r="E18" s="2361"/>
      <c r="F18" s="2361"/>
      <c r="G18" s="2361"/>
      <c r="H18" s="2361"/>
      <c r="I18" s="2361"/>
      <c r="J18" s="2361"/>
      <c r="K18" s="2361"/>
      <c r="L18" s="2361"/>
    </row>
    <row r="19" spans="1:12" s="321" customFormat="1" ht="14.1" customHeight="1">
      <c r="A19" s="2360" t="s">
        <v>222</v>
      </c>
      <c r="B19" s="2360"/>
      <c r="C19" s="2360"/>
      <c r="D19" s="2360"/>
      <c r="E19" s="2360"/>
      <c r="F19" s="2360"/>
      <c r="G19" s="2360"/>
      <c r="H19" s="2360"/>
      <c r="I19" s="2360"/>
      <c r="J19" s="2360"/>
      <c r="K19" s="2360"/>
      <c r="L19" s="2360"/>
    </row>
    <row r="20" spans="1:12" s="321" customFormat="1" ht="8.1" customHeight="1">
      <c r="A20" s="443"/>
      <c r="B20" s="444"/>
      <c r="C20" s="445"/>
      <c r="D20" s="446"/>
      <c r="E20" s="446"/>
      <c r="F20" s="446"/>
      <c r="G20" s="446"/>
      <c r="H20" s="446"/>
      <c r="I20" s="446"/>
      <c r="J20" s="446"/>
      <c r="K20" s="446"/>
      <c r="L20" s="281"/>
    </row>
    <row r="21" spans="1:12" s="321" customFormat="1" ht="12.95" customHeight="1">
      <c r="A21" s="349">
        <v>2016</v>
      </c>
      <c r="B21" s="444" t="s">
        <v>168</v>
      </c>
      <c r="C21" s="445">
        <v>32.957798410948897</v>
      </c>
      <c r="D21" s="446">
        <v>36.545220802178399</v>
      </c>
      <c r="E21" s="446">
        <v>44.841708893907295</v>
      </c>
      <c r="F21" s="446">
        <v>43.869811110191094</v>
      </c>
      <c r="G21" s="446">
        <v>74.5070484083423</v>
      </c>
      <c r="H21" s="446">
        <v>17.6462518662163</v>
      </c>
      <c r="I21" s="446">
        <v>38.213673054397901</v>
      </c>
      <c r="J21" s="446">
        <v>17.738943806180298</v>
      </c>
      <c r="K21" s="446">
        <v>153.91215935716701</v>
      </c>
      <c r="L21" s="281">
        <v>144.86494768638099</v>
      </c>
    </row>
    <row r="22" spans="1:12" s="321" customFormat="1" ht="8.1" customHeight="1">
      <c r="A22" s="443"/>
      <c r="B22" s="444"/>
      <c r="C22" s="445"/>
      <c r="D22" s="446"/>
      <c r="E22" s="446"/>
      <c r="F22" s="446"/>
      <c r="G22" s="446"/>
      <c r="H22" s="446"/>
      <c r="I22" s="446"/>
      <c r="J22" s="446"/>
      <c r="K22" s="446"/>
      <c r="L22" s="281"/>
    </row>
    <row r="23" spans="1:12" s="321" customFormat="1" ht="12.95" customHeight="1">
      <c r="A23" s="357" t="s">
        <v>483</v>
      </c>
      <c r="B23" s="444" t="s">
        <v>59</v>
      </c>
      <c r="C23" s="445">
        <v>30</v>
      </c>
      <c r="D23" s="446">
        <v>34.299999999999997</v>
      </c>
      <c r="E23" s="446">
        <v>27.5</v>
      </c>
      <c r="F23" s="446">
        <v>41</v>
      </c>
      <c r="G23" s="446">
        <v>77.5</v>
      </c>
      <c r="H23" s="446">
        <v>19.2</v>
      </c>
      <c r="I23" s="446">
        <v>38.299999999999997</v>
      </c>
      <c r="J23" s="446">
        <v>29.1</v>
      </c>
      <c r="K23" s="446">
        <v>134.6</v>
      </c>
      <c r="L23" s="281">
        <v>156.9</v>
      </c>
    </row>
    <row r="24" spans="1:12" s="321" customFormat="1" ht="12.95" customHeight="1">
      <c r="A24" s="443"/>
      <c r="B24" s="444" t="s">
        <v>198</v>
      </c>
      <c r="C24" s="442">
        <v>28.2</v>
      </c>
      <c r="D24" s="440">
        <v>32.700000000000003</v>
      </c>
      <c r="E24" s="440">
        <v>25.3</v>
      </c>
      <c r="F24" s="440">
        <v>46.5</v>
      </c>
      <c r="G24" s="440">
        <v>53.9</v>
      </c>
      <c r="H24" s="440">
        <v>18.2</v>
      </c>
      <c r="I24" s="440">
        <v>38.9</v>
      </c>
      <c r="J24" s="440">
        <v>27.2</v>
      </c>
      <c r="K24" s="440">
        <v>60</v>
      </c>
      <c r="L24" s="574">
        <v>151.9</v>
      </c>
    </row>
    <row r="25" spans="1:12" s="321" customFormat="1" ht="12.95" customHeight="1">
      <c r="A25" s="443"/>
      <c r="B25" s="444" t="s">
        <v>200</v>
      </c>
      <c r="C25" s="442">
        <v>27</v>
      </c>
      <c r="D25" s="440">
        <v>31.4</v>
      </c>
      <c r="E25" s="440">
        <v>14.8</v>
      </c>
      <c r="F25" s="440">
        <v>45.8</v>
      </c>
      <c r="G25" s="440">
        <v>38.799999999999997</v>
      </c>
      <c r="H25" s="440">
        <v>19.100000000000001</v>
      </c>
      <c r="I25" s="440">
        <v>36.799999999999997</v>
      </c>
      <c r="J25" s="440">
        <v>10.3</v>
      </c>
      <c r="K25" s="440">
        <v>119.7</v>
      </c>
      <c r="L25" s="574">
        <v>173.9</v>
      </c>
    </row>
    <row r="26" spans="1:12" s="321" customFormat="1" ht="12.95" customHeight="1">
      <c r="A26" s="349"/>
      <c r="B26" s="444" t="s">
        <v>168</v>
      </c>
      <c r="C26" s="445">
        <v>33</v>
      </c>
      <c r="D26" s="446">
        <v>35.1</v>
      </c>
      <c r="E26" s="446">
        <v>40</v>
      </c>
      <c r="F26" s="446">
        <v>39.4</v>
      </c>
      <c r="G26" s="446">
        <v>62.3</v>
      </c>
      <c r="H26" s="446">
        <v>25.1</v>
      </c>
      <c r="I26" s="446">
        <v>41.3</v>
      </c>
      <c r="J26" s="446">
        <v>37.5</v>
      </c>
      <c r="K26" s="446">
        <v>176.7</v>
      </c>
      <c r="L26" s="281">
        <v>118.2</v>
      </c>
    </row>
    <row r="27" spans="1:12" s="321" customFormat="1" ht="8.1" customHeight="1">
      <c r="A27" s="443"/>
      <c r="B27" s="444"/>
      <c r="C27" s="445"/>
      <c r="D27" s="446"/>
      <c r="E27" s="446"/>
      <c r="F27" s="446"/>
      <c r="G27" s="446"/>
      <c r="H27" s="446"/>
      <c r="I27" s="446"/>
      <c r="J27" s="446"/>
      <c r="K27" s="446"/>
      <c r="L27" s="281"/>
    </row>
    <row r="28" spans="1:12" s="321" customFormat="1" ht="12.95" customHeight="1">
      <c r="A28" s="349">
        <v>2018</v>
      </c>
      <c r="B28" s="444" t="s">
        <v>59</v>
      </c>
      <c r="C28" s="445">
        <v>31.1</v>
      </c>
      <c r="D28" s="446">
        <v>31.7</v>
      </c>
      <c r="E28" s="446">
        <v>57.6</v>
      </c>
      <c r="F28" s="446">
        <v>42.4</v>
      </c>
      <c r="G28" s="446">
        <v>50.5</v>
      </c>
      <c r="H28" s="446">
        <v>22.6</v>
      </c>
      <c r="I28" s="446">
        <v>49.9</v>
      </c>
      <c r="J28" s="446">
        <v>83.5</v>
      </c>
      <c r="K28" s="446">
        <v>196.6</v>
      </c>
      <c r="L28" s="281">
        <v>156.80000000000001</v>
      </c>
    </row>
    <row r="29" spans="1:12" s="2091" customFormat="1" ht="12.95" customHeight="1">
      <c r="A29" s="443"/>
      <c r="B29" s="444" t="s">
        <v>198</v>
      </c>
      <c r="C29" s="442">
        <v>28.9</v>
      </c>
      <c r="D29" s="440">
        <v>29.3</v>
      </c>
      <c r="E29" s="440">
        <v>82.5</v>
      </c>
      <c r="F29" s="440">
        <v>50.3</v>
      </c>
      <c r="G29" s="440">
        <v>27.2</v>
      </c>
      <c r="H29" s="440">
        <v>20.9</v>
      </c>
      <c r="I29" s="440">
        <v>39.700000000000003</v>
      </c>
      <c r="J29" s="440">
        <v>77.7</v>
      </c>
      <c r="K29" s="440">
        <v>142.1</v>
      </c>
      <c r="L29" s="574">
        <v>161.6</v>
      </c>
    </row>
    <row r="30" spans="1:12" s="321" customFormat="1" ht="8.1" customHeight="1">
      <c r="A30" s="443"/>
      <c r="B30" s="444"/>
      <c r="C30" s="1007"/>
      <c r="D30" s="1008"/>
      <c r="E30" s="1008"/>
      <c r="F30" s="1008"/>
      <c r="G30" s="1008"/>
      <c r="H30" s="1008"/>
      <c r="I30" s="1008"/>
      <c r="J30" s="1008"/>
      <c r="K30" s="1008"/>
      <c r="L30" s="1009"/>
    </row>
    <row r="31" spans="1:12" s="321" customFormat="1" ht="14.1" customHeight="1">
      <c r="A31" s="2361" t="s">
        <v>223</v>
      </c>
      <c r="B31" s="2361"/>
      <c r="C31" s="2361"/>
      <c r="D31" s="2361"/>
      <c r="E31" s="2361"/>
      <c r="F31" s="2361"/>
      <c r="G31" s="2361"/>
      <c r="H31" s="2361"/>
      <c r="I31" s="2361"/>
      <c r="J31" s="2361"/>
      <c r="K31" s="2361"/>
      <c r="L31" s="2361"/>
    </row>
    <row r="32" spans="1:12" s="321" customFormat="1" ht="14.1" customHeight="1">
      <c r="A32" s="2357" t="s">
        <v>224</v>
      </c>
      <c r="B32" s="2357"/>
      <c r="C32" s="2357"/>
      <c r="D32" s="2357"/>
      <c r="E32" s="2357"/>
      <c r="F32" s="2357"/>
      <c r="G32" s="2357"/>
      <c r="H32" s="2357"/>
      <c r="I32" s="2357"/>
      <c r="J32" s="2357"/>
      <c r="K32" s="2357"/>
      <c r="L32" s="2357"/>
    </row>
    <row r="33" spans="1:12" s="321" customFormat="1" ht="8.1" customHeight="1">
      <c r="A33" s="443"/>
      <c r="B33" s="444"/>
      <c r="C33" s="445"/>
      <c r="D33" s="446"/>
      <c r="E33" s="446"/>
      <c r="F33" s="446"/>
      <c r="G33" s="446"/>
      <c r="H33" s="446"/>
      <c r="I33" s="446"/>
      <c r="J33" s="446"/>
      <c r="K33" s="446"/>
      <c r="L33" s="281"/>
    </row>
    <row r="34" spans="1:12" s="321" customFormat="1" ht="12.95" customHeight="1">
      <c r="A34" s="349">
        <v>2016</v>
      </c>
      <c r="B34" s="444" t="s">
        <v>168</v>
      </c>
      <c r="C34" s="445">
        <v>96.183978268098699</v>
      </c>
      <c r="D34" s="446">
        <v>108.21455449010999</v>
      </c>
      <c r="E34" s="446">
        <v>123.258242100601</v>
      </c>
      <c r="F34" s="446">
        <v>124.58069486394</v>
      </c>
      <c r="G34" s="446">
        <v>150.967937944319</v>
      </c>
      <c r="H34" s="446">
        <v>63.593054435542896</v>
      </c>
      <c r="I34" s="446">
        <v>124.84378119296902</v>
      </c>
      <c r="J34" s="446">
        <v>49.749908061822595</v>
      </c>
      <c r="K34" s="446">
        <v>284.67890037362503</v>
      </c>
      <c r="L34" s="281">
        <v>183.79226312947802</v>
      </c>
    </row>
    <row r="35" spans="1:12" s="321" customFormat="1" ht="8.1" customHeight="1">
      <c r="A35" s="443"/>
      <c r="B35" s="444"/>
      <c r="C35" s="445"/>
      <c r="D35" s="446"/>
      <c r="E35" s="446"/>
      <c r="F35" s="446"/>
      <c r="G35" s="446"/>
      <c r="H35" s="446"/>
      <c r="I35" s="446"/>
      <c r="J35" s="446"/>
      <c r="K35" s="446"/>
      <c r="L35" s="281"/>
    </row>
    <row r="36" spans="1:12" s="321" customFormat="1" ht="12.95" customHeight="1">
      <c r="A36" s="357" t="s">
        <v>483</v>
      </c>
      <c r="B36" s="444" t="s">
        <v>59</v>
      </c>
      <c r="C36" s="445">
        <v>95.2</v>
      </c>
      <c r="D36" s="446">
        <v>113</v>
      </c>
      <c r="E36" s="446">
        <v>47</v>
      </c>
      <c r="F36" s="446">
        <v>120.9</v>
      </c>
      <c r="G36" s="446">
        <v>161.69999999999999</v>
      </c>
      <c r="H36" s="446">
        <v>70.400000000000006</v>
      </c>
      <c r="I36" s="446">
        <v>122.5</v>
      </c>
      <c r="J36" s="446">
        <v>66.099999999999994</v>
      </c>
      <c r="K36" s="446">
        <v>274.8</v>
      </c>
      <c r="L36" s="281">
        <v>205.1</v>
      </c>
    </row>
    <row r="37" spans="1:12" s="321" customFormat="1" ht="12.95" customHeight="1">
      <c r="A37" s="443"/>
      <c r="B37" s="444" t="s">
        <v>198</v>
      </c>
      <c r="C37" s="442">
        <v>92.3</v>
      </c>
      <c r="D37" s="440">
        <v>109</v>
      </c>
      <c r="E37" s="440">
        <v>40.4</v>
      </c>
      <c r="F37" s="440">
        <v>130.9</v>
      </c>
      <c r="G37" s="440">
        <v>141.19999999999999</v>
      </c>
      <c r="H37" s="440">
        <v>67.400000000000006</v>
      </c>
      <c r="I37" s="440">
        <v>126.4</v>
      </c>
      <c r="J37" s="440">
        <v>58.2</v>
      </c>
      <c r="K37" s="440">
        <v>173.5</v>
      </c>
      <c r="L37" s="574">
        <v>186.8</v>
      </c>
    </row>
    <row r="38" spans="1:12" s="321" customFormat="1" ht="12.95" customHeight="1">
      <c r="A38" s="443"/>
      <c r="B38" s="444" t="s">
        <v>200</v>
      </c>
      <c r="C38" s="442">
        <v>90.7</v>
      </c>
      <c r="D38" s="440">
        <v>108.6</v>
      </c>
      <c r="E38" s="440">
        <v>33.4</v>
      </c>
      <c r="F38" s="440">
        <v>134.6</v>
      </c>
      <c r="G38" s="440">
        <v>125.2</v>
      </c>
      <c r="H38" s="440">
        <v>68.900000000000006</v>
      </c>
      <c r="I38" s="440">
        <v>116.5</v>
      </c>
      <c r="J38" s="440">
        <v>20.7</v>
      </c>
      <c r="K38" s="440">
        <v>175.2</v>
      </c>
      <c r="L38" s="574">
        <v>210.2</v>
      </c>
    </row>
    <row r="39" spans="1:12" s="321" customFormat="1" ht="12.95" customHeight="1">
      <c r="A39" s="349"/>
      <c r="B39" s="444" t="s">
        <v>168</v>
      </c>
      <c r="C39" s="445">
        <v>98.9</v>
      </c>
      <c r="D39" s="446">
        <v>108.3</v>
      </c>
      <c r="E39" s="446">
        <v>117.6</v>
      </c>
      <c r="F39" s="446">
        <v>120.3</v>
      </c>
      <c r="G39" s="446">
        <v>136.9</v>
      </c>
      <c r="H39" s="446">
        <v>71.900000000000006</v>
      </c>
      <c r="I39" s="446">
        <v>139.19999999999999</v>
      </c>
      <c r="J39" s="446">
        <v>79.7</v>
      </c>
      <c r="K39" s="446">
        <v>320.5</v>
      </c>
      <c r="L39" s="281">
        <v>140.5</v>
      </c>
    </row>
    <row r="40" spans="1:12" s="321" customFormat="1" ht="8.1" customHeight="1">
      <c r="A40" s="443"/>
      <c r="B40" s="444"/>
      <c r="C40" s="445"/>
      <c r="D40" s="446"/>
      <c r="E40" s="446"/>
      <c r="F40" s="446"/>
      <c r="G40" s="446"/>
      <c r="H40" s="446"/>
      <c r="I40" s="446"/>
      <c r="J40" s="446"/>
      <c r="K40" s="446"/>
      <c r="L40" s="281"/>
    </row>
    <row r="41" spans="1:12" s="321" customFormat="1" ht="12.95" customHeight="1">
      <c r="A41" s="349">
        <v>2018</v>
      </c>
      <c r="B41" s="444" t="s">
        <v>59</v>
      </c>
      <c r="C41" s="445">
        <v>98</v>
      </c>
      <c r="D41" s="446">
        <v>109.2</v>
      </c>
      <c r="E41" s="446">
        <v>117.9</v>
      </c>
      <c r="F41" s="446">
        <v>130.6</v>
      </c>
      <c r="G41" s="446">
        <v>117.5</v>
      </c>
      <c r="H41" s="446">
        <v>69.8</v>
      </c>
      <c r="I41" s="446">
        <v>144.80000000000001</v>
      </c>
      <c r="J41" s="446">
        <v>170.9</v>
      </c>
      <c r="K41" s="446">
        <v>320.3</v>
      </c>
      <c r="L41" s="281">
        <v>186.8</v>
      </c>
    </row>
    <row r="42" spans="1:12" s="2091" customFormat="1" ht="12.95" customHeight="1">
      <c r="A42" s="443"/>
      <c r="B42" s="444" t="s">
        <v>198</v>
      </c>
      <c r="C42" s="442">
        <v>94.6</v>
      </c>
      <c r="D42" s="440">
        <v>105.2</v>
      </c>
      <c r="E42" s="440">
        <v>145</v>
      </c>
      <c r="F42" s="440">
        <v>142.1</v>
      </c>
      <c r="G42" s="440">
        <v>87.3</v>
      </c>
      <c r="H42" s="440">
        <v>63.5</v>
      </c>
      <c r="I42" s="440">
        <v>136.6</v>
      </c>
      <c r="J42" s="440">
        <v>157.30000000000001</v>
      </c>
      <c r="K42" s="440">
        <v>241.9</v>
      </c>
      <c r="L42" s="574">
        <v>193.8</v>
      </c>
    </row>
    <row r="43" spans="1:12" s="346" customFormat="1" ht="12.95" customHeight="1">
      <c r="A43" s="357"/>
      <c r="B43" s="451"/>
      <c r="C43" s="455"/>
      <c r="D43" s="455"/>
      <c r="E43" s="455"/>
      <c r="F43" s="455"/>
      <c r="G43" s="455"/>
      <c r="H43" s="455"/>
      <c r="I43" s="455"/>
      <c r="J43" s="455"/>
      <c r="K43" s="455"/>
      <c r="L43" s="455"/>
    </row>
    <row r="44" spans="1:12" ht="12.95" customHeight="1">
      <c r="A44" s="631" t="s">
        <v>1593</v>
      </c>
      <c r="B44" s="467"/>
      <c r="C44" s="467"/>
      <c r="D44" s="467"/>
      <c r="E44" s="467"/>
      <c r="F44" s="467"/>
      <c r="G44" s="467"/>
      <c r="H44" s="467"/>
      <c r="I44" s="467"/>
      <c r="J44" s="467"/>
      <c r="K44" s="467"/>
      <c r="L44" s="467"/>
    </row>
    <row r="45" spans="1:12" ht="12.95" customHeight="1">
      <c r="A45" s="632" t="s">
        <v>1586</v>
      </c>
      <c r="B45" s="468"/>
      <c r="C45" s="468"/>
      <c r="D45" s="468"/>
      <c r="E45" s="468"/>
      <c r="F45" s="468"/>
      <c r="G45" s="468"/>
      <c r="H45" s="468"/>
      <c r="I45" s="468"/>
      <c r="J45" s="468"/>
      <c r="K45" s="468"/>
      <c r="L45" s="468"/>
    </row>
    <row r="46" spans="1:12" ht="12.95" customHeight="1"/>
    <row r="47" spans="1:12" ht="12.95" customHeight="1">
      <c r="F47" s="721"/>
      <c r="G47" s="721"/>
    </row>
    <row r="48" spans="1:12" ht="12.95" customHeight="1">
      <c r="E48" s="721"/>
      <c r="F48" s="721"/>
      <c r="G48" s="721"/>
    </row>
    <row r="49" spans="5:7" ht="12.75" customHeight="1">
      <c r="E49" s="721"/>
      <c r="F49" s="721"/>
      <c r="G49" s="721"/>
    </row>
    <row r="50" spans="5:7" ht="12.75" customHeight="1">
      <c r="E50" s="721"/>
      <c r="F50" s="721"/>
      <c r="G50" s="721"/>
    </row>
    <row r="51" spans="5:7" ht="12.75" customHeight="1">
      <c r="E51" s="721"/>
      <c r="F51" s="721"/>
      <c r="G51" s="721"/>
    </row>
  </sheetData>
  <mergeCells count="9">
    <mergeCell ref="A3:B4"/>
    <mergeCell ref="C3:C4"/>
    <mergeCell ref="D3:L3"/>
    <mergeCell ref="A32:L32"/>
    <mergeCell ref="A5:L5"/>
    <mergeCell ref="A6:L6"/>
    <mergeCell ref="A18:L18"/>
    <mergeCell ref="A19:L19"/>
    <mergeCell ref="A31:L31"/>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73" orientation="landscape" r:id="rId1"/>
  <headerFooter alignWithMargins="0"/>
  <ignoredErrors>
    <ignoredError sqref="A10 A7 A23 A20 A33 A3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30"/>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4.25"/>
  <cols>
    <col min="1" max="1" width="6.625" style="224" customWidth="1"/>
    <col min="2" max="2" width="11.625" style="224" customWidth="1"/>
    <col min="3" max="10" width="10.875" style="224" customWidth="1"/>
    <col min="11" max="16384" width="9" style="224"/>
  </cols>
  <sheetData>
    <row r="1" spans="1:12" s="251" customFormat="1" ht="18" customHeight="1">
      <c r="A1" s="616" t="s">
        <v>601</v>
      </c>
      <c r="B1" s="616"/>
      <c r="C1" s="616"/>
      <c r="D1" s="616"/>
      <c r="E1" s="616"/>
      <c r="F1" s="616"/>
      <c r="G1" s="616"/>
      <c r="H1" s="616"/>
      <c r="I1" s="2177" t="s">
        <v>42</v>
      </c>
      <c r="J1" s="2177"/>
      <c r="K1" s="688"/>
      <c r="L1" s="689"/>
    </row>
    <row r="2" spans="1:12" s="251" customFormat="1" ht="18" customHeight="1">
      <c r="A2" s="624" t="s">
        <v>241</v>
      </c>
      <c r="B2" s="617"/>
      <c r="C2" s="617"/>
      <c r="D2" s="617"/>
      <c r="E2" s="617"/>
      <c r="F2" s="617"/>
      <c r="G2" s="617"/>
      <c r="H2" s="690"/>
      <c r="I2" s="2178" t="s">
        <v>43</v>
      </c>
      <c r="J2" s="2178"/>
      <c r="L2" s="691"/>
    </row>
    <row r="3" spans="1:12" s="209" customFormat="1" ht="36" customHeight="1">
      <c r="A3" s="2167" t="s">
        <v>731</v>
      </c>
      <c r="B3" s="2168"/>
      <c r="C3" s="2165" t="s">
        <v>739</v>
      </c>
      <c r="D3" s="2159"/>
      <c r="E3" s="2159"/>
      <c r="F3" s="2159" t="s">
        <v>740</v>
      </c>
      <c r="G3" s="2159"/>
      <c r="H3" s="2159"/>
      <c r="I3" s="2159" t="s">
        <v>741</v>
      </c>
      <c r="J3" s="2163"/>
    </row>
    <row r="4" spans="1:12" s="209" customFormat="1" ht="42" customHeight="1">
      <c r="A4" s="2173" t="s">
        <v>738</v>
      </c>
      <c r="B4" s="2174"/>
      <c r="C4" s="2165"/>
      <c r="D4" s="2159"/>
      <c r="E4" s="2159"/>
      <c r="F4" s="2159"/>
      <c r="G4" s="2159"/>
      <c r="H4" s="2159"/>
      <c r="I4" s="2159"/>
      <c r="J4" s="2163"/>
    </row>
    <row r="5" spans="1:12" s="209" customFormat="1" ht="35.25" customHeight="1" thickBot="1">
      <c r="A5" s="2175"/>
      <c r="B5" s="2176"/>
      <c r="C5" s="2055" t="s">
        <v>735</v>
      </c>
      <c r="D5" s="674" t="s">
        <v>44</v>
      </c>
      <c r="E5" s="674" t="s">
        <v>45</v>
      </c>
      <c r="F5" s="2054" t="s">
        <v>742</v>
      </c>
      <c r="G5" s="674" t="s">
        <v>44</v>
      </c>
      <c r="H5" s="674" t="s">
        <v>45</v>
      </c>
      <c r="I5" s="2054" t="s">
        <v>742</v>
      </c>
      <c r="J5" s="693" t="s">
        <v>44</v>
      </c>
    </row>
    <row r="6" spans="1:12" s="209" customFormat="1" ht="8.1" customHeight="1" thickTop="1">
      <c r="A6" s="252"/>
      <c r="B6" s="226"/>
      <c r="C6" s="260"/>
      <c r="D6" s="244"/>
      <c r="E6" s="245"/>
      <c r="F6" s="244"/>
      <c r="G6" s="244"/>
      <c r="H6" s="244"/>
      <c r="I6" s="244"/>
      <c r="J6" s="246"/>
    </row>
    <row r="7" spans="1:12" s="209" customFormat="1" ht="12.95" customHeight="1">
      <c r="A7" s="252">
        <v>2016</v>
      </c>
      <c r="B7" s="226" t="s">
        <v>168</v>
      </c>
      <c r="C7" s="227">
        <v>462.24900000000002</v>
      </c>
      <c r="D7" s="215">
        <v>103.3</v>
      </c>
      <c r="E7" s="245" t="s">
        <v>26</v>
      </c>
      <c r="F7" s="208">
        <v>4370.08</v>
      </c>
      <c r="G7" s="215">
        <v>104.31702245997477</v>
      </c>
      <c r="H7" s="244" t="s">
        <v>26</v>
      </c>
      <c r="I7" s="228">
        <v>2041.56</v>
      </c>
      <c r="J7" s="229">
        <v>101.93071012387101</v>
      </c>
    </row>
    <row r="8" spans="1:12" s="209" customFormat="1" ht="12.95" customHeight="1">
      <c r="A8" s="252">
        <v>2017</v>
      </c>
      <c r="B8" s="226" t="s">
        <v>168</v>
      </c>
      <c r="C8" s="227">
        <v>478.8</v>
      </c>
      <c r="D8" s="215">
        <v>103.6</v>
      </c>
      <c r="E8" s="245" t="s">
        <v>26</v>
      </c>
      <c r="F8" s="208">
        <v>4660.71</v>
      </c>
      <c r="G8" s="215">
        <v>106.7</v>
      </c>
      <c r="H8" s="244" t="s">
        <v>26</v>
      </c>
      <c r="I8" s="228">
        <v>2100.0500000000002</v>
      </c>
      <c r="J8" s="229">
        <v>102.86496600638728</v>
      </c>
    </row>
    <row r="9" spans="1:12" s="209" customFormat="1" ht="12.95" customHeight="1">
      <c r="A9" s="252"/>
      <c r="B9" s="226"/>
      <c r="C9" s="227"/>
      <c r="D9" s="215"/>
      <c r="E9" s="215"/>
      <c r="F9" s="208"/>
      <c r="G9" s="215"/>
      <c r="H9" s="215"/>
      <c r="I9" s="230"/>
      <c r="J9" s="229"/>
    </row>
    <row r="10" spans="1:12" s="209" customFormat="1" ht="12.95" customHeight="1">
      <c r="A10" s="206" t="s">
        <v>483</v>
      </c>
      <c r="B10" s="226" t="s">
        <v>48</v>
      </c>
      <c r="C10" s="235">
        <v>478.7</v>
      </c>
      <c r="D10" s="236">
        <v>104.3</v>
      </c>
      <c r="E10" s="236">
        <v>100</v>
      </c>
      <c r="F10" s="237">
        <v>4532.1400000000003</v>
      </c>
      <c r="G10" s="236">
        <v>103.7</v>
      </c>
      <c r="H10" s="238">
        <v>101</v>
      </c>
      <c r="I10" s="216" t="s">
        <v>25</v>
      </c>
      <c r="J10" s="239" t="s">
        <v>25</v>
      </c>
    </row>
    <row r="11" spans="1:12" s="209" customFormat="1" ht="12.95" customHeight="1">
      <c r="A11" s="206"/>
      <c r="B11" s="226" t="s">
        <v>49</v>
      </c>
      <c r="C11" s="235">
        <v>477.7</v>
      </c>
      <c r="D11" s="236">
        <v>104.1</v>
      </c>
      <c r="E11" s="236">
        <v>99.8</v>
      </c>
      <c r="F11" s="237">
        <v>4404.6400000000003</v>
      </c>
      <c r="G11" s="236">
        <v>106.5</v>
      </c>
      <c r="H11" s="238">
        <v>97.2</v>
      </c>
      <c r="I11" s="216" t="s">
        <v>25</v>
      </c>
      <c r="J11" s="239" t="s">
        <v>25</v>
      </c>
    </row>
    <row r="12" spans="1:12" s="209" customFormat="1" ht="12.95" customHeight="1">
      <c r="A12" s="206"/>
      <c r="B12" s="226" t="s">
        <v>50</v>
      </c>
      <c r="C12" s="235">
        <v>478.4</v>
      </c>
      <c r="D12" s="236">
        <v>104</v>
      </c>
      <c r="E12" s="236">
        <v>100.2</v>
      </c>
      <c r="F12" s="237">
        <v>5055.3900000000003</v>
      </c>
      <c r="G12" s="236">
        <v>120.1</v>
      </c>
      <c r="H12" s="238">
        <v>114.8</v>
      </c>
      <c r="I12" s="216">
        <v>2087.7199999999998</v>
      </c>
      <c r="J12" s="239">
        <v>102.61537176027642</v>
      </c>
    </row>
    <row r="13" spans="1:12" s="209" customFormat="1" ht="12.95" customHeight="1">
      <c r="A13" s="206"/>
      <c r="B13" s="243" t="s">
        <v>51</v>
      </c>
      <c r="C13" s="212">
        <v>479.6</v>
      </c>
      <c r="D13" s="240">
        <v>103.9</v>
      </c>
      <c r="E13" s="240">
        <v>100.2</v>
      </c>
      <c r="F13" s="232">
        <v>4562.91</v>
      </c>
      <c r="G13" s="240">
        <v>99</v>
      </c>
      <c r="H13" s="240">
        <v>90.3</v>
      </c>
      <c r="I13" s="216" t="s">
        <v>25</v>
      </c>
      <c r="J13" s="239" t="s">
        <v>25</v>
      </c>
    </row>
    <row r="14" spans="1:12" s="209" customFormat="1" ht="12.95" customHeight="1">
      <c r="A14" s="206"/>
      <c r="B14" s="243" t="s">
        <v>52</v>
      </c>
      <c r="C14" s="212">
        <v>479.3</v>
      </c>
      <c r="D14" s="240">
        <v>103.9</v>
      </c>
      <c r="E14" s="240">
        <v>100</v>
      </c>
      <c r="F14" s="232">
        <v>4661.0200000000004</v>
      </c>
      <c r="G14" s="240">
        <v>107.9</v>
      </c>
      <c r="H14" s="240">
        <v>102.2</v>
      </c>
      <c r="I14" s="216" t="s">
        <v>25</v>
      </c>
      <c r="J14" s="239" t="s">
        <v>25</v>
      </c>
    </row>
    <row r="15" spans="1:12" s="209" customFormat="1" ht="12.95" customHeight="1">
      <c r="A15" s="206"/>
      <c r="B15" s="243" t="s">
        <v>53</v>
      </c>
      <c r="C15" s="212">
        <v>479.2</v>
      </c>
      <c r="D15" s="240">
        <v>103.8</v>
      </c>
      <c r="E15" s="240">
        <v>100</v>
      </c>
      <c r="F15" s="232">
        <v>4510.07</v>
      </c>
      <c r="G15" s="240">
        <v>106.7</v>
      </c>
      <c r="H15" s="240">
        <v>96.8</v>
      </c>
      <c r="I15" s="232">
        <v>2096.0500000000002</v>
      </c>
      <c r="J15" s="241">
        <v>102.83677504501456</v>
      </c>
    </row>
    <row r="16" spans="1:12" s="209" customFormat="1" ht="12.95" customHeight="1">
      <c r="A16" s="206"/>
      <c r="B16" s="226" t="s">
        <v>54</v>
      </c>
      <c r="C16" s="227">
        <v>479.5</v>
      </c>
      <c r="D16" s="215">
        <v>103.7</v>
      </c>
      <c r="E16" s="215">
        <v>100.06260434056762</v>
      </c>
      <c r="F16" s="231">
        <v>4595.7</v>
      </c>
      <c r="G16" s="215">
        <v>108.08757640827595</v>
      </c>
      <c r="H16" s="215">
        <v>101.89864015414396</v>
      </c>
      <c r="I16" s="216" t="s">
        <v>25</v>
      </c>
      <c r="J16" s="239" t="s">
        <v>25</v>
      </c>
      <c r="L16" s="218"/>
    </row>
    <row r="17" spans="1:10" s="209" customFormat="1" ht="12.95" customHeight="1">
      <c r="A17" s="206"/>
      <c r="B17" s="226" t="s">
        <v>55</v>
      </c>
      <c r="C17" s="227">
        <v>480.2</v>
      </c>
      <c r="D17" s="215">
        <v>103.6</v>
      </c>
      <c r="E17" s="215">
        <v>100.2</v>
      </c>
      <c r="F17" s="208">
        <v>4943.4399999999996</v>
      </c>
      <c r="G17" s="215">
        <v>107.9</v>
      </c>
      <c r="H17" s="215">
        <v>107.6</v>
      </c>
      <c r="I17" s="216" t="s">
        <v>25</v>
      </c>
      <c r="J17" s="239" t="s">
        <v>25</v>
      </c>
    </row>
    <row r="18" spans="1:10" s="209" customFormat="1" ht="12.95" customHeight="1">
      <c r="A18" s="206"/>
      <c r="B18" s="226" t="s">
        <v>56</v>
      </c>
      <c r="C18" s="227">
        <v>479.5</v>
      </c>
      <c r="D18" s="215">
        <v>103.5</v>
      </c>
      <c r="E18" s="215">
        <v>99.8</v>
      </c>
      <c r="F18" s="208">
        <v>5205.29</v>
      </c>
      <c r="G18" s="215">
        <v>107.2</v>
      </c>
      <c r="H18" s="215">
        <v>105.3</v>
      </c>
      <c r="I18" s="228">
        <v>2148.7800000000002</v>
      </c>
      <c r="J18" s="229">
        <v>104.73934342326534</v>
      </c>
    </row>
    <row r="19" spans="1:10" s="209" customFormat="1" ht="12.95" customHeight="1">
      <c r="A19" s="252"/>
      <c r="B19" s="226"/>
      <c r="C19" s="227"/>
      <c r="D19" s="215"/>
      <c r="E19" s="215"/>
      <c r="F19" s="208"/>
      <c r="G19" s="215"/>
      <c r="H19" s="215"/>
      <c r="I19" s="230"/>
      <c r="J19" s="229"/>
    </row>
    <row r="20" spans="1:10" s="209" customFormat="1" ht="12.95" customHeight="1">
      <c r="A20" s="214">
        <v>2018</v>
      </c>
      <c r="B20" s="243" t="s">
        <v>57</v>
      </c>
      <c r="C20" s="227">
        <v>487.9</v>
      </c>
      <c r="D20" s="215">
        <v>102.9</v>
      </c>
      <c r="E20" s="215">
        <v>101.8</v>
      </c>
      <c r="F20" s="231">
        <v>4623.91</v>
      </c>
      <c r="G20" s="215">
        <v>107.6</v>
      </c>
      <c r="H20" s="215">
        <v>88.8</v>
      </c>
      <c r="I20" s="232" t="s">
        <v>25</v>
      </c>
      <c r="J20" s="233" t="s">
        <v>25</v>
      </c>
    </row>
    <row r="21" spans="1:10" s="209" customFormat="1" ht="12.95" customHeight="1">
      <c r="A21" s="206"/>
      <c r="B21" s="243" t="s">
        <v>58</v>
      </c>
      <c r="C21" s="227">
        <v>488.4</v>
      </c>
      <c r="D21" s="215">
        <v>102.2</v>
      </c>
      <c r="E21" s="215">
        <v>100.1</v>
      </c>
      <c r="F21" s="231">
        <v>4605.91</v>
      </c>
      <c r="G21" s="215">
        <v>108.3</v>
      </c>
      <c r="H21" s="215">
        <v>99.6</v>
      </c>
      <c r="I21" s="232" t="s">
        <v>25</v>
      </c>
      <c r="J21" s="233" t="s">
        <v>25</v>
      </c>
    </row>
    <row r="22" spans="1:10" s="209" customFormat="1" ht="12.95" customHeight="1">
      <c r="A22" s="206"/>
      <c r="B22" s="243" t="s">
        <v>47</v>
      </c>
      <c r="C22" s="227">
        <v>488.7</v>
      </c>
      <c r="D22" s="215">
        <v>102.1</v>
      </c>
      <c r="E22" s="215">
        <v>100.1</v>
      </c>
      <c r="F22" s="231">
        <v>4860.6499999999996</v>
      </c>
      <c r="G22" s="215">
        <v>108.3</v>
      </c>
      <c r="H22" s="215">
        <v>105.5</v>
      </c>
      <c r="I22" s="231">
        <v>2151.3000000000002</v>
      </c>
      <c r="J22" s="234">
        <v>104.09197137507078</v>
      </c>
    </row>
    <row r="23" spans="1:10" s="209" customFormat="1" ht="12.95" customHeight="1">
      <c r="A23" s="206"/>
      <c r="B23" s="226" t="s">
        <v>48</v>
      </c>
      <c r="C23" s="235">
        <v>487</v>
      </c>
      <c r="D23" s="236">
        <v>101.7</v>
      </c>
      <c r="E23" s="236">
        <v>99.7</v>
      </c>
      <c r="F23" s="237">
        <v>4866.1499999999996</v>
      </c>
      <c r="G23" s="236">
        <v>107.4</v>
      </c>
      <c r="H23" s="238">
        <v>100.1</v>
      </c>
      <c r="I23" s="216" t="s">
        <v>25</v>
      </c>
      <c r="J23" s="239" t="s">
        <v>25</v>
      </c>
    </row>
    <row r="24" spans="1:10" s="209" customFormat="1" ht="12.95" customHeight="1">
      <c r="A24" s="206"/>
      <c r="B24" s="226" t="s">
        <v>49</v>
      </c>
      <c r="C24" s="235">
        <v>486.5</v>
      </c>
      <c r="D24" s="236">
        <v>101.8</v>
      </c>
      <c r="E24" s="236">
        <v>99.9</v>
      </c>
      <c r="F24" s="237">
        <v>4768.53</v>
      </c>
      <c r="G24" s="236">
        <v>108.3</v>
      </c>
      <c r="H24" s="238">
        <v>98</v>
      </c>
      <c r="I24" s="216" t="s">
        <v>25</v>
      </c>
      <c r="J24" s="239" t="s">
        <v>25</v>
      </c>
    </row>
    <row r="25" spans="1:10" s="209" customFormat="1" ht="12.95" customHeight="1">
      <c r="A25" s="206"/>
      <c r="B25" s="226" t="s">
        <v>50</v>
      </c>
      <c r="C25" s="235">
        <v>488.1</v>
      </c>
      <c r="D25" s="236">
        <v>102</v>
      </c>
      <c r="E25" s="236">
        <v>100.3</v>
      </c>
      <c r="F25" s="237">
        <v>5361.13</v>
      </c>
      <c r="G25" s="236">
        <v>106</v>
      </c>
      <c r="H25" s="238">
        <v>112.4</v>
      </c>
      <c r="I25" s="216">
        <v>2171.44</v>
      </c>
      <c r="J25" s="239">
        <v>104.53536681060835</v>
      </c>
    </row>
    <row r="26" spans="1:10" ht="12.95" customHeight="1">
      <c r="A26" s="202"/>
      <c r="B26" s="282"/>
      <c r="C26" s="220"/>
      <c r="D26" s="220"/>
      <c r="E26" s="220"/>
      <c r="F26" s="242"/>
      <c r="G26" s="220"/>
      <c r="H26" s="220"/>
      <c r="I26" s="694"/>
      <c r="J26" s="220"/>
    </row>
    <row r="27" spans="1:10" ht="12.95" customHeight="1">
      <c r="A27" s="2058" t="s">
        <v>713</v>
      </c>
    </row>
    <row r="28" spans="1:10" ht="12.95" customHeight="1">
      <c r="A28" s="2057" t="s">
        <v>454</v>
      </c>
    </row>
    <row r="30" spans="1:10" ht="18">
      <c r="D30" s="695"/>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46"/>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32" customWidth="1"/>
    <col min="2" max="2" width="12.625" style="332" customWidth="1"/>
    <col min="3" max="12" width="12.5" style="332" customWidth="1"/>
    <col min="13" max="16384" width="9" style="332"/>
  </cols>
  <sheetData>
    <row r="1" spans="1:14" s="778" customFormat="1" ht="18" customHeight="1">
      <c r="A1" s="616" t="s">
        <v>631</v>
      </c>
      <c r="B1" s="616"/>
      <c r="C1" s="616"/>
      <c r="D1" s="616"/>
      <c r="E1" s="616"/>
      <c r="F1" s="616"/>
      <c r="G1" s="616"/>
      <c r="H1" s="616"/>
      <c r="I1" s="616"/>
      <c r="L1" s="937" t="s">
        <v>42</v>
      </c>
      <c r="M1" s="713"/>
      <c r="N1" s="987"/>
    </row>
    <row r="2" spans="1:14" s="554" customFormat="1" ht="18" customHeight="1">
      <c r="A2" s="624" t="s">
        <v>630</v>
      </c>
      <c r="B2" s="717"/>
      <c r="C2" s="717"/>
      <c r="D2" s="717"/>
      <c r="E2" s="717"/>
      <c r="F2" s="717"/>
      <c r="G2" s="717"/>
      <c r="H2" s="717"/>
      <c r="I2" s="717"/>
      <c r="L2" s="2051" t="s">
        <v>43</v>
      </c>
      <c r="M2" s="714"/>
      <c r="N2" s="688"/>
    </row>
    <row r="3" spans="1:14" s="321" customFormat="1" ht="16.5" customHeight="1">
      <c r="A3" s="2351" t="s">
        <v>838</v>
      </c>
      <c r="B3" s="2352"/>
      <c r="C3" s="2242" t="s">
        <v>974</v>
      </c>
      <c r="D3" s="2355" t="s">
        <v>995</v>
      </c>
      <c r="E3" s="2356"/>
      <c r="F3" s="2356"/>
      <c r="G3" s="2356"/>
      <c r="H3" s="2356"/>
      <c r="I3" s="2356"/>
      <c r="J3" s="2356"/>
      <c r="K3" s="2356"/>
      <c r="L3" s="2356"/>
    </row>
    <row r="4" spans="1:14" s="321" customFormat="1" ht="120.75" customHeight="1" thickBot="1">
      <c r="A4" s="2353"/>
      <c r="B4" s="2354"/>
      <c r="C4" s="2362"/>
      <c r="D4" s="996" t="s">
        <v>786</v>
      </c>
      <c r="E4" s="995" t="s">
        <v>978</v>
      </c>
      <c r="F4" s="995" t="s">
        <v>837</v>
      </c>
      <c r="G4" s="996" t="s">
        <v>968</v>
      </c>
      <c r="H4" s="995" t="s">
        <v>989</v>
      </c>
      <c r="I4" s="995" t="s">
        <v>981</v>
      </c>
      <c r="J4" s="995" t="s">
        <v>982</v>
      </c>
      <c r="K4" s="995" t="s">
        <v>983</v>
      </c>
      <c r="L4" s="997" t="s">
        <v>824</v>
      </c>
    </row>
    <row r="5" spans="1:14" s="321" customFormat="1" ht="14.1" customHeight="1" thickTop="1">
      <c r="A5" s="2359" t="s">
        <v>225</v>
      </c>
      <c r="B5" s="2359"/>
      <c r="C5" s="2359"/>
      <c r="D5" s="2359"/>
      <c r="E5" s="2359"/>
      <c r="F5" s="2359"/>
      <c r="G5" s="2359"/>
      <c r="H5" s="2359"/>
      <c r="I5" s="2359"/>
      <c r="J5" s="2359"/>
      <c r="K5" s="2359"/>
      <c r="L5" s="2359"/>
    </row>
    <row r="6" spans="1:14" s="321" customFormat="1" ht="14.1" customHeight="1">
      <c r="A6" s="2360" t="s">
        <v>226</v>
      </c>
      <c r="B6" s="2360"/>
      <c r="C6" s="2360"/>
      <c r="D6" s="2360"/>
      <c r="E6" s="2360"/>
      <c r="F6" s="2360"/>
      <c r="G6" s="2360"/>
      <c r="H6" s="2360"/>
      <c r="I6" s="2360"/>
      <c r="J6" s="2360"/>
      <c r="K6" s="2360"/>
      <c r="L6" s="2360"/>
      <c r="M6" s="457"/>
    </row>
    <row r="7" spans="1:14" s="321" customFormat="1" ht="8.1" customHeight="1">
      <c r="A7" s="443"/>
      <c r="B7" s="444"/>
      <c r="C7" s="445"/>
      <c r="D7" s="446"/>
      <c r="E7" s="446"/>
      <c r="F7" s="446"/>
      <c r="G7" s="446"/>
      <c r="H7" s="446"/>
      <c r="I7" s="446"/>
      <c r="J7" s="446"/>
      <c r="K7" s="446"/>
      <c r="L7" s="281"/>
    </row>
    <row r="8" spans="1:14" s="321" customFormat="1" ht="12.95" customHeight="1">
      <c r="A8" s="349">
        <v>2016</v>
      </c>
      <c r="B8" s="444" t="s">
        <v>168</v>
      </c>
      <c r="C8" s="458">
        <v>1376</v>
      </c>
      <c r="D8" s="459">
        <v>582</v>
      </c>
      <c r="E8" s="459">
        <v>11</v>
      </c>
      <c r="F8" s="459">
        <v>63</v>
      </c>
      <c r="G8" s="459">
        <v>71</v>
      </c>
      <c r="H8" s="459">
        <v>206</v>
      </c>
      <c r="I8" s="459">
        <v>58</v>
      </c>
      <c r="J8" s="459">
        <v>31</v>
      </c>
      <c r="K8" s="459">
        <v>42</v>
      </c>
      <c r="L8" s="460">
        <v>37</v>
      </c>
    </row>
    <row r="9" spans="1:14" s="321" customFormat="1" ht="8.1" customHeight="1">
      <c r="A9" s="443"/>
      <c r="B9" s="444"/>
      <c r="C9" s="445"/>
      <c r="D9" s="446"/>
      <c r="E9" s="446"/>
      <c r="F9" s="446"/>
      <c r="G9" s="446"/>
      <c r="H9" s="446"/>
      <c r="I9" s="446"/>
      <c r="J9" s="446"/>
      <c r="K9" s="446"/>
      <c r="L9" s="281"/>
    </row>
    <row r="10" spans="1:14" s="321" customFormat="1" ht="12.95" customHeight="1">
      <c r="A10" s="357" t="s">
        <v>483</v>
      </c>
      <c r="B10" s="444" t="s">
        <v>59</v>
      </c>
      <c r="C10" s="461">
        <v>1338</v>
      </c>
      <c r="D10" s="462">
        <v>556</v>
      </c>
      <c r="E10" s="462">
        <v>11</v>
      </c>
      <c r="F10" s="462">
        <v>69</v>
      </c>
      <c r="G10" s="462">
        <v>57</v>
      </c>
      <c r="H10" s="462">
        <v>195</v>
      </c>
      <c r="I10" s="462">
        <v>57</v>
      </c>
      <c r="J10" s="462">
        <v>30</v>
      </c>
      <c r="K10" s="462">
        <v>43</v>
      </c>
      <c r="L10" s="463">
        <v>38</v>
      </c>
    </row>
    <row r="11" spans="1:14" s="321" customFormat="1" ht="12.95" customHeight="1">
      <c r="A11" s="357"/>
      <c r="B11" s="444" t="s">
        <v>198</v>
      </c>
      <c r="C11" s="461">
        <v>1367</v>
      </c>
      <c r="D11" s="462">
        <v>568</v>
      </c>
      <c r="E11" s="462">
        <v>11</v>
      </c>
      <c r="F11" s="462">
        <v>67</v>
      </c>
      <c r="G11" s="462">
        <v>59</v>
      </c>
      <c r="H11" s="462">
        <v>203</v>
      </c>
      <c r="I11" s="462">
        <v>61</v>
      </c>
      <c r="J11" s="462">
        <v>31</v>
      </c>
      <c r="K11" s="462">
        <v>45</v>
      </c>
      <c r="L11" s="463">
        <v>36</v>
      </c>
    </row>
    <row r="12" spans="1:14" s="321" customFormat="1" ht="12.95" customHeight="1">
      <c r="A12" s="357"/>
      <c r="B12" s="444" t="s">
        <v>200</v>
      </c>
      <c r="C12" s="461">
        <v>1389</v>
      </c>
      <c r="D12" s="462">
        <v>577</v>
      </c>
      <c r="E12" s="462">
        <v>11</v>
      </c>
      <c r="F12" s="462">
        <v>68</v>
      </c>
      <c r="G12" s="462">
        <v>62</v>
      </c>
      <c r="H12" s="462">
        <v>205</v>
      </c>
      <c r="I12" s="462">
        <v>61</v>
      </c>
      <c r="J12" s="462">
        <v>32</v>
      </c>
      <c r="K12" s="462">
        <v>47</v>
      </c>
      <c r="L12" s="463">
        <v>36</v>
      </c>
    </row>
    <row r="13" spans="1:14" s="321" customFormat="1" ht="12.95" customHeight="1">
      <c r="A13" s="349"/>
      <c r="B13" s="444" t="s">
        <v>168</v>
      </c>
      <c r="C13" s="458">
        <v>1405</v>
      </c>
      <c r="D13" s="459">
        <v>581</v>
      </c>
      <c r="E13" s="459">
        <v>11</v>
      </c>
      <c r="F13" s="459">
        <v>68</v>
      </c>
      <c r="G13" s="459">
        <v>63</v>
      </c>
      <c r="H13" s="459">
        <v>208</v>
      </c>
      <c r="I13" s="459">
        <v>63</v>
      </c>
      <c r="J13" s="459">
        <v>35</v>
      </c>
      <c r="K13" s="459">
        <v>49</v>
      </c>
      <c r="L13" s="460">
        <v>36</v>
      </c>
    </row>
    <row r="14" spans="1:14" s="321" customFormat="1" ht="8.1" customHeight="1">
      <c r="A14" s="443"/>
      <c r="B14" s="444"/>
      <c r="C14" s="445"/>
      <c r="D14" s="446"/>
      <c r="E14" s="446"/>
      <c r="F14" s="446"/>
      <c r="G14" s="446"/>
      <c r="H14" s="446"/>
      <c r="I14" s="446"/>
      <c r="J14" s="446"/>
      <c r="K14" s="446"/>
      <c r="L14" s="281"/>
    </row>
    <row r="15" spans="1:14" s="321" customFormat="1" ht="12.95" customHeight="1">
      <c r="A15" s="349">
        <v>2018</v>
      </c>
      <c r="B15" s="444" t="s">
        <v>59</v>
      </c>
      <c r="C15" s="461">
        <v>1279</v>
      </c>
      <c r="D15" s="462">
        <v>538</v>
      </c>
      <c r="E15" s="462">
        <v>12</v>
      </c>
      <c r="F15" s="462">
        <v>68</v>
      </c>
      <c r="G15" s="462">
        <v>54</v>
      </c>
      <c r="H15" s="462">
        <v>182</v>
      </c>
      <c r="I15" s="462">
        <v>56</v>
      </c>
      <c r="J15" s="462">
        <v>34</v>
      </c>
      <c r="K15" s="462">
        <v>41</v>
      </c>
      <c r="L15" s="463">
        <v>36</v>
      </c>
    </row>
    <row r="16" spans="1:14" s="2091" customFormat="1" ht="12.95" customHeight="1">
      <c r="A16" s="357"/>
      <c r="B16" s="444" t="s">
        <v>198</v>
      </c>
      <c r="C16" s="461">
        <v>1325</v>
      </c>
      <c r="D16" s="462">
        <v>558</v>
      </c>
      <c r="E16" s="462">
        <v>12</v>
      </c>
      <c r="F16" s="462">
        <v>69</v>
      </c>
      <c r="G16" s="462">
        <v>57</v>
      </c>
      <c r="H16" s="462">
        <v>193</v>
      </c>
      <c r="I16" s="462">
        <v>59</v>
      </c>
      <c r="J16" s="462">
        <v>34</v>
      </c>
      <c r="K16" s="462">
        <v>46</v>
      </c>
      <c r="L16" s="463">
        <v>36</v>
      </c>
    </row>
    <row r="17" spans="1:12" s="321" customFormat="1" ht="8.1" customHeight="1">
      <c r="A17" s="357"/>
      <c r="B17" s="444"/>
      <c r="C17" s="464"/>
      <c r="D17" s="465"/>
      <c r="E17" s="465"/>
      <c r="F17" s="465"/>
      <c r="G17" s="465"/>
      <c r="H17" s="465"/>
      <c r="I17" s="465"/>
      <c r="J17" s="465"/>
      <c r="K17" s="465"/>
      <c r="L17" s="466"/>
    </row>
    <row r="18" spans="1:12" s="321" customFormat="1" ht="14.1" customHeight="1">
      <c r="A18" s="2361" t="s">
        <v>544</v>
      </c>
      <c r="B18" s="2361"/>
      <c r="C18" s="2361"/>
      <c r="D18" s="2361"/>
      <c r="E18" s="2361"/>
      <c r="F18" s="2361"/>
      <c r="G18" s="2361"/>
      <c r="H18" s="2361"/>
      <c r="I18" s="2361"/>
      <c r="J18" s="2361"/>
      <c r="K18" s="2361"/>
      <c r="L18" s="2361"/>
    </row>
    <row r="19" spans="1:12" s="321" customFormat="1" ht="14.1" customHeight="1">
      <c r="A19" s="2360" t="s">
        <v>994</v>
      </c>
      <c r="B19" s="2360"/>
      <c r="C19" s="2360"/>
      <c r="D19" s="2360"/>
      <c r="E19" s="2360"/>
      <c r="F19" s="2360"/>
      <c r="G19" s="2360"/>
      <c r="H19" s="2360"/>
      <c r="I19" s="2360"/>
      <c r="J19" s="2360"/>
      <c r="K19" s="2360"/>
      <c r="L19" s="2360"/>
    </row>
    <row r="20" spans="1:12" s="321" customFormat="1" ht="8.1" customHeight="1">
      <c r="A20" s="443"/>
      <c r="B20" s="444"/>
      <c r="C20" s="445"/>
      <c r="D20" s="446"/>
      <c r="E20" s="446"/>
      <c r="F20" s="446"/>
      <c r="G20" s="446"/>
      <c r="H20" s="446"/>
      <c r="I20" s="446"/>
      <c r="J20" s="446"/>
      <c r="K20" s="446"/>
      <c r="L20" s="281"/>
    </row>
    <row r="21" spans="1:12" s="321" customFormat="1" ht="12.95" customHeight="1">
      <c r="A21" s="349">
        <v>2016</v>
      </c>
      <c r="B21" s="444" t="s">
        <v>168</v>
      </c>
      <c r="C21" s="445">
        <v>79.869186046511601</v>
      </c>
      <c r="D21" s="446">
        <v>83.3333333333333</v>
      </c>
      <c r="E21" s="446">
        <v>72.727272727272705</v>
      </c>
      <c r="F21" s="446">
        <v>74.603174603174594</v>
      </c>
      <c r="G21" s="446">
        <v>83.098591549295804</v>
      </c>
      <c r="H21" s="446">
        <v>79.126213592232986</v>
      </c>
      <c r="I21" s="446">
        <v>72.413793103448299</v>
      </c>
      <c r="J21" s="446">
        <v>70.9677419354839</v>
      </c>
      <c r="K21" s="446">
        <v>80.952380952380992</v>
      </c>
      <c r="L21" s="281">
        <v>86.486486486486498</v>
      </c>
    </row>
    <row r="22" spans="1:12" s="321" customFormat="1" ht="8.1" customHeight="1">
      <c r="A22" s="443"/>
      <c r="B22" s="444"/>
      <c r="C22" s="445"/>
      <c r="D22" s="446"/>
      <c r="E22" s="446"/>
      <c r="F22" s="446"/>
      <c r="G22" s="446"/>
      <c r="H22" s="446"/>
      <c r="I22" s="446"/>
      <c r="J22" s="446"/>
      <c r="K22" s="446"/>
      <c r="L22" s="281"/>
    </row>
    <row r="23" spans="1:12" s="321" customFormat="1" ht="12.95" customHeight="1">
      <c r="A23" s="357" t="s">
        <v>483</v>
      </c>
      <c r="B23" s="444" t="s">
        <v>59</v>
      </c>
      <c r="C23" s="445">
        <v>67.599999999999994</v>
      </c>
      <c r="D23" s="446">
        <v>76.400000000000006</v>
      </c>
      <c r="E23" s="446">
        <v>90.9</v>
      </c>
      <c r="F23" s="446">
        <v>58</v>
      </c>
      <c r="G23" s="446">
        <v>49.1</v>
      </c>
      <c r="H23" s="446">
        <v>62.6</v>
      </c>
      <c r="I23" s="446">
        <v>61.4</v>
      </c>
      <c r="J23" s="446">
        <v>56.7</v>
      </c>
      <c r="K23" s="446">
        <v>69.8</v>
      </c>
      <c r="L23" s="281">
        <v>71.099999999999994</v>
      </c>
    </row>
    <row r="24" spans="1:12" s="321" customFormat="1" ht="12.95" customHeight="1">
      <c r="A24" s="357"/>
      <c r="B24" s="444" t="s">
        <v>198</v>
      </c>
      <c r="C24" s="445">
        <v>71.400000000000006</v>
      </c>
      <c r="D24" s="446">
        <v>77.099999999999994</v>
      </c>
      <c r="E24" s="446">
        <v>90.9</v>
      </c>
      <c r="F24" s="446">
        <v>65.7</v>
      </c>
      <c r="G24" s="446">
        <v>54.2</v>
      </c>
      <c r="H24" s="446">
        <v>70.900000000000006</v>
      </c>
      <c r="I24" s="446">
        <v>72.099999999999994</v>
      </c>
      <c r="J24" s="446">
        <v>61.3</v>
      </c>
      <c r="K24" s="446">
        <v>71.099999999999994</v>
      </c>
      <c r="L24" s="281">
        <v>86.1</v>
      </c>
    </row>
    <row r="25" spans="1:12" s="321" customFormat="1" ht="12.95" customHeight="1">
      <c r="A25" s="357"/>
      <c r="B25" s="444" t="s">
        <v>200</v>
      </c>
      <c r="C25" s="445">
        <v>74.599999999999994</v>
      </c>
      <c r="D25" s="446">
        <v>78.7</v>
      </c>
      <c r="E25" s="446">
        <v>72.7</v>
      </c>
      <c r="F25" s="446">
        <v>66.2</v>
      </c>
      <c r="G25" s="446">
        <v>69.400000000000006</v>
      </c>
      <c r="H25" s="446">
        <v>76.099999999999994</v>
      </c>
      <c r="I25" s="446">
        <v>63.9</v>
      </c>
      <c r="J25" s="446">
        <v>65.599999999999994</v>
      </c>
      <c r="K25" s="446">
        <v>72.3</v>
      </c>
      <c r="L25" s="281">
        <v>88.9</v>
      </c>
    </row>
    <row r="26" spans="1:12" s="321" customFormat="1" ht="12.95" customHeight="1">
      <c r="A26" s="349"/>
      <c r="B26" s="444" t="s">
        <v>168</v>
      </c>
      <c r="C26" s="458">
        <v>79.2</v>
      </c>
      <c r="D26" s="459">
        <v>81.400000000000006</v>
      </c>
      <c r="E26" s="459">
        <v>72.7</v>
      </c>
      <c r="F26" s="459">
        <v>72.099999999999994</v>
      </c>
      <c r="G26" s="459">
        <v>81</v>
      </c>
      <c r="H26" s="459">
        <v>81.7</v>
      </c>
      <c r="I26" s="459">
        <v>76.2</v>
      </c>
      <c r="J26" s="459">
        <v>65.7</v>
      </c>
      <c r="K26" s="459">
        <v>81.599999999999994</v>
      </c>
      <c r="L26" s="460">
        <v>86.1</v>
      </c>
    </row>
    <row r="27" spans="1:12" s="321" customFormat="1" ht="8.1" customHeight="1">
      <c r="A27" s="443"/>
      <c r="B27" s="444"/>
      <c r="C27" s="445"/>
      <c r="D27" s="446"/>
      <c r="E27" s="446"/>
      <c r="F27" s="446"/>
      <c r="G27" s="446"/>
      <c r="H27" s="446"/>
      <c r="I27" s="446"/>
      <c r="J27" s="446"/>
      <c r="K27" s="446"/>
      <c r="L27" s="281"/>
    </row>
    <row r="28" spans="1:12" s="321" customFormat="1" ht="12.95" customHeight="1">
      <c r="A28" s="349">
        <v>2018</v>
      </c>
      <c r="B28" s="444" t="s">
        <v>59</v>
      </c>
      <c r="C28" s="445">
        <v>67.3</v>
      </c>
      <c r="D28" s="446">
        <v>73</v>
      </c>
      <c r="E28" s="446">
        <v>100</v>
      </c>
      <c r="F28" s="446">
        <v>63.2</v>
      </c>
      <c r="G28" s="446">
        <v>44.4</v>
      </c>
      <c r="H28" s="446">
        <v>61.5</v>
      </c>
      <c r="I28" s="446">
        <v>66.099999999999994</v>
      </c>
      <c r="J28" s="446">
        <v>58.8</v>
      </c>
      <c r="K28" s="446">
        <v>82.9</v>
      </c>
      <c r="L28" s="281">
        <v>69.400000000000006</v>
      </c>
    </row>
    <row r="29" spans="1:12" s="2091" customFormat="1" ht="12.95" customHeight="1">
      <c r="A29" s="357"/>
      <c r="B29" s="444" t="s">
        <v>198</v>
      </c>
      <c r="C29" s="445">
        <v>71.3</v>
      </c>
      <c r="D29" s="446">
        <v>74.7</v>
      </c>
      <c r="E29" s="446">
        <v>100</v>
      </c>
      <c r="F29" s="446">
        <v>65.2</v>
      </c>
      <c r="G29" s="446">
        <v>66.7</v>
      </c>
      <c r="H29" s="446">
        <v>71.5</v>
      </c>
      <c r="I29" s="446">
        <v>66.099999999999994</v>
      </c>
      <c r="J29" s="446">
        <v>58.8</v>
      </c>
      <c r="K29" s="446">
        <v>76.099999999999994</v>
      </c>
      <c r="L29" s="281">
        <v>77.8</v>
      </c>
    </row>
    <row r="30" spans="1:12" s="321" customFormat="1" ht="8.1" customHeight="1">
      <c r="A30" s="357"/>
      <c r="B30" s="444"/>
      <c r="C30" s="464"/>
      <c r="D30" s="465"/>
      <c r="E30" s="465"/>
      <c r="F30" s="465"/>
      <c r="G30" s="465"/>
      <c r="H30" s="465"/>
      <c r="I30" s="465"/>
      <c r="J30" s="465"/>
      <c r="K30" s="465"/>
      <c r="L30" s="466"/>
    </row>
    <row r="31" spans="1:12" s="321" customFormat="1" ht="14.1" customHeight="1">
      <c r="A31" s="2361" t="s">
        <v>545</v>
      </c>
      <c r="B31" s="2361"/>
      <c r="C31" s="2361"/>
      <c r="D31" s="2361"/>
      <c r="E31" s="2361"/>
      <c r="F31" s="2361"/>
      <c r="G31" s="2361"/>
      <c r="H31" s="2361"/>
      <c r="I31" s="2361"/>
      <c r="J31" s="2361"/>
      <c r="K31" s="2361"/>
      <c r="L31" s="2361"/>
    </row>
    <row r="32" spans="1:12" s="321" customFormat="1" ht="14.1" customHeight="1">
      <c r="A32" s="2357" t="s">
        <v>993</v>
      </c>
      <c r="B32" s="2357"/>
      <c r="C32" s="2357"/>
      <c r="D32" s="2357"/>
      <c r="E32" s="2357"/>
      <c r="F32" s="2357"/>
      <c r="G32" s="2357"/>
      <c r="H32" s="2357"/>
      <c r="I32" s="2357"/>
      <c r="J32" s="2357"/>
      <c r="K32" s="2357"/>
      <c r="L32" s="2357"/>
    </row>
    <row r="33" spans="1:12" s="321" customFormat="1" ht="8.1" customHeight="1">
      <c r="A33" s="443"/>
      <c r="B33" s="444"/>
      <c r="C33" s="445"/>
      <c r="D33" s="446"/>
      <c r="E33" s="446"/>
      <c r="F33" s="446"/>
      <c r="G33" s="446"/>
      <c r="H33" s="446"/>
      <c r="I33" s="446"/>
      <c r="J33" s="446"/>
      <c r="K33" s="446"/>
      <c r="L33" s="281"/>
    </row>
    <row r="34" spans="1:12" s="321" customFormat="1" ht="12.95" customHeight="1">
      <c r="A34" s="349">
        <v>2016</v>
      </c>
      <c r="B34" s="444" t="s">
        <v>168</v>
      </c>
      <c r="C34" s="445">
        <v>86.511426991701995</v>
      </c>
      <c r="D34" s="446">
        <v>89.19271133682021</v>
      </c>
      <c r="E34" s="446">
        <v>86.833803591894394</v>
      </c>
      <c r="F34" s="446">
        <v>71.478009678974402</v>
      </c>
      <c r="G34" s="446">
        <v>86.109510846681403</v>
      </c>
      <c r="H34" s="446">
        <v>81.435502944220403</v>
      </c>
      <c r="I34" s="446">
        <v>76.469913337634793</v>
      </c>
      <c r="J34" s="446">
        <v>90.258416797541486</v>
      </c>
      <c r="K34" s="446">
        <v>83.6127246529567</v>
      </c>
      <c r="L34" s="281">
        <v>91.390528349373497</v>
      </c>
    </row>
    <row r="35" spans="1:12" s="321" customFormat="1" ht="8.1" customHeight="1">
      <c r="A35" s="443"/>
      <c r="B35" s="444"/>
      <c r="C35" s="445"/>
      <c r="D35" s="446"/>
      <c r="E35" s="446"/>
      <c r="F35" s="446"/>
      <c r="G35" s="446"/>
      <c r="H35" s="446"/>
      <c r="I35" s="446"/>
      <c r="J35" s="446"/>
      <c r="K35" s="446"/>
      <c r="L35" s="281"/>
    </row>
    <row r="36" spans="1:12" s="321" customFormat="1" ht="12.95" customHeight="1">
      <c r="A36" s="357" t="s">
        <v>483</v>
      </c>
      <c r="B36" s="444" t="s">
        <v>59</v>
      </c>
      <c r="C36" s="445">
        <v>74.900000000000006</v>
      </c>
      <c r="D36" s="446">
        <v>84.4</v>
      </c>
      <c r="E36" s="446">
        <v>94.8</v>
      </c>
      <c r="F36" s="446">
        <v>74</v>
      </c>
      <c r="G36" s="446">
        <v>44.1</v>
      </c>
      <c r="H36" s="446">
        <v>49.3</v>
      </c>
      <c r="I36" s="446">
        <v>71.400000000000006</v>
      </c>
      <c r="J36" s="446">
        <v>82.3</v>
      </c>
      <c r="K36" s="446">
        <v>87.3</v>
      </c>
      <c r="L36" s="281">
        <v>81.400000000000006</v>
      </c>
    </row>
    <row r="37" spans="1:12" s="321" customFormat="1" ht="12.95" customHeight="1">
      <c r="A37" s="357"/>
      <c r="B37" s="444" t="s">
        <v>198</v>
      </c>
      <c r="C37" s="445">
        <v>80.7</v>
      </c>
      <c r="D37" s="446">
        <v>82.1</v>
      </c>
      <c r="E37" s="446">
        <v>93.5</v>
      </c>
      <c r="F37" s="446">
        <v>76.400000000000006</v>
      </c>
      <c r="G37" s="446">
        <v>68.400000000000006</v>
      </c>
      <c r="H37" s="446">
        <v>75.3</v>
      </c>
      <c r="I37" s="446">
        <v>71.400000000000006</v>
      </c>
      <c r="J37" s="446">
        <v>84.1</v>
      </c>
      <c r="K37" s="446">
        <v>85.9</v>
      </c>
      <c r="L37" s="281">
        <v>92</v>
      </c>
    </row>
    <row r="38" spans="1:12" s="321" customFormat="1" ht="12.95" customHeight="1">
      <c r="A38" s="357"/>
      <c r="B38" s="444" t="s">
        <v>200</v>
      </c>
      <c r="C38" s="445">
        <v>83.1</v>
      </c>
      <c r="D38" s="446">
        <v>84.9</v>
      </c>
      <c r="E38" s="446">
        <v>60</v>
      </c>
      <c r="F38" s="446">
        <v>86.8</v>
      </c>
      <c r="G38" s="446">
        <v>80.3</v>
      </c>
      <c r="H38" s="446">
        <v>80.2</v>
      </c>
      <c r="I38" s="446">
        <v>61.6</v>
      </c>
      <c r="J38" s="446">
        <v>87.8</v>
      </c>
      <c r="K38" s="446">
        <v>86.3</v>
      </c>
      <c r="L38" s="281">
        <v>93.3</v>
      </c>
    </row>
    <row r="39" spans="1:12" s="321" customFormat="1" ht="12.95" customHeight="1">
      <c r="A39" s="349"/>
      <c r="B39" s="444" t="s">
        <v>168</v>
      </c>
      <c r="C39" s="458">
        <v>86.9</v>
      </c>
      <c r="D39" s="459">
        <v>87.2</v>
      </c>
      <c r="E39" s="459">
        <v>51.7</v>
      </c>
      <c r="F39" s="459">
        <v>88.9</v>
      </c>
      <c r="G39" s="459">
        <v>81.5</v>
      </c>
      <c r="H39" s="459">
        <v>87.9</v>
      </c>
      <c r="I39" s="459">
        <v>78.900000000000006</v>
      </c>
      <c r="J39" s="459">
        <v>88.1</v>
      </c>
      <c r="K39" s="459">
        <v>91.5</v>
      </c>
      <c r="L39" s="460">
        <v>92.9</v>
      </c>
    </row>
    <row r="40" spans="1:12" s="321" customFormat="1" ht="8.1" customHeight="1">
      <c r="A40" s="443"/>
      <c r="B40" s="444"/>
      <c r="C40" s="445"/>
      <c r="D40" s="446"/>
      <c r="E40" s="446"/>
      <c r="F40" s="446"/>
      <c r="G40" s="446"/>
      <c r="H40" s="446"/>
      <c r="I40" s="446"/>
      <c r="J40" s="446"/>
      <c r="K40" s="446"/>
      <c r="L40" s="281"/>
    </row>
    <row r="41" spans="1:12" s="321" customFormat="1" ht="12.95" customHeight="1">
      <c r="A41" s="349">
        <v>2018</v>
      </c>
      <c r="B41" s="444" t="s">
        <v>59</v>
      </c>
      <c r="C41" s="445">
        <v>77.099999999999994</v>
      </c>
      <c r="D41" s="446">
        <v>76.3</v>
      </c>
      <c r="E41" s="446">
        <v>100</v>
      </c>
      <c r="F41" s="446">
        <v>87.1</v>
      </c>
      <c r="G41" s="446">
        <v>47.1</v>
      </c>
      <c r="H41" s="446">
        <v>76.7</v>
      </c>
      <c r="I41" s="446">
        <v>68.7</v>
      </c>
      <c r="J41" s="446">
        <v>31.9</v>
      </c>
      <c r="K41" s="446">
        <v>86.4</v>
      </c>
      <c r="L41" s="281">
        <v>87.2</v>
      </c>
    </row>
    <row r="42" spans="1:12" s="2091" customFormat="1" ht="12.95" customHeight="1">
      <c r="A42" s="357"/>
      <c r="B42" s="444" t="s">
        <v>198</v>
      </c>
      <c r="C42" s="445">
        <v>80.8</v>
      </c>
      <c r="D42" s="446">
        <v>82.5</v>
      </c>
      <c r="E42" s="446">
        <v>100</v>
      </c>
      <c r="F42" s="446">
        <v>87.9</v>
      </c>
      <c r="G42" s="446">
        <v>58.6</v>
      </c>
      <c r="H42" s="446">
        <v>76</v>
      </c>
      <c r="I42" s="446">
        <v>69.2</v>
      </c>
      <c r="J42" s="446">
        <v>32</v>
      </c>
      <c r="K42" s="446">
        <v>79.900000000000006</v>
      </c>
      <c r="L42" s="281">
        <v>85.5</v>
      </c>
    </row>
    <row r="43" spans="1:12" s="321" customFormat="1" ht="12.95" customHeight="1">
      <c r="A43" s="357"/>
      <c r="B43" s="451"/>
      <c r="C43" s="1010"/>
      <c r="D43" s="1010"/>
      <c r="E43" s="1010"/>
      <c r="F43" s="1010"/>
      <c r="G43" s="1010"/>
      <c r="H43" s="1010"/>
      <c r="I43" s="1010"/>
      <c r="J43" s="1010"/>
      <c r="K43" s="1010"/>
      <c r="L43" s="1010"/>
    </row>
    <row r="44" spans="1:12" ht="12.95" customHeight="1">
      <c r="A44" s="631" t="s">
        <v>1594</v>
      </c>
      <c r="B44" s="467"/>
      <c r="C44" s="467"/>
      <c r="D44" s="467"/>
      <c r="E44" s="467"/>
      <c r="F44" s="467"/>
      <c r="G44" s="467"/>
      <c r="H44" s="467"/>
      <c r="I44" s="467"/>
      <c r="J44" s="467"/>
      <c r="K44" s="467"/>
      <c r="L44" s="467"/>
    </row>
    <row r="45" spans="1:12" ht="12.95" customHeight="1">
      <c r="A45" s="632" t="s">
        <v>1587</v>
      </c>
      <c r="B45" s="468"/>
      <c r="C45" s="468"/>
      <c r="D45" s="468"/>
      <c r="E45" s="468"/>
      <c r="F45" s="468"/>
      <c r="G45" s="468"/>
      <c r="H45" s="468"/>
      <c r="I45" s="468"/>
      <c r="J45" s="468"/>
      <c r="K45" s="468"/>
      <c r="L45" s="468"/>
    </row>
    <row r="46" spans="1:12" ht="12.95" customHeight="1"/>
  </sheetData>
  <mergeCells count="9">
    <mergeCell ref="C3:C4"/>
    <mergeCell ref="A3:B4"/>
    <mergeCell ref="D3:L3"/>
    <mergeCell ref="A32:L32"/>
    <mergeCell ref="A5:L5"/>
    <mergeCell ref="A6:L6"/>
    <mergeCell ref="A18:L18"/>
    <mergeCell ref="A19:L19"/>
    <mergeCell ref="A31:L31"/>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71" orientation="landscape" r:id="rId1"/>
  <headerFooter alignWithMargins="0"/>
  <ignoredErrors>
    <ignoredError sqref="A20 A10 A7 A36 A23 A33"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31"/>
  <sheetViews>
    <sheetView showGridLines="0" zoomScaleNormal="100" workbookViewId="0">
      <selection activeCell="Q1" sqref="Q1"/>
    </sheetView>
  </sheetViews>
  <sheetFormatPr defaultColWidth="9" defaultRowHeight="12.75"/>
  <cols>
    <col min="1" max="1" width="6.625" style="332" customWidth="1"/>
    <col min="2" max="2" width="12.625" style="331" customWidth="1"/>
    <col min="3" max="16" width="9.75" style="332" customWidth="1"/>
    <col min="17" max="17" width="10.625" style="332" customWidth="1"/>
    <col min="18" max="18" width="9" style="332"/>
    <col min="19" max="19" width="10.125" style="332" bestFit="1" customWidth="1"/>
    <col min="20" max="16384" width="9" style="332"/>
  </cols>
  <sheetData>
    <row r="1" spans="1:19" s="554" customFormat="1" ht="18" customHeight="1">
      <c r="A1" s="774" t="s">
        <v>632</v>
      </c>
      <c r="B1" s="774"/>
      <c r="C1" s="774"/>
      <c r="D1" s="774"/>
      <c r="E1" s="774"/>
      <c r="F1" s="774"/>
      <c r="G1" s="774"/>
      <c r="H1" s="774"/>
      <c r="I1" s="774"/>
      <c r="J1" s="774"/>
      <c r="K1" s="774"/>
      <c r="L1" s="774"/>
      <c r="M1" s="774"/>
      <c r="N1" s="2177" t="s">
        <v>42</v>
      </c>
      <c r="O1" s="2177"/>
      <c r="P1" s="937"/>
      <c r="Q1" s="987"/>
    </row>
    <row r="2" spans="1:19" s="554" customFormat="1" ht="14.1" customHeight="1">
      <c r="A2" s="766" t="s">
        <v>530</v>
      </c>
      <c r="B2" s="735"/>
      <c r="C2" s="735"/>
      <c r="D2" s="735"/>
      <c r="E2" s="735"/>
      <c r="F2" s="735"/>
      <c r="G2" s="735"/>
      <c r="H2" s="735"/>
      <c r="I2" s="618"/>
      <c r="J2" s="618"/>
      <c r="K2" s="618"/>
      <c r="L2" s="618"/>
      <c r="M2" s="618"/>
      <c r="N2" s="2178" t="s">
        <v>43</v>
      </c>
      <c r="O2" s="2178"/>
      <c r="P2" s="1011"/>
      <c r="Q2" s="688"/>
    </row>
    <row r="3" spans="1:19" s="554" customFormat="1" ht="14.1" customHeight="1">
      <c r="A3" s="1006" t="s">
        <v>633</v>
      </c>
      <c r="B3" s="1012"/>
      <c r="C3" s="1012"/>
      <c r="D3" s="1012"/>
      <c r="E3" s="1012"/>
      <c r="F3" s="1012"/>
      <c r="G3" s="1012"/>
      <c r="H3" s="1012"/>
      <c r="I3" s="1012"/>
      <c r="J3" s="1012"/>
      <c r="K3" s="1012"/>
      <c r="L3" s="1012"/>
      <c r="M3" s="1012"/>
      <c r="N3" s="1013"/>
      <c r="O3" s="1013"/>
      <c r="P3" s="1013"/>
    </row>
    <row r="4" spans="1:19" s="554" customFormat="1" ht="18" customHeight="1">
      <c r="A4" s="1014" t="s">
        <v>634</v>
      </c>
      <c r="B4" s="735"/>
      <c r="C4" s="735"/>
      <c r="D4" s="735"/>
      <c r="E4" s="735"/>
      <c r="F4" s="735"/>
      <c r="G4" s="735"/>
      <c r="H4" s="618"/>
      <c r="I4" s="618"/>
      <c r="J4" s="618"/>
      <c r="K4" s="1015"/>
      <c r="L4" s="618"/>
      <c r="M4" s="618"/>
    </row>
    <row r="5" spans="1:19" s="321" customFormat="1" ht="30" customHeight="1">
      <c r="A5" s="2351" t="s">
        <v>838</v>
      </c>
      <c r="B5" s="2242"/>
      <c r="C5" s="2355" t="s">
        <v>996</v>
      </c>
      <c r="D5" s="2356"/>
      <c r="E5" s="2356"/>
      <c r="F5" s="2356"/>
      <c r="G5" s="2356"/>
      <c r="H5" s="2356"/>
      <c r="I5" s="2356"/>
      <c r="J5" s="2356"/>
      <c r="K5" s="2356"/>
      <c r="L5" s="2375"/>
      <c r="M5" s="2369" t="s">
        <v>997</v>
      </c>
      <c r="N5" s="2351"/>
      <c r="O5" s="2377"/>
      <c r="P5" s="2378"/>
      <c r="Q5" s="2369" t="s">
        <v>1013</v>
      </c>
    </row>
    <row r="6" spans="1:19" s="321" customFormat="1" ht="18.75" customHeight="1">
      <c r="A6" s="2371"/>
      <c r="B6" s="2372"/>
      <c r="C6" s="2367" t="s">
        <v>1000</v>
      </c>
      <c r="D6" s="2366" t="s">
        <v>998</v>
      </c>
      <c r="E6" s="2376"/>
      <c r="F6" s="2376"/>
      <c r="G6" s="2376"/>
      <c r="H6" s="2376"/>
      <c r="I6" s="2369" t="s">
        <v>1005</v>
      </c>
      <c r="J6" s="2242"/>
      <c r="K6" s="2367" t="s">
        <v>1006</v>
      </c>
      <c r="L6" s="2367" t="s">
        <v>1008</v>
      </c>
      <c r="M6" s="2366" t="s">
        <v>1000</v>
      </c>
      <c r="N6" s="2379" t="s">
        <v>1009</v>
      </c>
      <c r="O6" s="2380"/>
      <c r="P6" s="2381"/>
      <c r="Q6" s="2241"/>
    </row>
    <row r="7" spans="1:19" s="321" customFormat="1" ht="16.5" customHeight="1">
      <c r="A7" s="2371"/>
      <c r="B7" s="2372"/>
      <c r="C7" s="2241"/>
      <c r="D7" s="1016"/>
      <c r="E7" s="2370" t="s">
        <v>999</v>
      </c>
      <c r="F7" s="2370"/>
      <c r="G7" s="2370"/>
      <c r="H7" s="2370"/>
      <c r="I7" s="2322"/>
      <c r="J7" s="2323"/>
      <c r="K7" s="2368"/>
      <c r="L7" s="2368"/>
      <c r="M7" s="2366"/>
      <c r="N7" s="2367" t="s">
        <v>1010</v>
      </c>
      <c r="O7" s="2367" t="s">
        <v>1011</v>
      </c>
      <c r="P7" s="2367" t="s">
        <v>1012</v>
      </c>
      <c r="Q7" s="2241"/>
    </row>
    <row r="8" spans="1:19" s="321" customFormat="1" ht="15.75" customHeight="1">
      <c r="A8" s="2371"/>
      <c r="B8" s="2372"/>
      <c r="C8" s="2241"/>
      <c r="D8" s="2241" t="s">
        <v>811</v>
      </c>
      <c r="E8" s="2367" t="s">
        <v>1001</v>
      </c>
      <c r="F8" s="2367" t="s">
        <v>1002</v>
      </c>
      <c r="G8" s="2367" t="s">
        <v>1003</v>
      </c>
      <c r="H8" s="2367" t="s">
        <v>1004</v>
      </c>
      <c r="I8" s="2366" t="s">
        <v>811</v>
      </c>
      <c r="J8" s="2242" t="s">
        <v>1007</v>
      </c>
      <c r="K8" s="2368"/>
      <c r="L8" s="2368"/>
      <c r="M8" s="2366"/>
      <c r="N8" s="2368"/>
      <c r="O8" s="2368"/>
      <c r="P8" s="2368"/>
      <c r="Q8" s="2241"/>
    </row>
    <row r="9" spans="1:19" s="321" customFormat="1" ht="105" customHeight="1">
      <c r="A9" s="2371"/>
      <c r="B9" s="2372"/>
      <c r="C9" s="2322"/>
      <c r="D9" s="2322"/>
      <c r="E9" s="2321"/>
      <c r="F9" s="2321"/>
      <c r="G9" s="2321"/>
      <c r="H9" s="2321"/>
      <c r="I9" s="2366"/>
      <c r="J9" s="2323"/>
      <c r="K9" s="2321"/>
      <c r="L9" s="2321"/>
      <c r="M9" s="2366"/>
      <c r="N9" s="2321"/>
      <c r="O9" s="2321"/>
      <c r="P9" s="2321"/>
      <c r="Q9" s="2322"/>
    </row>
    <row r="10" spans="1:19" s="321" customFormat="1" ht="15.75" customHeight="1" thickBot="1">
      <c r="A10" s="2353"/>
      <c r="B10" s="2362"/>
      <c r="C10" s="2373" t="s">
        <v>1014</v>
      </c>
      <c r="D10" s="2374"/>
      <c r="E10" s="2374"/>
      <c r="F10" s="2374"/>
      <c r="G10" s="2374"/>
      <c r="H10" s="2374"/>
      <c r="I10" s="2374"/>
      <c r="J10" s="2374"/>
      <c r="K10" s="2374"/>
      <c r="L10" s="2374"/>
      <c r="M10" s="2374"/>
      <c r="N10" s="2374"/>
      <c r="O10" s="2374"/>
      <c r="P10" s="2374"/>
      <c r="Q10" s="2374"/>
    </row>
    <row r="11" spans="1:19" s="321" customFormat="1" ht="8.1" customHeight="1" thickTop="1">
      <c r="B11" s="593"/>
      <c r="C11" s="730"/>
      <c r="D11" s="594"/>
      <c r="E11" s="594"/>
      <c r="F11" s="594"/>
      <c r="G11" s="594"/>
      <c r="H11" s="594"/>
      <c r="I11" s="594"/>
      <c r="J11" s="594"/>
      <c r="K11" s="594"/>
      <c r="L11" s="594"/>
      <c r="M11" s="594"/>
      <c r="N11" s="594"/>
      <c r="O11" s="594"/>
      <c r="P11" s="594"/>
      <c r="Q11" s="298"/>
    </row>
    <row r="12" spans="1:19" s="321" customFormat="1" ht="12.95" customHeight="1">
      <c r="A12" s="349">
        <v>2016</v>
      </c>
      <c r="B12" s="444" t="s">
        <v>168</v>
      </c>
      <c r="C12" s="442">
        <v>62482.175000000003</v>
      </c>
      <c r="D12" s="469">
        <v>17539.381000000001</v>
      </c>
      <c r="E12" s="469">
        <v>5159.4750000000004</v>
      </c>
      <c r="F12" s="469">
        <v>3547.8240000000001</v>
      </c>
      <c r="G12" s="469">
        <v>2983.1489999999999</v>
      </c>
      <c r="H12" s="469">
        <v>5666.1130000000003</v>
      </c>
      <c r="I12" s="469">
        <v>28732.49</v>
      </c>
      <c r="J12" s="469">
        <v>20569.557000000001</v>
      </c>
      <c r="K12" s="469">
        <v>14977.334000000001</v>
      </c>
      <c r="L12" s="469">
        <v>1232.97</v>
      </c>
      <c r="M12" s="469">
        <v>45443.976000000002</v>
      </c>
      <c r="N12" s="469">
        <v>13743.99</v>
      </c>
      <c r="O12" s="469">
        <v>20218.627</v>
      </c>
      <c r="P12" s="469">
        <v>4755.0910000000003</v>
      </c>
      <c r="Q12" s="470">
        <v>28349.741999999998</v>
      </c>
      <c r="S12" s="502"/>
    </row>
    <row r="13" spans="1:19" s="321" customFormat="1" ht="12.95" customHeight="1">
      <c r="A13" s="443"/>
      <c r="B13" s="444"/>
      <c r="C13" s="442"/>
      <c r="D13" s="469"/>
      <c r="E13" s="469"/>
      <c r="F13" s="469"/>
      <c r="G13" s="469"/>
      <c r="H13" s="469"/>
      <c r="I13" s="469"/>
      <c r="J13" s="469"/>
      <c r="K13" s="469"/>
      <c r="L13" s="507"/>
      <c r="M13" s="469"/>
      <c r="N13" s="469"/>
      <c r="O13" s="469"/>
      <c r="P13" s="469"/>
      <c r="Q13" s="470"/>
      <c r="S13" s="502"/>
    </row>
    <row r="14" spans="1:19" s="321" customFormat="1" ht="12.95" customHeight="1">
      <c r="A14" s="349">
        <v>2017</v>
      </c>
      <c r="B14" s="444" t="s">
        <v>199</v>
      </c>
      <c r="C14" s="442">
        <v>65665.111999999994</v>
      </c>
      <c r="D14" s="469">
        <v>18950.671999999999</v>
      </c>
      <c r="E14" s="469">
        <v>5597.7830000000004</v>
      </c>
      <c r="F14" s="469">
        <v>4135.7659999999996</v>
      </c>
      <c r="G14" s="469">
        <v>3070.8470000000002</v>
      </c>
      <c r="H14" s="469">
        <v>5982.6409999999996</v>
      </c>
      <c r="I14" s="469">
        <v>30798.397000000001</v>
      </c>
      <c r="J14" s="469">
        <v>22316.14</v>
      </c>
      <c r="K14" s="469">
        <v>14181.838</v>
      </c>
      <c r="L14" s="1017">
        <v>1734.2049999999999</v>
      </c>
      <c r="M14" s="469">
        <v>47257.822</v>
      </c>
      <c r="N14" s="469">
        <v>15705.088</v>
      </c>
      <c r="O14" s="469">
        <v>20382.136999999999</v>
      </c>
      <c r="P14" s="469">
        <v>4838.3819999999996</v>
      </c>
      <c r="Q14" s="470">
        <v>27137.945</v>
      </c>
    </row>
    <row r="15" spans="1:19" s="321" customFormat="1" ht="12.95" customHeight="1">
      <c r="A15" s="357"/>
      <c r="B15" s="444" t="s">
        <v>198</v>
      </c>
      <c r="C15" s="442">
        <v>67015.353000000003</v>
      </c>
      <c r="D15" s="469">
        <v>19863.435000000001</v>
      </c>
      <c r="E15" s="469">
        <v>5909.9409999999998</v>
      </c>
      <c r="F15" s="469">
        <v>4501.7370000000001</v>
      </c>
      <c r="G15" s="469">
        <v>3011.6979999999999</v>
      </c>
      <c r="H15" s="469">
        <v>6251.6220000000003</v>
      </c>
      <c r="I15" s="469">
        <v>31440.064999999999</v>
      </c>
      <c r="J15" s="469">
        <v>22451.670999999998</v>
      </c>
      <c r="K15" s="469">
        <v>13818.743</v>
      </c>
      <c r="L15" s="469">
        <v>1893.11</v>
      </c>
      <c r="M15" s="469">
        <v>49026.103999999999</v>
      </c>
      <c r="N15" s="469">
        <v>16155.441000000001</v>
      </c>
      <c r="O15" s="469">
        <v>21150.851999999999</v>
      </c>
      <c r="P15" s="469">
        <v>4480.3639999999996</v>
      </c>
      <c r="Q15" s="470">
        <v>27600.177</v>
      </c>
    </row>
    <row r="16" spans="1:19" s="321" customFormat="1" ht="12.95" customHeight="1">
      <c r="A16" s="357"/>
      <c r="B16" s="444" t="s">
        <v>200</v>
      </c>
      <c r="C16" s="442">
        <v>69327.907999999996</v>
      </c>
      <c r="D16" s="469">
        <v>20934.571</v>
      </c>
      <c r="E16" s="469">
        <v>6215.8149999999996</v>
      </c>
      <c r="F16" s="469">
        <v>5003.6840000000002</v>
      </c>
      <c r="G16" s="469">
        <v>3271.183</v>
      </c>
      <c r="H16" s="469">
        <v>6231.8310000000001</v>
      </c>
      <c r="I16" s="469">
        <v>32632.062999999998</v>
      </c>
      <c r="J16" s="469">
        <v>23055.420999999998</v>
      </c>
      <c r="K16" s="469">
        <v>13827.224</v>
      </c>
      <c r="L16" s="469">
        <v>1934.05</v>
      </c>
      <c r="M16" s="469">
        <v>51200.847999999998</v>
      </c>
      <c r="N16" s="469">
        <v>17738.083999999999</v>
      </c>
      <c r="O16" s="469">
        <v>21543.848999999998</v>
      </c>
      <c r="P16" s="469">
        <v>4572.201</v>
      </c>
      <c r="Q16" s="470">
        <v>27385.024000000001</v>
      </c>
    </row>
    <row r="17" spans="1:19" s="321" customFormat="1" ht="12.95" customHeight="1">
      <c r="A17" s="349"/>
      <c r="B17" s="444" t="s">
        <v>168</v>
      </c>
      <c r="C17" s="442">
        <v>70984.067999999999</v>
      </c>
      <c r="D17" s="469">
        <v>21180.547999999999</v>
      </c>
      <c r="E17" s="469">
        <v>6195.2</v>
      </c>
      <c r="F17" s="469">
        <v>5221.4960000000001</v>
      </c>
      <c r="G17" s="469">
        <v>3039.424</v>
      </c>
      <c r="H17" s="469">
        <v>6484.1210000000001</v>
      </c>
      <c r="I17" s="469">
        <v>31951.043000000001</v>
      </c>
      <c r="J17" s="469">
        <v>22569.623</v>
      </c>
      <c r="K17" s="469">
        <v>16022.772000000001</v>
      </c>
      <c r="L17" s="469">
        <v>1829.7049999999999</v>
      </c>
      <c r="M17" s="469">
        <v>48501.175999999999</v>
      </c>
      <c r="N17" s="469">
        <v>13825.341</v>
      </c>
      <c r="O17" s="469">
        <v>22440.485000000001</v>
      </c>
      <c r="P17" s="469">
        <v>4880.2669999999998</v>
      </c>
      <c r="Q17" s="470">
        <v>30113.061000000002</v>
      </c>
      <c r="S17" s="502"/>
    </row>
    <row r="18" spans="1:19" s="321" customFormat="1" ht="12.95" customHeight="1">
      <c r="A18" s="443"/>
      <c r="B18" s="444"/>
      <c r="C18" s="442"/>
      <c r="D18" s="469"/>
      <c r="E18" s="469"/>
      <c r="F18" s="469"/>
      <c r="G18" s="469"/>
      <c r="H18" s="469"/>
      <c r="I18" s="469"/>
      <c r="J18" s="469"/>
      <c r="K18" s="469"/>
      <c r="L18" s="507"/>
      <c r="M18" s="469"/>
      <c r="N18" s="469"/>
      <c r="O18" s="469"/>
      <c r="P18" s="469"/>
      <c r="Q18" s="470"/>
      <c r="S18" s="502"/>
    </row>
    <row r="19" spans="1:19" s="321" customFormat="1" ht="12.95" customHeight="1">
      <c r="A19" s="349">
        <v>2018</v>
      </c>
      <c r="B19" s="444" t="s">
        <v>199</v>
      </c>
      <c r="C19" s="442">
        <v>70659.615999999995</v>
      </c>
      <c r="D19" s="469">
        <v>21741.745999999999</v>
      </c>
      <c r="E19" s="469">
        <v>6005.924</v>
      </c>
      <c r="F19" s="469">
        <v>5796.3969999999999</v>
      </c>
      <c r="G19" s="469">
        <v>3129.498</v>
      </c>
      <c r="H19" s="469">
        <v>6599.2569999999996</v>
      </c>
      <c r="I19" s="469">
        <v>31938.11</v>
      </c>
      <c r="J19" s="469">
        <v>22406.876</v>
      </c>
      <c r="K19" s="469">
        <v>14867.064</v>
      </c>
      <c r="L19" s="1017">
        <v>2112.6959999999999</v>
      </c>
      <c r="M19" s="469">
        <v>47758.050999999999</v>
      </c>
      <c r="N19" s="469">
        <v>14213.578</v>
      </c>
      <c r="O19" s="469">
        <v>20678.758999999998</v>
      </c>
      <c r="P19" s="469">
        <v>4920.2049999999999</v>
      </c>
      <c r="Q19" s="470">
        <v>29902.793000000001</v>
      </c>
    </row>
    <row r="20" spans="1:19" s="2091" customFormat="1" ht="12.95" customHeight="1">
      <c r="A20" s="357"/>
      <c r="B20" s="444" t="s">
        <v>198</v>
      </c>
      <c r="C20" s="442">
        <v>73329.001999999993</v>
      </c>
      <c r="D20" s="469">
        <v>22681.767</v>
      </c>
      <c r="E20" s="469">
        <v>6400.4049999999997</v>
      </c>
      <c r="F20" s="469">
        <v>5676.67</v>
      </c>
      <c r="G20" s="469">
        <v>3183.4879999999998</v>
      </c>
      <c r="H20" s="469">
        <v>6850.7610000000004</v>
      </c>
      <c r="I20" s="469">
        <v>33537.826999999997</v>
      </c>
      <c r="J20" s="469">
        <v>23948.525000000001</v>
      </c>
      <c r="K20" s="469">
        <v>14728.339</v>
      </c>
      <c r="L20" s="469">
        <v>2381.069</v>
      </c>
      <c r="M20" s="469">
        <v>50994.591999999997</v>
      </c>
      <c r="N20" s="469">
        <v>15129.103999999999</v>
      </c>
      <c r="O20" s="469">
        <v>23272.719000000001</v>
      </c>
      <c r="P20" s="469">
        <v>5266.1809999999996</v>
      </c>
      <c r="Q20" s="470">
        <v>31592.466</v>
      </c>
    </row>
    <row r="21" spans="1:19" s="321" customFormat="1" ht="12.95" customHeight="1">
      <c r="A21" s="357"/>
      <c r="B21" s="451"/>
      <c r="C21" s="293"/>
      <c r="D21" s="293"/>
      <c r="E21" s="293"/>
      <c r="F21" s="293"/>
      <c r="G21" s="293"/>
      <c r="H21" s="293"/>
      <c r="I21" s="293"/>
      <c r="J21" s="293"/>
      <c r="K21" s="293"/>
      <c r="L21" s="1010"/>
      <c r="M21" s="293"/>
      <c r="N21" s="293"/>
      <c r="O21" s="293"/>
      <c r="P21" s="293"/>
      <c r="Q21" s="346"/>
    </row>
    <row r="22" spans="1:19" s="1018" customFormat="1" ht="12.95" customHeight="1">
      <c r="A22" s="631" t="s">
        <v>1787</v>
      </c>
      <c r="B22" s="467"/>
      <c r="C22" s="467"/>
      <c r="D22" s="467"/>
      <c r="E22" s="467"/>
      <c r="F22" s="467"/>
      <c r="G22" s="467"/>
      <c r="H22" s="467"/>
      <c r="I22" s="467"/>
      <c r="J22" s="467"/>
      <c r="K22" s="467"/>
      <c r="L22" s="467"/>
      <c r="M22" s="467"/>
      <c r="N22" s="467"/>
      <c r="O22" s="467"/>
      <c r="P22" s="467"/>
    </row>
    <row r="23" spans="1:19" s="1018" customFormat="1" ht="12.95" customHeight="1">
      <c r="A23" s="2141" t="s">
        <v>1788</v>
      </c>
      <c r="B23" s="468"/>
      <c r="C23" s="468"/>
      <c r="D23" s="468"/>
      <c r="E23" s="468"/>
      <c r="F23" s="468"/>
      <c r="G23" s="468"/>
      <c r="H23" s="468"/>
      <c r="I23" s="468"/>
      <c r="J23" s="468"/>
      <c r="K23" s="468"/>
      <c r="L23" s="468"/>
      <c r="M23" s="468"/>
      <c r="N23" s="468"/>
      <c r="O23" s="468"/>
      <c r="P23" s="468"/>
      <c r="S23" s="1019"/>
    </row>
    <row r="24" spans="1:19" ht="12.95" customHeight="1">
      <c r="A24" s="1020"/>
      <c r="B24" s="1020"/>
      <c r="C24" s="2364"/>
      <c r="D24" s="2364"/>
      <c r="E24" s="2364"/>
      <c r="F24" s="2364"/>
      <c r="G24" s="2364"/>
      <c r="H24" s="2364"/>
      <c r="I24" s="2364"/>
      <c r="J24" s="2364"/>
      <c r="K24" s="2364"/>
      <c r="L24" s="2364"/>
      <c r="M24" s="2365"/>
      <c r="N24" s="2365"/>
      <c r="O24" s="2365"/>
      <c r="P24" s="2365"/>
      <c r="S24" s="1021"/>
    </row>
    <row r="25" spans="1:19" ht="12.95" customHeight="1">
      <c r="C25" s="2364"/>
      <c r="D25" s="2364"/>
      <c r="E25" s="2364"/>
      <c r="F25" s="2364"/>
      <c r="G25" s="2364"/>
      <c r="H25" s="2364"/>
      <c r="I25" s="2364"/>
      <c r="J25" s="2364"/>
      <c r="K25" s="2364"/>
      <c r="L25" s="2364"/>
      <c r="M25" s="2365"/>
      <c r="N25" s="2365"/>
      <c r="O25" s="2365"/>
      <c r="P25" s="2365"/>
    </row>
    <row r="26" spans="1:19" ht="12.95" customHeight="1"/>
    <row r="27" spans="1:19" ht="12.95" customHeight="1">
      <c r="G27" s="728"/>
      <c r="H27" s="728"/>
      <c r="M27" s="1022"/>
    </row>
    <row r="28" spans="1:19" ht="12.95" customHeight="1">
      <c r="F28" s="728"/>
      <c r="G28" s="728"/>
      <c r="H28" s="728"/>
    </row>
    <row r="29" spans="1:19" ht="12.95" customHeight="1">
      <c r="F29" s="728"/>
      <c r="G29" s="728"/>
      <c r="H29" s="728"/>
    </row>
    <row r="30" spans="1:19">
      <c r="F30" s="728"/>
      <c r="G30" s="728"/>
      <c r="H30" s="728"/>
    </row>
    <row r="31" spans="1:19">
      <c r="F31" s="728"/>
      <c r="G31" s="728"/>
      <c r="H31" s="728"/>
    </row>
  </sheetData>
  <mergeCells count="28">
    <mergeCell ref="N1:O1"/>
    <mergeCell ref="N2:O2"/>
    <mergeCell ref="Q5:Q9"/>
    <mergeCell ref="N6:P6"/>
    <mergeCell ref="P7:P9"/>
    <mergeCell ref="A5:B10"/>
    <mergeCell ref="C10:Q10"/>
    <mergeCell ref="K6:K9"/>
    <mergeCell ref="C5:L5"/>
    <mergeCell ref="C6:C9"/>
    <mergeCell ref="D6:H6"/>
    <mergeCell ref="D8:D9"/>
    <mergeCell ref="M5:P5"/>
    <mergeCell ref="H8:H9"/>
    <mergeCell ref="N7:N9"/>
    <mergeCell ref="O7:O9"/>
    <mergeCell ref="C24:K25"/>
    <mergeCell ref="L24:L25"/>
    <mergeCell ref="M24:P25"/>
    <mergeCell ref="J8:J9"/>
    <mergeCell ref="I8:I9"/>
    <mergeCell ref="L6:L9"/>
    <mergeCell ref="M6:M9"/>
    <mergeCell ref="I6:J7"/>
    <mergeCell ref="E7:H7"/>
    <mergeCell ref="E8:E9"/>
    <mergeCell ref="F8:F9"/>
    <mergeCell ref="G8:G9"/>
  </mergeCells>
  <phoneticPr fontId="0" type="noConversion"/>
  <hyperlinks>
    <hyperlink ref="N1:P1" location="'Spis tablic     List of tables'!A33" display="Powrót do spisu tablic"/>
    <hyperlink ref="N2:P2" location="'Spis tablic     List of tables'!A33" display="Return to list table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F52"/>
  <sheetViews>
    <sheetView showGridLines="0" zoomScaleNormal="100" workbookViewId="0">
      <pane ySplit="10" topLeftCell="A11" activePane="bottomLeft" state="frozen"/>
      <selection activeCell="K1" sqref="K1:L1"/>
      <selection pane="bottomLeft" activeCell="I1" sqref="I1"/>
    </sheetView>
  </sheetViews>
  <sheetFormatPr defaultColWidth="9" defaultRowHeight="14.25"/>
  <cols>
    <col min="1" max="1" width="31.875" style="536" customWidth="1"/>
    <col min="2" max="11" width="10" style="536" customWidth="1"/>
    <col min="12" max="22" width="9.5" style="224" customWidth="1"/>
    <col min="23" max="16384" width="9" style="224"/>
  </cols>
  <sheetData>
    <row r="1" spans="1:21" s="250" customFormat="1" ht="18" customHeight="1">
      <c r="A1" s="616" t="s">
        <v>635</v>
      </c>
      <c r="B1" s="616"/>
      <c r="C1" s="616"/>
      <c r="D1" s="616"/>
      <c r="E1" s="616"/>
      <c r="F1" s="616"/>
      <c r="G1" s="880"/>
      <c r="H1" s="880"/>
      <c r="I1" s="937" t="s">
        <v>42</v>
      </c>
      <c r="J1" s="713"/>
      <c r="K1" s="1023"/>
      <c r="L1" s="987"/>
    </row>
    <row r="2" spans="1:21" s="251" customFormat="1" ht="18" customHeight="1">
      <c r="A2" s="2047" t="s">
        <v>1832</v>
      </c>
      <c r="B2" s="315"/>
      <c r="C2" s="315"/>
      <c r="D2" s="315"/>
      <c r="E2" s="315"/>
      <c r="F2" s="315"/>
      <c r="G2" s="224"/>
      <c r="H2" s="224"/>
      <c r="I2" s="2051" t="s">
        <v>43</v>
      </c>
      <c r="J2" s="714"/>
      <c r="K2" s="948"/>
      <c r="L2" s="688"/>
    </row>
    <row r="3" spans="1:21" s="251" customFormat="1" ht="14.1" customHeight="1">
      <c r="A3" s="841" t="s">
        <v>636</v>
      </c>
      <c r="B3" s="717"/>
      <c r="C3" s="717"/>
      <c r="D3" s="717"/>
      <c r="E3" s="717"/>
      <c r="F3" s="717"/>
      <c r="G3" s="717"/>
      <c r="H3" s="717"/>
      <c r="I3" s="861"/>
      <c r="J3" s="861"/>
      <c r="K3" s="861"/>
    </row>
    <row r="4" spans="1:21" s="251" customFormat="1" ht="18" customHeight="1">
      <c r="A4" s="1024" t="s">
        <v>1833</v>
      </c>
      <c r="B4" s="717"/>
      <c r="C4" s="717"/>
      <c r="D4" s="717"/>
      <c r="E4" s="717"/>
      <c r="F4" s="717"/>
      <c r="G4" s="315"/>
      <c r="H4" s="315"/>
      <c r="I4" s="948"/>
      <c r="J4" s="948"/>
      <c r="K4" s="948"/>
    </row>
    <row r="5" spans="1:21" s="209" customFormat="1" ht="27" customHeight="1">
      <c r="A5" s="2263" t="s">
        <v>1015</v>
      </c>
      <c r="B5" s="2205" t="s">
        <v>1016</v>
      </c>
      <c r="C5" s="2205"/>
      <c r="D5" s="2205"/>
      <c r="E5" s="2205"/>
      <c r="F5" s="2205"/>
      <c r="G5" s="2205"/>
      <c r="H5" s="2346"/>
      <c r="I5" s="2194" t="s">
        <v>1025</v>
      </c>
      <c r="J5" s="2205"/>
      <c r="K5" s="2205"/>
    </row>
    <row r="6" spans="1:21" s="209" customFormat="1" ht="12.75" customHeight="1">
      <c r="A6" s="2264"/>
      <c r="B6" s="2387" t="s">
        <v>760</v>
      </c>
      <c r="C6" s="2382" t="s">
        <v>1017</v>
      </c>
      <c r="D6" s="2382"/>
      <c r="E6" s="2382"/>
      <c r="F6" s="2382"/>
      <c r="G6" s="2382"/>
      <c r="H6" s="2382"/>
      <c r="I6" s="2346" t="s">
        <v>1024</v>
      </c>
      <c r="J6" s="2391" t="s">
        <v>919</v>
      </c>
      <c r="K6" s="2383"/>
    </row>
    <row r="7" spans="1:21" s="209" customFormat="1" ht="24.75" customHeight="1">
      <c r="A7" s="2264"/>
      <c r="B7" s="2388"/>
      <c r="C7" s="2392" t="s">
        <v>1018</v>
      </c>
      <c r="D7" s="2347"/>
      <c r="E7" s="2348"/>
      <c r="F7" s="2382" t="s">
        <v>1019</v>
      </c>
      <c r="G7" s="2382"/>
      <c r="H7" s="2393" t="s">
        <v>1023</v>
      </c>
      <c r="I7" s="2190"/>
      <c r="J7" s="2190" t="s">
        <v>1026</v>
      </c>
      <c r="K7" s="2195" t="s">
        <v>1027</v>
      </c>
    </row>
    <row r="8" spans="1:21" s="209" customFormat="1" ht="12.75" customHeight="1">
      <c r="A8" s="2264"/>
      <c r="B8" s="2389"/>
      <c r="C8" s="2382" t="s">
        <v>811</v>
      </c>
      <c r="D8" s="2383" t="s">
        <v>1009</v>
      </c>
      <c r="E8" s="2384"/>
      <c r="F8" s="2385" t="s">
        <v>811</v>
      </c>
      <c r="G8" s="2190" t="s">
        <v>1022</v>
      </c>
      <c r="H8" s="2310"/>
      <c r="I8" s="2190"/>
      <c r="J8" s="2190"/>
      <c r="K8" s="2195"/>
    </row>
    <row r="9" spans="1:21" s="209" customFormat="1" ht="66" customHeight="1">
      <c r="A9" s="2264"/>
      <c r="B9" s="2390"/>
      <c r="C9" s="2382"/>
      <c r="D9" s="1025" t="s">
        <v>1020</v>
      </c>
      <c r="E9" s="1026" t="s">
        <v>1021</v>
      </c>
      <c r="F9" s="2189"/>
      <c r="G9" s="2190"/>
      <c r="H9" s="2310"/>
      <c r="I9" s="2190"/>
      <c r="J9" s="2190"/>
      <c r="K9" s="2195"/>
    </row>
    <row r="10" spans="1:21" s="209" customFormat="1" ht="14.1" customHeight="1" thickBot="1">
      <c r="A10" s="2386"/>
      <c r="B10" s="2394" t="s">
        <v>1030</v>
      </c>
      <c r="C10" s="2395"/>
      <c r="D10" s="2394"/>
      <c r="E10" s="2394"/>
      <c r="F10" s="2394"/>
      <c r="G10" s="2394"/>
      <c r="H10" s="2394"/>
      <c r="I10" s="2394"/>
      <c r="J10" s="2394"/>
      <c r="K10" s="2394"/>
    </row>
    <row r="11" spans="1:21" s="209" customFormat="1" ht="20.25" customHeight="1" thickTop="1">
      <c r="A11" s="1027" t="s">
        <v>277</v>
      </c>
      <c r="B11" s="1028">
        <v>73329.001999999993</v>
      </c>
      <c r="C11" s="1029">
        <v>22681.767</v>
      </c>
      <c r="D11" s="1029">
        <v>3183.4879999999998</v>
      </c>
      <c r="E11" s="1028">
        <v>6850.7610000000004</v>
      </c>
      <c r="F11" s="1029">
        <v>33537.826999999997</v>
      </c>
      <c r="G11" s="1029">
        <v>23948.525000000001</v>
      </c>
      <c r="H11" s="1028">
        <v>14728.339</v>
      </c>
      <c r="I11" s="1029">
        <v>50994.591999999997</v>
      </c>
      <c r="J11" s="1029">
        <v>15129.103999999999</v>
      </c>
      <c r="K11" s="328">
        <v>23272.719000000001</v>
      </c>
      <c r="L11" s="1030"/>
      <c r="M11" s="471"/>
      <c r="N11" s="471"/>
      <c r="O11" s="471"/>
      <c r="P11" s="471"/>
      <c r="Q11" s="471"/>
      <c r="R11" s="471"/>
      <c r="S11" s="471"/>
      <c r="T11" s="471"/>
      <c r="U11" s="471"/>
    </row>
    <row r="12" spans="1:21" s="209" customFormat="1" ht="14.25" customHeight="1">
      <c r="A12" s="1947" t="s">
        <v>278</v>
      </c>
      <c r="B12" s="1031"/>
      <c r="C12" s="297"/>
      <c r="D12" s="297"/>
      <c r="E12" s="1031"/>
      <c r="F12" s="297"/>
      <c r="G12" s="297"/>
      <c r="H12" s="1031"/>
      <c r="I12" s="438"/>
      <c r="J12" s="417"/>
      <c r="K12" s="1032"/>
      <c r="L12" s="1030"/>
      <c r="M12" s="471"/>
      <c r="N12" s="471"/>
      <c r="O12" s="471"/>
      <c r="P12" s="471"/>
      <c r="Q12" s="471"/>
      <c r="R12" s="471"/>
      <c r="S12" s="471"/>
      <c r="T12" s="471"/>
      <c r="U12" s="471"/>
    </row>
    <row r="13" spans="1:21" s="209" customFormat="1" ht="14.25" customHeight="1">
      <c r="A13" s="1033" t="s">
        <v>227</v>
      </c>
      <c r="B13" s="1031"/>
      <c r="C13" s="297"/>
      <c r="D13" s="297"/>
      <c r="E13" s="1031"/>
      <c r="F13" s="297"/>
      <c r="G13" s="297"/>
      <c r="H13" s="1031"/>
      <c r="I13" s="438"/>
      <c r="J13" s="417"/>
      <c r="K13" s="1032"/>
      <c r="L13" s="1030"/>
      <c r="M13" s="471"/>
      <c r="N13" s="471"/>
      <c r="O13" s="471"/>
      <c r="P13" s="471"/>
      <c r="Q13" s="471"/>
      <c r="R13" s="471"/>
      <c r="S13" s="471"/>
      <c r="T13" s="471"/>
      <c r="U13" s="471"/>
    </row>
    <row r="14" spans="1:21" s="209" customFormat="1" ht="14.25" customHeight="1">
      <c r="A14" s="1947" t="s">
        <v>228</v>
      </c>
      <c r="B14" s="1031"/>
      <c r="C14" s="297"/>
      <c r="D14" s="297"/>
      <c r="E14" s="1031"/>
      <c r="F14" s="297"/>
      <c r="G14" s="297"/>
      <c r="H14" s="1031"/>
      <c r="I14" s="438"/>
      <c r="J14" s="417"/>
      <c r="K14" s="1032"/>
      <c r="L14" s="1030"/>
      <c r="M14" s="471"/>
      <c r="N14" s="471"/>
      <c r="O14" s="471"/>
      <c r="P14" s="471"/>
      <c r="Q14" s="471"/>
      <c r="R14" s="471"/>
      <c r="S14" s="471"/>
      <c r="T14" s="471"/>
      <c r="U14" s="471"/>
    </row>
    <row r="15" spans="1:21" s="209" customFormat="1" ht="14.25" customHeight="1">
      <c r="A15" s="1034" t="s">
        <v>28</v>
      </c>
      <c r="B15" s="1031">
        <v>37466.81</v>
      </c>
      <c r="C15" s="297">
        <v>11126.642</v>
      </c>
      <c r="D15" s="297">
        <v>2450.6619999999998</v>
      </c>
      <c r="E15" s="1031">
        <v>874.06100000000004</v>
      </c>
      <c r="F15" s="297">
        <v>18194.330000000002</v>
      </c>
      <c r="G15" s="297">
        <v>14009.233</v>
      </c>
      <c r="H15" s="1031">
        <v>7015.3819999999996</v>
      </c>
      <c r="I15" s="297">
        <v>23963.478999999999</v>
      </c>
      <c r="J15" s="297">
        <v>5240.01</v>
      </c>
      <c r="K15" s="418">
        <v>12771.182000000001</v>
      </c>
      <c r="L15" s="1030"/>
      <c r="M15" s="471"/>
      <c r="N15" s="471"/>
      <c r="O15" s="471"/>
      <c r="P15" s="471"/>
      <c r="Q15" s="471"/>
      <c r="R15" s="471"/>
      <c r="S15" s="471"/>
      <c r="T15" s="471"/>
      <c r="U15" s="471"/>
    </row>
    <row r="16" spans="1:21" s="209" customFormat="1" ht="14.25" customHeight="1">
      <c r="A16" s="1947" t="s">
        <v>229</v>
      </c>
      <c r="B16" s="1031"/>
      <c r="C16" s="297"/>
      <c r="D16" s="297"/>
      <c r="E16" s="1031"/>
      <c r="F16" s="297"/>
      <c r="G16" s="297"/>
      <c r="H16" s="1031"/>
      <c r="I16" s="297"/>
      <c r="J16" s="297"/>
      <c r="K16" s="418"/>
      <c r="L16" s="1030"/>
      <c r="M16" s="471"/>
      <c r="N16" s="471"/>
      <c r="O16" s="471"/>
      <c r="P16" s="471"/>
      <c r="Q16" s="471"/>
      <c r="R16" s="471"/>
      <c r="S16" s="471"/>
      <c r="T16" s="471"/>
      <c r="U16" s="471"/>
    </row>
    <row r="17" spans="1:32" s="209" customFormat="1" ht="14.25" customHeight="1">
      <c r="A17" s="1033" t="s">
        <v>474</v>
      </c>
      <c r="B17" s="1031"/>
      <c r="C17" s="297"/>
      <c r="D17" s="297"/>
      <c r="E17" s="1031"/>
      <c r="F17" s="297"/>
      <c r="G17" s="297"/>
      <c r="H17" s="1031"/>
      <c r="I17" s="297"/>
      <c r="J17" s="297"/>
      <c r="K17" s="418"/>
      <c r="L17" s="1030"/>
      <c r="M17" s="471"/>
      <c r="N17" s="471"/>
      <c r="O17" s="471"/>
      <c r="P17" s="471"/>
      <c r="Q17" s="471"/>
      <c r="R17" s="471"/>
      <c r="S17" s="471"/>
      <c r="T17" s="471"/>
      <c r="U17" s="471"/>
    </row>
    <row r="18" spans="1:32" s="209" customFormat="1" ht="11.25" customHeight="1">
      <c r="A18" s="1033" t="s">
        <v>546</v>
      </c>
      <c r="B18" s="1031">
        <v>793.83100000000002</v>
      </c>
      <c r="C18" s="297">
        <v>172.82300000000001</v>
      </c>
      <c r="D18" s="297" t="s">
        <v>27</v>
      </c>
      <c r="E18" s="1031">
        <v>40.000999999999998</v>
      </c>
      <c r="F18" s="297">
        <v>262.161</v>
      </c>
      <c r="G18" s="297">
        <v>167.84200000000001</v>
      </c>
      <c r="H18" s="1031">
        <v>346.10300000000001</v>
      </c>
      <c r="I18" s="297">
        <v>419.44299999999998</v>
      </c>
      <c r="J18" s="297">
        <v>73.078999999999994</v>
      </c>
      <c r="K18" s="418">
        <v>164.18899999999999</v>
      </c>
      <c r="L18" s="1030"/>
      <c r="M18" s="471"/>
      <c r="N18" s="471"/>
      <c r="O18" s="471"/>
      <c r="P18" s="471"/>
      <c r="Q18" s="471"/>
      <c r="R18" s="471"/>
      <c r="S18" s="471"/>
      <c r="T18" s="471"/>
      <c r="U18" s="471"/>
    </row>
    <row r="19" spans="1:32" s="209" customFormat="1" ht="14.25" customHeight="1">
      <c r="A19" s="1947" t="s">
        <v>475</v>
      </c>
      <c r="B19" s="1031"/>
      <c r="C19" s="297"/>
      <c r="D19" s="297"/>
      <c r="E19" s="1031"/>
      <c r="F19" s="297"/>
      <c r="G19" s="297"/>
      <c r="H19" s="1031"/>
      <c r="I19" s="297"/>
      <c r="J19" s="297"/>
      <c r="K19" s="418"/>
      <c r="L19" s="1030"/>
      <c r="M19" s="471"/>
      <c r="N19" s="471"/>
      <c r="O19" s="471"/>
      <c r="P19" s="471"/>
      <c r="Q19" s="471"/>
      <c r="R19" s="471"/>
      <c r="S19" s="471"/>
      <c r="T19" s="471"/>
      <c r="U19" s="471"/>
    </row>
    <row r="20" spans="1:32" s="209" customFormat="1" ht="14.25" customHeight="1">
      <c r="A20" s="1034" t="s">
        <v>353</v>
      </c>
      <c r="B20" s="1035">
        <v>2588.2179999999998</v>
      </c>
      <c r="C20" s="1036">
        <v>353.54700000000003</v>
      </c>
      <c r="D20" s="1036">
        <v>16.812000000000001</v>
      </c>
      <c r="E20" s="1036">
        <v>32.770000000000003</v>
      </c>
      <c r="F20" s="1036">
        <v>1168.6969999999999</v>
      </c>
      <c r="G20" s="1036">
        <v>951.74900000000002</v>
      </c>
      <c r="H20" s="1037">
        <v>528.66600000000005</v>
      </c>
      <c r="I20" s="297">
        <v>1945.3230000000001</v>
      </c>
      <c r="J20" s="297">
        <v>363.041</v>
      </c>
      <c r="K20" s="418">
        <v>795.47299999999996</v>
      </c>
      <c r="L20" s="471"/>
      <c r="M20" s="471"/>
      <c r="N20" s="471"/>
      <c r="O20" s="471"/>
      <c r="P20" s="471"/>
      <c r="Q20" s="471"/>
      <c r="R20" s="471"/>
      <c r="S20" s="471"/>
      <c r="T20" s="471"/>
      <c r="U20" s="471"/>
    </row>
    <row r="21" spans="1:32" s="259" customFormat="1" ht="14.25" customHeight="1">
      <c r="A21" s="1947" t="s">
        <v>140</v>
      </c>
      <c r="B21" s="442"/>
      <c r="C21" s="297"/>
      <c r="D21" s="297"/>
      <c r="E21" s="297"/>
      <c r="F21" s="297"/>
      <c r="G21" s="297"/>
      <c r="H21" s="442"/>
      <c r="I21" s="297"/>
      <c r="J21" s="297"/>
      <c r="K21" s="418"/>
      <c r="L21" s="471"/>
      <c r="M21" s="471"/>
      <c r="N21" s="471"/>
      <c r="O21" s="471"/>
      <c r="P21" s="471"/>
      <c r="Q21" s="471"/>
      <c r="R21" s="471"/>
      <c r="S21" s="471"/>
      <c r="T21" s="471"/>
      <c r="U21" s="471"/>
      <c r="W21" s="209"/>
      <c r="X21" s="209"/>
      <c r="Y21" s="209"/>
      <c r="Z21" s="209"/>
      <c r="AA21" s="209"/>
      <c r="AB21" s="209"/>
      <c r="AC21" s="209"/>
      <c r="AD21" s="209"/>
      <c r="AE21" s="209"/>
      <c r="AF21" s="209"/>
    </row>
    <row r="22" spans="1:32" s="209" customFormat="1" ht="14.25" customHeight="1">
      <c r="A22" s="1033" t="s">
        <v>547</v>
      </c>
      <c r="B22" s="442">
        <v>13189.07</v>
      </c>
      <c r="C22" s="297">
        <v>5726.1130000000003</v>
      </c>
      <c r="D22" s="297">
        <v>32.588999999999999</v>
      </c>
      <c r="E22" s="297">
        <v>5489.51</v>
      </c>
      <c r="F22" s="297">
        <v>4910.3370000000004</v>
      </c>
      <c r="G22" s="297">
        <v>4262.3289999999997</v>
      </c>
      <c r="H22" s="442">
        <v>2412.8989999999999</v>
      </c>
      <c r="I22" s="297">
        <v>11531.659</v>
      </c>
      <c r="J22" s="297">
        <v>3641.2249999999999</v>
      </c>
      <c r="K22" s="418">
        <v>6247.9219999999996</v>
      </c>
      <c r="L22" s="471"/>
      <c r="M22" s="471"/>
      <c r="N22" s="471"/>
      <c r="O22" s="471"/>
      <c r="P22" s="471"/>
      <c r="Q22" s="471"/>
      <c r="R22" s="471"/>
      <c r="S22" s="471"/>
      <c r="T22" s="471"/>
      <c r="U22" s="471"/>
    </row>
    <row r="23" spans="1:32" s="209" customFormat="1" ht="15.75" customHeight="1">
      <c r="A23" s="1947" t="s">
        <v>1028</v>
      </c>
      <c r="B23" s="442"/>
      <c r="C23" s="297"/>
      <c r="D23" s="297"/>
      <c r="E23" s="297"/>
      <c r="F23" s="297"/>
      <c r="G23" s="297"/>
      <c r="H23" s="442"/>
      <c r="I23" s="297"/>
      <c r="J23" s="297"/>
      <c r="K23" s="418"/>
      <c r="L23" s="471"/>
      <c r="M23" s="471"/>
      <c r="N23" s="471"/>
      <c r="O23" s="471"/>
      <c r="P23" s="471"/>
      <c r="Q23" s="471"/>
      <c r="R23" s="471"/>
      <c r="S23" s="471"/>
      <c r="T23" s="471"/>
      <c r="U23" s="471"/>
    </row>
    <row r="24" spans="1:32" s="209" customFormat="1" ht="14.25" customHeight="1">
      <c r="A24" s="1034" t="s">
        <v>354</v>
      </c>
      <c r="B24" s="1035">
        <v>1092.8119999999999</v>
      </c>
      <c r="C24" s="1036">
        <v>82.123000000000005</v>
      </c>
      <c r="D24" s="1036">
        <v>1.0999999999999999E-2</v>
      </c>
      <c r="E24" s="1036">
        <v>50.877000000000002</v>
      </c>
      <c r="F24" s="1036">
        <v>676.16200000000003</v>
      </c>
      <c r="G24" s="1036">
        <v>564.06200000000001</v>
      </c>
      <c r="H24" s="1031">
        <v>277.197</v>
      </c>
      <c r="I24" s="297">
        <v>698.09</v>
      </c>
      <c r="J24" s="297">
        <v>71.102000000000004</v>
      </c>
      <c r="K24" s="418">
        <v>380.46100000000001</v>
      </c>
      <c r="L24" s="471"/>
      <c r="M24" s="471"/>
      <c r="N24" s="471"/>
      <c r="O24" s="471"/>
      <c r="P24" s="471"/>
      <c r="Q24" s="471"/>
      <c r="R24" s="471"/>
      <c r="S24" s="471"/>
      <c r="T24" s="471"/>
      <c r="U24" s="471"/>
    </row>
    <row r="25" spans="1:32" s="209" customFormat="1" ht="14.25" customHeight="1">
      <c r="A25" s="1947" t="s">
        <v>141</v>
      </c>
      <c r="B25" s="442"/>
      <c r="C25" s="297"/>
      <c r="D25" s="297"/>
      <c r="E25" s="297"/>
      <c r="F25" s="297"/>
      <c r="G25" s="297"/>
      <c r="H25" s="442"/>
      <c r="I25" s="297"/>
      <c r="J25" s="297"/>
      <c r="K25" s="418"/>
      <c r="L25" s="471"/>
      <c r="M25" s="471"/>
      <c r="N25" s="471"/>
      <c r="O25" s="471"/>
      <c r="P25" s="471"/>
      <c r="Q25" s="471"/>
      <c r="R25" s="471"/>
      <c r="S25" s="471"/>
      <c r="T25" s="471"/>
      <c r="U25" s="471"/>
    </row>
    <row r="26" spans="1:32" s="209" customFormat="1" ht="14.25" customHeight="1">
      <c r="A26" s="1039" t="s">
        <v>548</v>
      </c>
      <c r="B26" s="1035">
        <v>405.3</v>
      </c>
      <c r="C26" s="1036">
        <v>25.97</v>
      </c>
      <c r="D26" s="1036">
        <v>0.182</v>
      </c>
      <c r="E26" s="1036">
        <v>4.9710000000000001</v>
      </c>
      <c r="F26" s="1036">
        <v>182.40700000000001</v>
      </c>
      <c r="G26" s="1036">
        <v>77.756</v>
      </c>
      <c r="H26" s="1031">
        <v>178.125</v>
      </c>
      <c r="I26" s="297">
        <v>229.17099999999999</v>
      </c>
      <c r="J26" s="297">
        <v>20.073</v>
      </c>
      <c r="K26" s="418">
        <v>117.91</v>
      </c>
      <c r="L26" s="471"/>
      <c r="M26" s="471"/>
      <c r="N26" s="471"/>
      <c r="O26" s="471"/>
      <c r="P26" s="471"/>
      <c r="Q26" s="471"/>
      <c r="R26" s="471"/>
      <c r="S26" s="471"/>
      <c r="T26" s="471"/>
      <c r="U26" s="471"/>
    </row>
    <row r="27" spans="1:32" s="209" customFormat="1" ht="14.25" customHeight="1">
      <c r="A27" s="1947" t="s">
        <v>1029</v>
      </c>
      <c r="B27" s="442"/>
      <c r="C27" s="297"/>
      <c r="D27" s="297"/>
      <c r="E27" s="297"/>
      <c r="F27" s="297"/>
      <c r="G27" s="297"/>
      <c r="H27" s="442"/>
      <c r="I27" s="297"/>
      <c r="J27" s="297"/>
      <c r="K27" s="418"/>
      <c r="L27" s="471"/>
      <c r="M27" s="471"/>
      <c r="N27" s="471"/>
      <c r="O27" s="471"/>
      <c r="P27" s="471"/>
      <c r="Q27" s="471"/>
      <c r="R27" s="471"/>
      <c r="S27" s="471"/>
      <c r="T27" s="471"/>
      <c r="U27" s="471"/>
    </row>
    <row r="28" spans="1:32" s="209" customFormat="1" ht="14.25" customHeight="1">
      <c r="A28" s="1034" t="s">
        <v>355</v>
      </c>
      <c r="B28" s="1035">
        <v>1292.097</v>
      </c>
      <c r="C28" s="1036">
        <v>18.602</v>
      </c>
      <c r="D28" s="1036">
        <v>2.165</v>
      </c>
      <c r="E28" s="1036">
        <v>1.75</v>
      </c>
      <c r="F28" s="1036">
        <v>506.75400000000002</v>
      </c>
      <c r="G28" s="1036">
        <v>432.62700000000001</v>
      </c>
      <c r="H28" s="1031">
        <v>721.23199999999997</v>
      </c>
      <c r="I28" s="297">
        <v>507.70299999999997</v>
      </c>
      <c r="J28" s="297">
        <v>42.448</v>
      </c>
      <c r="K28" s="418">
        <v>301.01600000000002</v>
      </c>
      <c r="L28" s="471"/>
      <c r="M28" s="471"/>
      <c r="N28" s="471"/>
      <c r="O28" s="471"/>
      <c r="P28" s="471"/>
      <c r="Q28" s="471"/>
      <c r="R28" s="471"/>
      <c r="S28" s="471"/>
      <c r="T28" s="471"/>
      <c r="U28" s="471"/>
    </row>
    <row r="29" spans="1:32" s="209" customFormat="1" ht="14.25" customHeight="1">
      <c r="A29" s="1947" t="s">
        <v>230</v>
      </c>
      <c r="B29" s="442"/>
      <c r="C29" s="297"/>
      <c r="D29" s="297"/>
      <c r="E29" s="297"/>
      <c r="F29" s="297"/>
      <c r="G29" s="297"/>
      <c r="H29" s="442"/>
      <c r="I29" s="297"/>
      <c r="J29" s="297"/>
      <c r="K29" s="418"/>
      <c r="L29" s="471"/>
      <c r="M29" s="471"/>
      <c r="N29" s="471"/>
      <c r="O29" s="471"/>
      <c r="P29" s="471"/>
      <c r="Q29" s="471"/>
      <c r="R29" s="471"/>
      <c r="S29" s="471"/>
      <c r="T29" s="471"/>
      <c r="U29" s="471"/>
    </row>
    <row r="30" spans="1:32" s="209" customFormat="1" ht="14.25" customHeight="1">
      <c r="A30" s="1039" t="s">
        <v>549</v>
      </c>
      <c r="B30" s="1035">
        <v>1000.545</v>
      </c>
      <c r="C30" s="1036">
        <v>129.65299999999999</v>
      </c>
      <c r="D30" s="1036" t="s">
        <v>27</v>
      </c>
      <c r="E30" s="1036">
        <v>124.30500000000001</v>
      </c>
      <c r="F30" s="1036">
        <v>138.00800000000001</v>
      </c>
      <c r="G30" s="1036">
        <v>120.407</v>
      </c>
      <c r="H30" s="1031">
        <v>692.23900000000003</v>
      </c>
      <c r="I30" s="297">
        <v>428.346</v>
      </c>
      <c r="J30" s="297">
        <v>133.42099999999999</v>
      </c>
      <c r="K30" s="418">
        <v>109.983</v>
      </c>
      <c r="L30" s="1030"/>
      <c r="M30" s="471"/>
      <c r="N30" s="471"/>
      <c r="O30" s="471"/>
      <c r="P30" s="471"/>
      <c r="Q30" s="471"/>
      <c r="R30" s="471"/>
      <c r="S30" s="471"/>
      <c r="T30" s="471"/>
      <c r="U30" s="471"/>
    </row>
    <row r="31" spans="1:32" s="209" customFormat="1" ht="14.25" customHeight="1">
      <c r="A31" s="1947" t="s">
        <v>143</v>
      </c>
      <c r="B31" s="442"/>
      <c r="C31" s="297"/>
      <c r="D31" s="297"/>
      <c r="E31" s="297"/>
      <c r="F31" s="297"/>
      <c r="G31" s="297"/>
      <c r="H31" s="442"/>
      <c r="I31" s="298"/>
      <c r="J31" s="297"/>
      <c r="K31" s="418"/>
      <c r="L31" s="1030"/>
      <c r="M31" s="471"/>
      <c r="N31" s="471"/>
      <c r="O31" s="471"/>
      <c r="P31" s="471"/>
      <c r="Q31" s="471"/>
      <c r="R31" s="471"/>
      <c r="S31" s="471"/>
      <c r="T31" s="471"/>
      <c r="U31" s="471"/>
    </row>
    <row r="32" spans="1:32" s="209" customFormat="1" ht="12.95" customHeight="1">
      <c r="L32" s="1030"/>
      <c r="M32" s="471"/>
      <c r="N32" s="471"/>
      <c r="O32" s="471"/>
      <c r="P32" s="471"/>
      <c r="Q32" s="471"/>
      <c r="R32" s="471"/>
      <c r="S32" s="471"/>
      <c r="T32" s="471"/>
      <c r="U32" s="471"/>
    </row>
    <row r="33" spans="1:21" ht="23.25" customHeight="1">
      <c r="A33" s="2211" t="s">
        <v>1789</v>
      </c>
      <c r="B33" s="2211"/>
      <c r="C33" s="2211"/>
      <c r="D33" s="2211"/>
      <c r="E33" s="2211"/>
      <c r="F33" s="2211"/>
      <c r="G33" s="2211"/>
      <c r="H33" s="2211"/>
      <c r="I33" s="2211"/>
      <c r="J33" s="2211"/>
      <c r="K33" s="2211"/>
      <c r="L33" s="1030"/>
      <c r="M33" s="471"/>
      <c r="N33" s="471"/>
      <c r="O33" s="471"/>
      <c r="P33" s="471"/>
      <c r="Q33" s="471"/>
      <c r="R33" s="471"/>
      <c r="S33" s="471"/>
      <c r="T33" s="471"/>
      <c r="U33" s="471"/>
    </row>
    <row r="34" spans="1:21" ht="23.25" customHeight="1">
      <c r="A34" s="2157" t="s">
        <v>1790</v>
      </c>
      <c r="B34" s="2157"/>
      <c r="C34" s="2157"/>
      <c r="D34" s="2157"/>
      <c r="E34" s="2157"/>
      <c r="F34" s="2157"/>
      <c r="G34" s="2157"/>
      <c r="H34" s="2157"/>
      <c r="I34" s="2157"/>
      <c r="J34" s="2157"/>
      <c r="K34" s="2157"/>
      <c r="L34" s="1030"/>
      <c r="M34" s="1038"/>
      <c r="N34" s="471"/>
      <c r="O34" s="471"/>
      <c r="P34" s="471"/>
      <c r="Q34" s="471"/>
      <c r="R34" s="471"/>
      <c r="S34" s="471"/>
      <c r="T34" s="471"/>
      <c r="U34" s="471"/>
    </row>
    <row r="35" spans="1:21" ht="12.95" customHeight="1">
      <c r="L35" s="1030"/>
      <c r="M35" s="1038"/>
      <c r="N35" s="471"/>
      <c r="O35" s="471"/>
      <c r="P35" s="471"/>
      <c r="Q35" s="471"/>
      <c r="R35" s="471"/>
      <c r="S35" s="471"/>
      <c r="T35" s="471"/>
      <c r="U35" s="471"/>
    </row>
    <row r="36" spans="1:21" ht="12.95" customHeight="1">
      <c r="L36" s="1030"/>
      <c r="M36" s="471"/>
      <c r="N36" s="471"/>
      <c r="O36" s="471"/>
      <c r="P36" s="471"/>
      <c r="Q36" s="471"/>
      <c r="R36" s="471"/>
      <c r="S36" s="471"/>
      <c r="T36" s="471"/>
      <c r="U36" s="471"/>
    </row>
    <row r="37" spans="1:21" ht="12.95" customHeight="1">
      <c r="L37" s="1030"/>
      <c r="M37" s="471"/>
      <c r="N37" s="471"/>
      <c r="O37" s="471"/>
      <c r="P37" s="471"/>
      <c r="Q37" s="471"/>
      <c r="R37" s="471"/>
      <c r="S37" s="471"/>
      <c r="T37" s="471"/>
      <c r="U37" s="471"/>
    </row>
    <row r="38" spans="1:21" ht="12.95" customHeight="1">
      <c r="L38" s="1030"/>
      <c r="M38" s="471"/>
      <c r="N38" s="471"/>
      <c r="O38" s="471"/>
      <c r="P38" s="471"/>
      <c r="Q38" s="471"/>
      <c r="R38" s="471"/>
      <c r="S38" s="471"/>
      <c r="T38" s="471"/>
      <c r="U38" s="471"/>
    </row>
    <row r="39" spans="1:21" ht="12.95" customHeight="1">
      <c r="L39" s="1030"/>
      <c r="M39" s="471"/>
      <c r="N39" s="471"/>
      <c r="O39" s="471"/>
      <c r="P39" s="471"/>
      <c r="Q39" s="471"/>
      <c r="R39" s="471"/>
      <c r="S39" s="471"/>
      <c r="T39" s="471"/>
      <c r="U39" s="471"/>
    </row>
    <row r="40" spans="1:21">
      <c r="L40" s="1030"/>
      <c r="M40" s="471"/>
      <c r="N40" s="471"/>
      <c r="O40" s="471"/>
      <c r="P40" s="471"/>
      <c r="Q40" s="471"/>
      <c r="R40" s="471"/>
      <c r="S40" s="471"/>
      <c r="T40" s="471"/>
      <c r="U40" s="471"/>
    </row>
    <row r="41" spans="1:21">
      <c r="L41" s="728"/>
      <c r="M41" s="259"/>
      <c r="N41" s="259"/>
      <c r="O41" s="259"/>
      <c r="P41" s="259"/>
      <c r="Q41" s="259"/>
      <c r="R41" s="259"/>
      <c r="S41" s="259"/>
      <c r="T41" s="259"/>
      <c r="U41" s="259"/>
    </row>
    <row r="42" spans="1:21">
      <c r="L42" s="259"/>
      <c r="M42" s="209"/>
      <c r="N42" s="209"/>
      <c r="O42" s="209"/>
      <c r="P42" s="209"/>
      <c r="Q42" s="209"/>
      <c r="R42" s="209"/>
      <c r="S42" s="209"/>
      <c r="T42" s="209"/>
      <c r="U42" s="209"/>
    </row>
    <row r="43" spans="1:21">
      <c r="L43" s="491"/>
    </row>
    <row r="44" spans="1:21">
      <c r="L44" s="491"/>
    </row>
    <row r="45" spans="1:21">
      <c r="L45" s="491"/>
    </row>
    <row r="46" spans="1:21">
      <c r="L46" s="491"/>
    </row>
    <row r="47" spans="1:21">
      <c r="L47" s="491"/>
    </row>
    <row r="48" spans="1:21">
      <c r="L48" s="491"/>
    </row>
    <row r="49" spans="12:12">
      <c r="L49" s="491"/>
    </row>
    <row r="50" spans="12:12">
      <c r="L50" s="491"/>
    </row>
    <row r="51" spans="12:12">
      <c r="L51" s="491"/>
    </row>
    <row r="52" spans="12:12">
      <c r="L52" s="491"/>
    </row>
  </sheetData>
  <mergeCells count="19">
    <mergeCell ref="F7:G7"/>
    <mergeCell ref="H7:H9"/>
    <mergeCell ref="B10:K10"/>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O37"/>
  <sheetViews>
    <sheetView showGridLines="0" zoomScaleNormal="100" workbookViewId="0">
      <pane ySplit="6" topLeftCell="A7" activePane="bottomLeft" state="frozen"/>
      <selection activeCell="K1" sqref="K1:L1"/>
      <selection pane="bottomLeft" activeCell="L1" sqref="L1"/>
    </sheetView>
  </sheetViews>
  <sheetFormatPr defaultRowHeight="14.25"/>
  <cols>
    <col min="1" max="1" width="6.625" style="1063" customWidth="1"/>
    <col min="2" max="2" width="12.625" style="1063" customWidth="1"/>
    <col min="3" max="11" width="10.625" style="1063" customWidth="1"/>
    <col min="12" max="12" width="9" style="1043"/>
    <col min="13" max="14" width="9" style="1043" customWidth="1"/>
    <col min="15" max="16384" width="9" style="1043"/>
  </cols>
  <sheetData>
    <row r="1" spans="1:15" ht="20.100000000000001" customHeight="1">
      <c r="A1" s="2187" t="s">
        <v>74</v>
      </c>
      <c r="B1" s="2187"/>
      <c r="C1" s="1040"/>
      <c r="D1" s="1040"/>
      <c r="E1" s="1041"/>
      <c r="F1" s="1041"/>
      <c r="G1" s="1041"/>
      <c r="H1" s="1041"/>
      <c r="I1" s="1041"/>
      <c r="J1" s="2177" t="s">
        <v>42</v>
      </c>
      <c r="K1" s="2177"/>
      <c r="L1" s="472"/>
      <c r="M1" s="1042"/>
    </row>
    <row r="2" spans="1:15" ht="20.100000000000001" customHeight="1">
      <c r="A2" s="2200" t="s">
        <v>75</v>
      </c>
      <c r="B2" s="2200"/>
      <c r="C2" s="1040"/>
      <c r="D2" s="1040"/>
      <c r="E2" s="1041"/>
      <c r="F2" s="1041"/>
      <c r="G2" s="1041"/>
      <c r="H2" s="1041"/>
      <c r="I2" s="1041"/>
      <c r="J2" s="2178" t="s">
        <v>43</v>
      </c>
      <c r="K2" s="2178"/>
      <c r="L2" s="857"/>
      <c r="M2" s="1044"/>
    </row>
    <row r="3" spans="1:15" s="968" customFormat="1" ht="18" customHeight="1">
      <c r="A3" s="616" t="s">
        <v>637</v>
      </c>
      <c r="B3" s="616"/>
      <c r="C3" s="616"/>
      <c r="D3" s="616"/>
      <c r="E3" s="616"/>
      <c r="F3" s="616"/>
      <c r="G3" s="616"/>
      <c r="H3" s="616"/>
      <c r="I3" s="616"/>
      <c r="J3" s="616"/>
      <c r="K3" s="616"/>
    </row>
    <row r="4" spans="1:15" ht="18" customHeight="1">
      <c r="A4" s="624" t="s">
        <v>531</v>
      </c>
      <c r="B4" s="717"/>
      <c r="C4" s="717"/>
      <c r="D4" s="717"/>
      <c r="E4" s="717"/>
      <c r="F4" s="717"/>
      <c r="G4" s="717"/>
      <c r="H4" s="717"/>
      <c r="I4" s="717"/>
      <c r="J4" s="717"/>
      <c r="K4" s="717"/>
    </row>
    <row r="5" spans="1:15" s="1045" customFormat="1" ht="17.25" customHeight="1">
      <c r="A5" s="2397" t="s">
        <v>838</v>
      </c>
      <c r="B5" s="2398"/>
      <c r="C5" s="2401" t="s">
        <v>974</v>
      </c>
      <c r="D5" s="2281" t="s">
        <v>1033</v>
      </c>
      <c r="E5" s="2281"/>
      <c r="F5" s="2281"/>
      <c r="G5" s="2281"/>
      <c r="H5" s="2281"/>
      <c r="I5" s="2281"/>
      <c r="J5" s="2281"/>
      <c r="K5" s="2281"/>
    </row>
    <row r="6" spans="1:15" s="1045" customFormat="1" ht="96" customHeight="1" thickBot="1">
      <c r="A6" s="2399"/>
      <c r="B6" s="2400"/>
      <c r="C6" s="2402"/>
      <c r="D6" s="1046" t="s">
        <v>1034</v>
      </c>
      <c r="E6" s="1047" t="s">
        <v>1035</v>
      </c>
      <c r="F6" s="1048" t="s">
        <v>1036</v>
      </c>
      <c r="G6" s="1047" t="s">
        <v>1037</v>
      </c>
      <c r="H6" s="1048" t="s">
        <v>1038</v>
      </c>
      <c r="I6" s="1047" t="s">
        <v>1039</v>
      </c>
      <c r="J6" s="1048" t="s">
        <v>1040</v>
      </c>
      <c r="K6" s="1048" t="s">
        <v>1041</v>
      </c>
      <c r="M6" s="473"/>
    </row>
    <row r="7" spans="1:15" s="1045" customFormat="1" ht="29.25" customHeight="1" thickTop="1">
      <c r="A7" s="2396" t="s">
        <v>1032</v>
      </c>
      <c r="B7" s="2396"/>
      <c r="C7" s="2396"/>
      <c r="D7" s="2396"/>
      <c r="E7" s="2396"/>
      <c r="F7" s="2396"/>
      <c r="G7" s="2396"/>
      <c r="H7" s="2396"/>
      <c r="I7" s="2396"/>
      <c r="J7" s="2396"/>
      <c r="K7" s="2396"/>
      <c r="L7" s="728"/>
    </row>
    <row r="8" spans="1:15" s="1045" customFormat="1" ht="8.1" customHeight="1">
      <c r="A8" s="484"/>
      <c r="B8" s="1049"/>
      <c r="C8" s="474"/>
      <c r="D8" s="475"/>
      <c r="E8" s="475"/>
      <c r="F8" s="475"/>
      <c r="G8" s="475"/>
      <c r="H8" s="475"/>
      <c r="I8" s="475"/>
      <c r="J8" s="475"/>
      <c r="K8" s="476"/>
    </row>
    <row r="9" spans="1:15" s="484" customFormat="1" ht="12.95" customHeight="1">
      <c r="A9" s="1050" t="s">
        <v>465</v>
      </c>
      <c r="B9" s="1049" t="s">
        <v>76</v>
      </c>
      <c r="C9" s="474">
        <v>99.3</v>
      </c>
      <c r="D9" s="476">
        <v>100.9</v>
      </c>
      <c r="E9" s="476">
        <v>100.8</v>
      </c>
      <c r="F9" s="476">
        <v>93.6</v>
      </c>
      <c r="G9" s="476">
        <v>99.4</v>
      </c>
      <c r="H9" s="476">
        <v>99.5</v>
      </c>
      <c r="I9" s="476">
        <v>95.5</v>
      </c>
      <c r="J9" s="476">
        <v>97.9</v>
      </c>
      <c r="K9" s="476">
        <v>100.5</v>
      </c>
    </row>
    <row r="10" spans="1:15" s="484" customFormat="1" ht="12.95" customHeight="1">
      <c r="A10" s="1051">
        <v>2017</v>
      </c>
      <c r="B10" s="1049" t="s">
        <v>76</v>
      </c>
      <c r="C10" s="474">
        <v>101.9</v>
      </c>
      <c r="D10" s="476">
        <v>103.8</v>
      </c>
      <c r="E10" s="476">
        <v>101.3</v>
      </c>
      <c r="F10" s="476">
        <v>93.2</v>
      </c>
      <c r="G10" s="476">
        <v>101.8</v>
      </c>
      <c r="H10" s="476">
        <v>101</v>
      </c>
      <c r="I10" s="476">
        <v>104.1</v>
      </c>
      <c r="J10" s="476">
        <v>101.1</v>
      </c>
      <c r="K10" s="476">
        <v>101.1</v>
      </c>
    </row>
    <row r="11" spans="1:15" s="484" customFormat="1" ht="8.1" customHeight="1">
      <c r="A11" s="1052"/>
      <c r="B11" s="1053"/>
      <c r="C11" s="474"/>
      <c r="D11" s="476"/>
      <c r="E11" s="476"/>
      <c r="F11" s="476"/>
      <c r="G11" s="476"/>
      <c r="H11" s="476"/>
      <c r="I11" s="476"/>
      <c r="J11" s="476"/>
      <c r="K11" s="476"/>
      <c r="O11" s="1054"/>
    </row>
    <row r="12" spans="1:15" s="1045" customFormat="1" ht="12.95" customHeight="1">
      <c r="A12" s="1051">
        <v>2016</v>
      </c>
      <c r="B12" s="1049" t="s">
        <v>77</v>
      </c>
      <c r="C12" s="474">
        <v>100</v>
      </c>
      <c r="D12" s="475">
        <v>101.1</v>
      </c>
      <c r="E12" s="475">
        <v>101.1</v>
      </c>
      <c r="F12" s="475">
        <v>93.3</v>
      </c>
      <c r="G12" s="475">
        <v>99.7</v>
      </c>
      <c r="H12" s="475">
        <v>98.3</v>
      </c>
      <c r="I12" s="475">
        <v>101.6</v>
      </c>
      <c r="J12" s="475">
        <v>97.9</v>
      </c>
      <c r="K12" s="476">
        <v>100.8</v>
      </c>
      <c r="O12" s="1055"/>
    </row>
    <row r="13" spans="1:15" s="1045" customFormat="1" ht="8.1" customHeight="1">
      <c r="A13" s="1056"/>
      <c r="B13" s="1049"/>
      <c r="C13" s="1057"/>
      <c r="D13" s="1058"/>
      <c r="E13" s="1058"/>
      <c r="F13" s="1058"/>
      <c r="G13" s="1058"/>
      <c r="H13" s="1058"/>
      <c r="I13" s="1058"/>
      <c r="J13" s="1058"/>
      <c r="K13" s="1059"/>
      <c r="O13" s="1055"/>
    </row>
    <row r="14" spans="1:15" s="1045" customFormat="1" ht="12.95" customHeight="1">
      <c r="A14" s="1051">
        <v>2017</v>
      </c>
      <c r="B14" s="1049" t="s">
        <v>78</v>
      </c>
      <c r="C14" s="1060">
        <v>102</v>
      </c>
      <c r="D14" s="1061">
        <v>103.3</v>
      </c>
      <c r="E14" s="1061">
        <v>101.6</v>
      </c>
      <c r="F14" s="1061">
        <v>92.5</v>
      </c>
      <c r="G14" s="1061">
        <v>101.3</v>
      </c>
      <c r="H14" s="1061">
        <v>101.2</v>
      </c>
      <c r="I14" s="1061">
        <v>110.8</v>
      </c>
      <c r="J14" s="1061">
        <v>99.2</v>
      </c>
      <c r="K14" s="1062">
        <v>101</v>
      </c>
      <c r="O14" s="1055"/>
    </row>
    <row r="15" spans="1:15" s="1045" customFormat="1" ht="12.95" customHeight="1">
      <c r="A15" s="484"/>
      <c r="B15" s="1049" t="s">
        <v>79</v>
      </c>
      <c r="C15" s="474">
        <v>101.8</v>
      </c>
      <c r="D15" s="475">
        <v>102.9</v>
      </c>
      <c r="E15" s="475">
        <v>101.4</v>
      </c>
      <c r="F15" s="475">
        <v>92.7</v>
      </c>
      <c r="G15" s="475">
        <v>101.7</v>
      </c>
      <c r="H15" s="475">
        <v>100.3</v>
      </c>
      <c r="I15" s="475">
        <v>104.3</v>
      </c>
      <c r="J15" s="475">
        <v>102.4</v>
      </c>
      <c r="K15" s="476">
        <v>101</v>
      </c>
      <c r="O15" s="1055"/>
    </row>
    <row r="16" spans="1:15" s="1045" customFormat="1" ht="12.95" customHeight="1">
      <c r="A16" s="484"/>
      <c r="B16" s="1049" t="s">
        <v>80</v>
      </c>
      <c r="C16" s="474">
        <v>101.8</v>
      </c>
      <c r="D16" s="475">
        <v>103.9</v>
      </c>
      <c r="E16" s="475">
        <v>100.7</v>
      </c>
      <c r="F16" s="475">
        <v>93.7</v>
      </c>
      <c r="G16" s="475">
        <v>101.9</v>
      </c>
      <c r="H16" s="475">
        <v>101.1</v>
      </c>
      <c r="I16" s="475">
        <v>100.7</v>
      </c>
      <c r="J16" s="475">
        <v>101.8</v>
      </c>
      <c r="K16" s="476">
        <v>101.1</v>
      </c>
      <c r="O16" s="1055"/>
    </row>
    <row r="17" spans="1:15" s="1045" customFormat="1" ht="12.95" customHeight="1">
      <c r="A17" s="1051"/>
      <c r="B17" s="1049" t="s">
        <v>77</v>
      </c>
      <c r="C17" s="474">
        <v>102.1</v>
      </c>
      <c r="D17" s="475">
        <v>104.9</v>
      </c>
      <c r="E17" s="475">
        <v>101.4</v>
      </c>
      <c r="F17" s="475">
        <v>94</v>
      </c>
      <c r="G17" s="475">
        <v>102.2</v>
      </c>
      <c r="H17" s="475">
        <v>101.4</v>
      </c>
      <c r="I17" s="475">
        <v>100.9</v>
      </c>
      <c r="J17" s="475">
        <v>101.1</v>
      </c>
      <c r="K17" s="476">
        <v>101.4</v>
      </c>
      <c r="O17" s="1055"/>
    </row>
    <row r="18" spans="1:15" s="1045" customFormat="1" ht="8.1" customHeight="1">
      <c r="A18" s="1056"/>
      <c r="B18" s="1049"/>
      <c r="C18" s="1057"/>
      <c r="D18" s="1058"/>
      <c r="E18" s="1058"/>
      <c r="F18" s="1058"/>
      <c r="G18" s="1058"/>
      <c r="H18" s="1058"/>
      <c r="I18" s="1058"/>
      <c r="J18" s="1058"/>
      <c r="K18" s="1059"/>
      <c r="O18" s="1055"/>
    </row>
    <row r="19" spans="1:15" s="1045" customFormat="1" ht="12.95" customHeight="1">
      <c r="A19" s="1051">
        <v>2018</v>
      </c>
      <c r="B19" s="1049" t="s">
        <v>78</v>
      </c>
      <c r="C19" s="1060">
        <v>101</v>
      </c>
      <c r="D19" s="1061">
        <v>103.2</v>
      </c>
      <c r="E19" s="1061">
        <v>101.4</v>
      </c>
      <c r="F19" s="1061">
        <v>94.8</v>
      </c>
      <c r="G19" s="1061">
        <v>101.6</v>
      </c>
      <c r="H19" s="1061">
        <v>101.1</v>
      </c>
      <c r="I19" s="1061">
        <v>98</v>
      </c>
      <c r="J19" s="1061">
        <v>100.5</v>
      </c>
      <c r="K19" s="1062">
        <v>101.9</v>
      </c>
      <c r="O19" s="1055"/>
    </row>
    <row r="20" spans="1:15" s="1045" customFormat="1" ht="8.1" customHeight="1">
      <c r="A20" s="484"/>
      <c r="B20" s="1049"/>
      <c r="C20" s="474"/>
      <c r="D20" s="475"/>
      <c r="E20" s="475"/>
      <c r="F20" s="475"/>
      <c r="G20" s="475"/>
      <c r="H20" s="475"/>
      <c r="I20" s="475"/>
      <c r="J20" s="475"/>
      <c r="K20" s="476"/>
      <c r="O20" s="484"/>
    </row>
    <row r="21" spans="1:15" s="1045" customFormat="1" ht="30.75" customHeight="1">
      <c r="A21" s="2396" t="s">
        <v>1031</v>
      </c>
      <c r="B21" s="2396"/>
      <c r="C21" s="2396"/>
      <c r="D21" s="2396"/>
      <c r="E21" s="2396"/>
      <c r="F21" s="2396"/>
      <c r="G21" s="2396"/>
      <c r="H21" s="2396"/>
      <c r="I21" s="2396"/>
      <c r="J21" s="2396"/>
      <c r="K21" s="2396"/>
    </row>
    <row r="22" spans="1:15" s="1045" customFormat="1" ht="8.1" customHeight="1">
      <c r="A22" s="484"/>
      <c r="B22" s="1049"/>
      <c r="C22" s="474"/>
      <c r="D22" s="475"/>
      <c r="E22" s="475"/>
      <c r="F22" s="475"/>
      <c r="G22" s="475"/>
      <c r="H22" s="475"/>
      <c r="I22" s="475"/>
      <c r="J22" s="475"/>
      <c r="K22" s="476"/>
    </row>
    <row r="23" spans="1:15" s="1045" customFormat="1" ht="12.95" customHeight="1">
      <c r="A23" s="1051">
        <v>2016</v>
      </c>
      <c r="B23" s="1049" t="s">
        <v>77</v>
      </c>
      <c r="C23" s="474">
        <v>100.5</v>
      </c>
      <c r="D23" s="475">
        <v>100.8</v>
      </c>
      <c r="E23" s="475">
        <v>100</v>
      </c>
      <c r="F23" s="475">
        <v>101.6</v>
      </c>
      <c r="G23" s="475">
        <v>100.2</v>
      </c>
      <c r="H23" s="475">
        <v>99.6</v>
      </c>
      <c r="I23" s="475">
        <v>102.4</v>
      </c>
      <c r="J23" s="475">
        <v>98.8</v>
      </c>
      <c r="K23" s="476">
        <v>100.5</v>
      </c>
      <c r="O23" s="1055"/>
    </row>
    <row r="24" spans="1:15" s="1045" customFormat="1" ht="8.1" customHeight="1">
      <c r="A24" s="1056"/>
      <c r="B24" s="1049"/>
      <c r="C24" s="1057"/>
      <c r="D24" s="1058"/>
      <c r="E24" s="1058"/>
      <c r="F24" s="1058"/>
      <c r="G24" s="1058"/>
      <c r="H24" s="1058"/>
      <c r="I24" s="1058"/>
      <c r="J24" s="1058"/>
      <c r="K24" s="1059"/>
    </row>
    <row r="25" spans="1:15" s="1045" customFormat="1" ht="12.95" customHeight="1">
      <c r="A25" s="1051">
        <v>2017</v>
      </c>
      <c r="B25" s="1049" t="s">
        <v>78</v>
      </c>
      <c r="C25" s="1060">
        <v>101.3</v>
      </c>
      <c r="D25" s="1061">
        <v>103.3</v>
      </c>
      <c r="E25" s="1061">
        <v>100.7</v>
      </c>
      <c r="F25" s="1061">
        <v>94.2</v>
      </c>
      <c r="G25" s="1061">
        <v>101</v>
      </c>
      <c r="H25" s="1061">
        <v>101</v>
      </c>
      <c r="I25" s="1061">
        <v>102.6</v>
      </c>
      <c r="J25" s="1061">
        <v>101.4</v>
      </c>
      <c r="K25" s="1062">
        <v>100.2</v>
      </c>
    </row>
    <row r="26" spans="1:15" s="1045" customFormat="1" ht="12.95" customHeight="1">
      <c r="A26" s="484"/>
      <c r="B26" s="1049" t="s">
        <v>79</v>
      </c>
      <c r="C26" s="474">
        <v>100.2</v>
      </c>
      <c r="D26" s="475">
        <v>100.3</v>
      </c>
      <c r="E26" s="475">
        <v>100.2</v>
      </c>
      <c r="F26" s="475">
        <v>102</v>
      </c>
      <c r="G26" s="475">
        <v>100.3</v>
      </c>
      <c r="H26" s="475">
        <v>100</v>
      </c>
      <c r="I26" s="475">
        <v>97.4</v>
      </c>
      <c r="J26" s="475">
        <v>100.5</v>
      </c>
      <c r="K26" s="476">
        <v>100.1</v>
      </c>
      <c r="O26" s="1055"/>
    </row>
    <row r="27" spans="1:15" s="1045" customFormat="1" ht="12.95" customHeight="1">
      <c r="A27" s="484"/>
      <c r="B27" s="1049" t="s">
        <v>80</v>
      </c>
      <c r="C27" s="474">
        <v>99.8</v>
      </c>
      <c r="D27" s="475">
        <v>99.5</v>
      </c>
      <c r="E27" s="475">
        <v>99.8</v>
      </c>
      <c r="F27" s="475">
        <v>96</v>
      </c>
      <c r="G27" s="475">
        <v>100.3</v>
      </c>
      <c r="H27" s="475">
        <v>100.7</v>
      </c>
      <c r="I27" s="475">
        <v>98</v>
      </c>
      <c r="J27" s="475">
        <v>100.7</v>
      </c>
      <c r="K27" s="476">
        <v>100.3</v>
      </c>
      <c r="O27" s="1055"/>
    </row>
    <row r="28" spans="1:15" s="1045" customFormat="1" ht="12.95" customHeight="1">
      <c r="A28" s="1051"/>
      <c r="B28" s="1049" t="s">
        <v>77</v>
      </c>
      <c r="C28" s="474">
        <v>100.9</v>
      </c>
      <c r="D28" s="475">
        <v>101.7</v>
      </c>
      <c r="E28" s="475">
        <v>100.6</v>
      </c>
      <c r="F28" s="475">
        <v>101.9</v>
      </c>
      <c r="G28" s="475">
        <v>100.6</v>
      </c>
      <c r="H28" s="475">
        <v>99.7</v>
      </c>
      <c r="I28" s="475">
        <v>103</v>
      </c>
      <c r="J28" s="475">
        <v>98.6</v>
      </c>
      <c r="K28" s="476">
        <v>100.9</v>
      </c>
      <c r="O28" s="1055"/>
    </row>
    <row r="29" spans="1:15" s="1045" customFormat="1" ht="8.1" customHeight="1">
      <c r="A29" s="1056"/>
      <c r="B29" s="1049"/>
      <c r="C29" s="1057"/>
      <c r="D29" s="1058"/>
      <c r="E29" s="1058"/>
      <c r="F29" s="1058"/>
      <c r="G29" s="1058"/>
      <c r="H29" s="1058"/>
      <c r="I29" s="1058"/>
      <c r="J29" s="1058"/>
      <c r="K29" s="1059"/>
      <c r="O29" s="1055"/>
    </row>
    <row r="30" spans="1:15" s="1045" customFormat="1" ht="12.95" customHeight="1">
      <c r="A30" s="1051">
        <v>2018</v>
      </c>
      <c r="B30" s="1049" t="s">
        <v>78</v>
      </c>
      <c r="C30" s="1060">
        <v>100.3</v>
      </c>
      <c r="D30" s="1061">
        <v>101.7</v>
      </c>
      <c r="E30" s="1061">
        <v>100.8</v>
      </c>
      <c r="F30" s="1061">
        <v>95.2</v>
      </c>
      <c r="G30" s="1061">
        <v>100.6</v>
      </c>
      <c r="H30" s="1061">
        <v>100.5</v>
      </c>
      <c r="I30" s="1061">
        <v>99.8</v>
      </c>
      <c r="J30" s="1061">
        <v>100.8</v>
      </c>
      <c r="K30" s="1062">
        <v>100.6</v>
      </c>
      <c r="O30" s="1055"/>
    </row>
    <row r="33" spans="5:7" ht="14.25" customHeight="1">
      <c r="F33" s="721"/>
      <c r="G33" s="721"/>
    </row>
    <row r="34" spans="5:7">
      <c r="E34" s="721"/>
      <c r="F34" s="721"/>
      <c r="G34" s="721"/>
    </row>
    <row r="35" spans="5:7">
      <c r="E35" s="721"/>
      <c r="F35" s="721"/>
      <c r="G35" s="721"/>
    </row>
    <row r="36" spans="5:7">
      <c r="E36" s="721"/>
      <c r="F36" s="721"/>
      <c r="G36" s="721"/>
    </row>
    <row r="37" spans="5:7">
      <c r="E37" s="721"/>
      <c r="F37" s="721"/>
      <c r="G37" s="721"/>
    </row>
  </sheetData>
  <dataConsolidate link="1"/>
  <mergeCells count="9">
    <mergeCell ref="A7:K7"/>
    <mergeCell ref="A21:K21"/>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2"/>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2.75"/>
  <cols>
    <col min="1" max="1" width="42.125" style="1096" customWidth="1"/>
    <col min="2" max="5" width="10.25" style="1096" customWidth="1"/>
    <col min="6" max="6" width="9" style="1097"/>
    <col min="7" max="16384" width="9" style="1096"/>
  </cols>
  <sheetData>
    <row r="1" spans="1:9" s="1066" customFormat="1" ht="18" customHeight="1">
      <c r="A1" s="1064" t="s">
        <v>638</v>
      </c>
      <c r="B1" s="1064"/>
      <c r="C1" s="1064"/>
      <c r="D1" s="1065"/>
      <c r="G1" s="2177" t="s">
        <v>42</v>
      </c>
      <c r="H1" s="2177"/>
      <c r="I1" s="947"/>
    </row>
    <row r="2" spans="1:9" s="1070" customFormat="1" ht="18" customHeight="1">
      <c r="A2" s="1067" t="s">
        <v>532</v>
      </c>
      <c r="B2" s="1068"/>
      <c r="C2" s="1068"/>
      <c r="D2" s="1069"/>
      <c r="G2" s="2178" t="s">
        <v>43</v>
      </c>
      <c r="H2" s="2178"/>
      <c r="I2" s="1071"/>
    </row>
    <row r="3" spans="1:9" s="480" customFormat="1" ht="29.25" customHeight="1">
      <c r="A3" s="1072" t="s">
        <v>1015</v>
      </c>
      <c r="B3" s="2409">
        <v>2017</v>
      </c>
      <c r="C3" s="2410"/>
      <c r="D3" s="2411">
        <v>2018</v>
      </c>
      <c r="E3" s="2411"/>
      <c r="F3" s="1073"/>
    </row>
    <row r="4" spans="1:9" s="480" customFormat="1" ht="25.5" customHeight="1">
      <c r="A4" s="2407" t="s">
        <v>1042</v>
      </c>
      <c r="B4" s="1074" t="s">
        <v>1605</v>
      </c>
      <c r="C4" s="1075" t="s">
        <v>1043</v>
      </c>
      <c r="D4" s="2405" t="s">
        <v>1605</v>
      </c>
      <c r="E4" s="2406"/>
      <c r="F4" s="1073"/>
    </row>
    <row r="5" spans="1:9" s="480" customFormat="1" ht="14.85" customHeight="1" thickBot="1">
      <c r="A5" s="2408"/>
      <c r="B5" s="2403" t="s">
        <v>1044</v>
      </c>
      <c r="C5" s="2403"/>
      <c r="D5" s="2404"/>
      <c r="E5" s="1076" t="s">
        <v>65</v>
      </c>
      <c r="F5" s="1073"/>
    </row>
    <row r="6" spans="1:9" s="480" customFormat="1" ht="20.25" customHeight="1" thickTop="1">
      <c r="A6" s="477" t="s">
        <v>298</v>
      </c>
      <c r="B6" s="1077">
        <v>4.09</v>
      </c>
      <c r="C6" s="1077">
        <v>3.86</v>
      </c>
      <c r="D6" s="1077">
        <v>3.89</v>
      </c>
      <c r="E6" s="1078">
        <v>95.1</v>
      </c>
      <c r="F6" s="1079"/>
      <c r="G6" s="1080"/>
      <c r="I6" s="1080"/>
    </row>
    <row r="7" spans="1:9" s="480" customFormat="1" ht="14.45" customHeight="1">
      <c r="A7" s="649" t="s">
        <v>81</v>
      </c>
      <c r="B7" s="479"/>
      <c r="C7" s="479"/>
      <c r="D7" s="479"/>
      <c r="E7" s="1078"/>
      <c r="F7" s="1079"/>
      <c r="G7" s="1080"/>
    </row>
    <row r="8" spans="1:9" s="480" customFormat="1" ht="14.45" customHeight="1">
      <c r="A8" s="477" t="s">
        <v>299</v>
      </c>
      <c r="B8" s="479">
        <v>0.45</v>
      </c>
      <c r="C8" s="479">
        <v>0.45</v>
      </c>
      <c r="D8" s="479">
        <v>0.47</v>
      </c>
      <c r="E8" s="1078">
        <v>104.4</v>
      </c>
      <c r="F8" s="1079"/>
      <c r="G8" s="1080"/>
    </row>
    <row r="9" spans="1:9" s="480" customFormat="1" ht="14.45" customHeight="1">
      <c r="A9" s="649" t="s">
        <v>82</v>
      </c>
      <c r="B9" s="479"/>
      <c r="C9" s="479"/>
      <c r="D9" s="479"/>
      <c r="E9" s="1078"/>
      <c r="F9" s="1079"/>
      <c r="G9" s="1080"/>
    </row>
    <row r="10" spans="1:9" s="480" customFormat="1" ht="14.45" customHeight="1">
      <c r="A10" s="477" t="s">
        <v>300</v>
      </c>
      <c r="B10" s="479">
        <v>2.5</v>
      </c>
      <c r="C10" s="479">
        <v>2.65</v>
      </c>
      <c r="D10" s="479">
        <v>2.6</v>
      </c>
      <c r="E10" s="1078">
        <v>104</v>
      </c>
      <c r="F10" s="1079"/>
      <c r="G10" s="1080"/>
    </row>
    <row r="11" spans="1:9" s="480" customFormat="1" ht="14.45" customHeight="1">
      <c r="A11" s="649" t="s">
        <v>83</v>
      </c>
      <c r="B11" s="479"/>
      <c r="C11" s="479"/>
      <c r="D11" s="479"/>
      <c r="E11" s="1078"/>
      <c r="F11" s="1079"/>
      <c r="G11" s="1080"/>
    </row>
    <row r="12" spans="1:9" s="480" customFormat="1" ht="14.45" customHeight="1">
      <c r="A12" s="477" t="s">
        <v>432</v>
      </c>
      <c r="B12" s="479">
        <v>2.4900000000000002</v>
      </c>
      <c r="C12" s="479">
        <v>2.54</v>
      </c>
      <c r="D12" s="479">
        <v>2.4900000000000002</v>
      </c>
      <c r="E12" s="1078">
        <v>100</v>
      </c>
      <c r="F12" s="1079"/>
      <c r="G12" s="1080"/>
    </row>
    <row r="13" spans="1:9" s="480" customFormat="1" ht="14.45" customHeight="1">
      <c r="A13" s="649" t="s">
        <v>433</v>
      </c>
      <c r="B13" s="479"/>
      <c r="C13" s="479"/>
      <c r="D13" s="479"/>
      <c r="E13" s="1078"/>
      <c r="F13" s="1079"/>
      <c r="G13" s="1080"/>
    </row>
    <row r="14" spans="1:9" s="480" customFormat="1" ht="14.45" customHeight="1">
      <c r="A14" s="477" t="s">
        <v>301</v>
      </c>
      <c r="B14" s="479">
        <v>2.41</v>
      </c>
      <c r="C14" s="479">
        <v>2.78</v>
      </c>
      <c r="D14" s="479">
        <v>2.58</v>
      </c>
      <c r="E14" s="1078">
        <v>107.1</v>
      </c>
      <c r="F14" s="1079"/>
      <c r="G14" s="1080"/>
    </row>
    <row r="15" spans="1:9" s="480" customFormat="1" ht="14.45" customHeight="1">
      <c r="A15" s="649" t="s">
        <v>84</v>
      </c>
      <c r="B15" s="479"/>
      <c r="C15" s="479"/>
      <c r="D15" s="479"/>
      <c r="E15" s="1078"/>
      <c r="F15" s="1079"/>
      <c r="G15" s="1080"/>
    </row>
    <row r="16" spans="1:9" s="480" customFormat="1" ht="14.45" customHeight="1">
      <c r="A16" s="1081" t="s">
        <v>85</v>
      </c>
      <c r="B16" s="479"/>
      <c r="C16" s="479"/>
      <c r="D16" s="479"/>
      <c r="E16" s="1078"/>
      <c r="F16" s="1079"/>
      <c r="G16" s="1080"/>
    </row>
    <row r="17" spans="1:8" s="480" customFormat="1" ht="14.45" customHeight="1">
      <c r="A17" s="649" t="s">
        <v>86</v>
      </c>
      <c r="B17" s="479"/>
      <c r="C17" s="479"/>
      <c r="D17" s="479"/>
      <c r="E17" s="1078"/>
      <c r="F17" s="1079"/>
      <c r="G17" s="1080"/>
    </row>
    <row r="18" spans="1:8" s="480" customFormat="1" ht="14.45" customHeight="1">
      <c r="A18" s="478" t="s">
        <v>304</v>
      </c>
      <c r="B18" s="479">
        <v>25.51</v>
      </c>
      <c r="C18" s="479">
        <v>25.81</v>
      </c>
      <c r="D18" s="479">
        <v>26.77</v>
      </c>
      <c r="E18" s="1078">
        <v>104.9</v>
      </c>
      <c r="F18" s="1079"/>
      <c r="G18" s="1080"/>
    </row>
    <row r="19" spans="1:8" s="480" customFormat="1" ht="14.45" customHeight="1">
      <c r="A19" s="650" t="s">
        <v>302</v>
      </c>
      <c r="B19" s="479"/>
      <c r="C19" s="479"/>
      <c r="D19" s="479"/>
      <c r="E19" s="1078"/>
      <c r="F19" s="1079"/>
      <c r="G19" s="1080"/>
      <c r="H19" s="728"/>
    </row>
    <row r="20" spans="1:8" s="480" customFormat="1" ht="14.45" customHeight="1">
      <c r="A20" s="1082" t="s">
        <v>305</v>
      </c>
      <c r="B20" s="479">
        <v>34.549999999999997</v>
      </c>
      <c r="C20" s="479">
        <v>35.119999999999997</v>
      </c>
      <c r="D20" s="479">
        <v>36.270000000000003</v>
      </c>
      <c r="E20" s="1078">
        <v>105</v>
      </c>
      <c r="F20" s="1079"/>
      <c r="G20" s="1080"/>
      <c r="H20" s="728"/>
    </row>
    <row r="21" spans="1:8" s="480" customFormat="1" ht="14.45" customHeight="1">
      <c r="A21" s="1083" t="s">
        <v>303</v>
      </c>
      <c r="B21" s="479"/>
      <c r="C21" s="479"/>
      <c r="D21" s="479"/>
      <c r="E21" s="1078"/>
      <c r="F21" s="1079"/>
      <c r="G21" s="1080"/>
      <c r="H21" s="728"/>
    </row>
    <row r="22" spans="1:8" s="480" customFormat="1" ht="14.45" customHeight="1">
      <c r="A22" s="478" t="s">
        <v>484</v>
      </c>
      <c r="B22" s="479">
        <v>18.12</v>
      </c>
      <c r="C22" s="479">
        <v>17.059999999999999</v>
      </c>
      <c r="D22" s="479">
        <v>16.97</v>
      </c>
      <c r="E22" s="1078">
        <v>93.7</v>
      </c>
      <c r="F22" s="1079"/>
      <c r="G22" s="1080"/>
      <c r="H22" s="728"/>
    </row>
    <row r="23" spans="1:8" s="480" customFormat="1" ht="14.45" customHeight="1">
      <c r="A23" s="650" t="s">
        <v>486</v>
      </c>
      <c r="B23" s="479"/>
      <c r="C23" s="479"/>
      <c r="D23" s="479"/>
      <c r="E23" s="1078"/>
      <c r="F23" s="1079"/>
      <c r="G23" s="1080"/>
      <c r="H23" s="728"/>
    </row>
    <row r="24" spans="1:8" s="480" customFormat="1" ht="14.45" customHeight="1">
      <c r="A24" s="1084" t="s">
        <v>306</v>
      </c>
      <c r="B24" s="479">
        <v>6.85</v>
      </c>
      <c r="C24" s="479">
        <v>6.89</v>
      </c>
      <c r="D24" s="479">
        <v>7.51</v>
      </c>
      <c r="E24" s="1078">
        <v>109.6</v>
      </c>
      <c r="F24" s="1079"/>
      <c r="G24" s="1080"/>
    </row>
    <row r="25" spans="1:8" s="480" customFormat="1" ht="14.45" customHeight="1">
      <c r="A25" s="1085" t="s">
        <v>87</v>
      </c>
      <c r="B25" s="479"/>
      <c r="C25" s="479"/>
      <c r="D25" s="479"/>
      <c r="E25" s="1078"/>
      <c r="F25" s="1079"/>
      <c r="G25" s="1080"/>
    </row>
    <row r="26" spans="1:8" s="480" customFormat="1" ht="14.45" customHeight="1">
      <c r="A26" s="1084" t="s">
        <v>307</v>
      </c>
      <c r="B26" s="479">
        <v>26.23</v>
      </c>
      <c r="C26" s="479">
        <v>27.83</v>
      </c>
      <c r="D26" s="479">
        <v>27.75</v>
      </c>
      <c r="E26" s="1078">
        <v>105.8</v>
      </c>
      <c r="F26" s="1079"/>
      <c r="G26" s="1080"/>
    </row>
    <row r="27" spans="1:8" s="480" customFormat="1" ht="14.45" customHeight="1">
      <c r="A27" s="1085" t="s">
        <v>88</v>
      </c>
      <c r="B27" s="479"/>
      <c r="C27" s="479"/>
      <c r="D27" s="479"/>
      <c r="E27" s="1078"/>
      <c r="F27" s="1079"/>
      <c r="G27" s="1080"/>
    </row>
    <row r="28" spans="1:8" s="480" customFormat="1" ht="14.45" customHeight="1">
      <c r="A28" s="1086" t="s">
        <v>89</v>
      </c>
      <c r="B28" s="479"/>
      <c r="C28" s="479"/>
      <c r="D28" s="479"/>
      <c r="E28" s="1078"/>
      <c r="F28" s="1079"/>
      <c r="G28" s="1080"/>
    </row>
    <row r="29" spans="1:8" s="480" customFormat="1" ht="14.45" customHeight="1">
      <c r="A29" s="1085" t="s">
        <v>90</v>
      </c>
      <c r="B29" s="479"/>
      <c r="C29" s="479"/>
      <c r="D29" s="479"/>
      <c r="E29" s="1078"/>
      <c r="F29" s="1079"/>
      <c r="G29" s="1080"/>
    </row>
    <row r="30" spans="1:8" s="480" customFormat="1" ht="14.45" customHeight="1">
      <c r="A30" s="478" t="s">
        <v>434</v>
      </c>
      <c r="B30" s="479">
        <v>32.24</v>
      </c>
      <c r="C30" s="479">
        <v>33.89</v>
      </c>
      <c r="D30" s="479">
        <v>34.32</v>
      </c>
      <c r="E30" s="1078">
        <v>106.5</v>
      </c>
      <c r="F30" s="1079"/>
      <c r="G30" s="1080"/>
    </row>
    <row r="31" spans="1:8" s="480" customFormat="1" ht="14.45" customHeight="1">
      <c r="A31" s="651" t="s">
        <v>435</v>
      </c>
      <c r="B31" s="479"/>
      <c r="C31" s="479"/>
      <c r="D31" s="479"/>
      <c r="E31" s="1078"/>
      <c r="F31" s="1079"/>
      <c r="G31" s="1080"/>
    </row>
    <row r="32" spans="1:8" s="480" customFormat="1" ht="14.45" customHeight="1">
      <c r="A32" s="478" t="s">
        <v>436</v>
      </c>
      <c r="B32" s="479">
        <v>18.57</v>
      </c>
      <c r="C32" s="479">
        <v>18.989999999999998</v>
      </c>
      <c r="D32" s="479">
        <v>19.079999999999998</v>
      </c>
      <c r="E32" s="1078">
        <v>102.7</v>
      </c>
      <c r="F32" s="1079"/>
      <c r="G32" s="1087"/>
    </row>
    <row r="33" spans="1:7" s="480" customFormat="1" ht="14.45" customHeight="1">
      <c r="A33" s="651" t="s">
        <v>437</v>
      </c>
      <c r="B33" s="479"/>
      <c r="C33" s="479"/>
      <c r="D33" s="479"/>
      <c r="E33" s="1078"/>
      <c r="F33" s="1079"/>
      <c r="G33" s="1080"/>
    </row>
    <row r="34" spans="1:7" s="480" customFormat="1" ht="14.45" customHeight="1">
      <c r="A34" s="477" t="s">
        <v>308</v>
      </c>
      <c r="B34" s="479">
        <v>27.92</v>
      </c>
      <c r="C34" s="479">
        <v>27.87</v>
      </c>
      <c r="D34" s="479">
        <v>27.74</v>
      </c>
      <c r="E34" s="1078">
        <v>99.4</v>
      </c>
      <c r="F34" s="1079"/>
      <c r="G34" s="1080"/>
    </row>
    <row r="35" spans="1:7" s="480" customFormat="1" ht="14.45" customHeight="1">
      <c r="A35" s="1085" t="s">
        <v>91</v>
      </c>
      <c r="B35" s="479"/>
      <c r="C35" s="479"/>
      <c r="D35" s="479"/>
      <c r="E35" s="1078"/>
      <c r="F35" s="1079"/>
      <c r="G35" s="1080"/>
    </row>
    <row r="36" spans="1:7" s="480" customFormat="1" ht="14.45" customHeight="1">
      <c r="A36" s="477" t="s">
        <v>309</v>
      </c>
      <c r="B36" s="479" t="s">
        <v>25</v>
      </c>
      <c r="C36" s="479">
        <v>12.83</v>
      </c>
      <c r="D36" s="479" t="s">
        <v>25</v>
      </c>
      <c r="E36" s="1088" t="s">
        <v>26</v>
      </c>
      <c r="F36" s="1079"/>
      <c r="G36" s="1080"/>
    </row>
    <row r="37" spans="1:7" s="480" customFormat="1" ht="14.45" customHeight="1">
      <c r="A37" s="1085" t="s">
        <v>92</v>
      </c>
      <c r="B37" s="479"/>
      <c r="C37" s="479"/>
      <c r="D37" s="479"/>
      <c r="E37" s="1078"/>
      <c r="F37" s="1079"/>
      <c r="G37" s="1080"/>
    </row>
    <row r="38" spans="1:7" s="480" customFormat="1" ht="14.45" customHeight="1">
      <c r="A38" s="1081" t="s">
        <v>93</v>
      </c>
      <c r="B38" s="479"/>
      <c r="C38" s="479"/>
      <c r="D38" s="479"/>
      <c r="E38" s="1078"/>
      <c r="F38" s="1079"/>
      <c r="G38" s="1080"/>
    </row>
    <row r="39" spans="1:7" s="480" customFormat="1" ht="14.45" customHeight="1">
      <c r="A39" s="1085" t="s">
        <v>94</v>
      </c>
      <c r="B39" s="479"/>
      <c r="C39" s="479"/>
      <c r="D39" s="479"/>
      <c r="E39" s="1078"/>
      <c r="F39" s="1079"/>
      <c r="G39" s="1080"/>
    </row>
    <row r="40" spans="1:7" s="480" customFormat="1" ht="14.45" customHeight="1">
      <c r="A40" s="478" t="s">
        <v>449</v>
      </c>
      <c r="B40" s="479">
        <v>2.85</v>
      </c>
      <c r="C40" s="479">
        <v>2.86</v>
      </c>
      <c r="D40" s="479">
        <v>2.84</v>
      </c>
      <c r="E40" s="1078">
        <v>99.6</v>
      </c>
      <c r="F40" s="1079"/>
      <c r="G40" s="1080"/>
    </row>
    <row r="41" spans="1:7" s="480" customFormat="1" ht="14.45" customHeight="1">
      <c r="A41" s="650" t="s">
        <v>468</v>
      </c>
      <c r="B41" s="479"/>
      <c r="C41" s="479"/>
      <c r="D41" s="479"/>
      <c r="E41" s="1078"/>
      <c r="F41" s="1079"/>
      <c r="G41" s="1080"/>
    </row>
    <row r="42" spans="1:7" s="480" customFormat="1" ht="14.45" customHeight="1">
      <c r="A42" s="478" t="s">
        <v>469</v>
      </c>
      <c r="B42" s="479">
        <v>2.5</v>
      </c>
      <c r="C42" s="479">
        <v>2.61</v>
      </c>
      <c r="D42" s="479">
        <v>2.68</v>
      </c>
      <c r="E42" s="1078">
        <v>107.2</v>
      </c>
      <c r="F42" s="1079"/>
      <c r="G42" s="1080"/>
    </row>
    <row r="43" spans="1:7" s="480" customFormat="1" ht="14.45" customHeight="1">
      <c r="A43" s="650" t="s">
        <v>470</v>
      </c>
      <c r="B43" s="479"/>
      <c r="C43" s="479"/>
      <c r="D43" s="479"/>
      <c r="E43" s="1078"/>
      <c r="F43" s="1079"/>
      <c r="G43" s="1080"/>
    </row>
    <row r="44" spans="1:7" s="480" customFormat="1" ht="14.45" customHeight="1">
      <c r="A44" s="1081" t="s">
        <v>95</v>
      </c>
      <c r="B44" s="479"/>
      <c r="C44" s="479"/>
      <c r="D44" s="479"/>
      <c r="E44" s="1078"/>
      <c r="F44" s="1079"/>
      <c r="G44" s="1080"/>
    </row>
    <row r="45" spans="1:7" s="480" customFormat="1" ht="14.45" customHeight="1">
      <c r="A45" s="1085" t="s">
        <v>96</v>
      </c>
      <c r="B45" s="479"/>
      <c r="C45" s="479"/>
      <c r="D45" s="479"/>
      <c r="E45" s="1078"/>
      <c r="F45" s="1079"/>
      <c r="G45" s="1080"/>
    </row>
    <row r="46" spans="1:7" s="480" customFormat="1" ht="14.45" customHeight="1">
      <c r="A46" s="478" t="s">
        <v>310</v>
      </c>
      <c r="B46" s="479">
        <v>12.91</v>
      </c>
      <c r="C46" s="479">
        <v>12.73</v>
      </c>
      <c r="D46" s="479">
        <v>12.73</v>
      </c>
      <c r="E46" s="1078">
        <v>98.6</v>
      </c>
      <c r="F46" s="1079"/>
      <c r="G46" s="1080"/>
    </row>
    <row r="47" spans="1:7" s="480" customFormat="1" ht="14.45" customHeight="1">
      <c r="A47" s="650" t="s">
        <v>97</v>
      </c>
      <c r="B47" s="479"/>
      <c r="C47" s="479"/>
      <c r="D47" s="479"/>
      <c r="E47" s="1078"/>
      <c r="F47" s="1079"/>
      <c r="G47" s="1080"/>
    </row>
    <row r="48" spans="1:7" s="480" customFormat="1" ht="14.45" customHeight="1">
      <c r="A48" s="478" t="s">
        <v>438</v>
      </c>
      <c r="B48" s="479">
        <v>21.78</v>
      </c>
      <c r="C48" s="479">
        <v>22.36</v>
      </c>
      <c r="D48" s="479">
        <v>21.8</v>
      </c>
      <c r="E48" s="1078">
        <v>100.1</v>
      </c>
      <c r="F48" s="1079"/>
      <c r="G48" s="1080"/>
    </row>
    <row r="49" spans="1:7" s="480" customFormat="1" ht="14.45" customHeight="1">
      <c r="A49" s="650" t="s">
        <v>439</v>
      </c>
      <c r="B49" s="479"/>
      <c r="C49" s="479"/>
      <c r="D49" s="479"/>
      <c r="E49" s="1078"/>
      <c r="F49" s="1079"/>
      <c r="G49" s="1080"/>
    </row>
    <row r="50" spans="1:7" s="480" customFormat="1" ht="14.45" customHeight="1">
      <c r="A50" s="477" t="s">
        <v>311</v>
      </c>
      <c r="B50" s="479">
        <v>1.73</v>
      </c>
      <c r="C50" s="479">
        <v>1.92</v>
      </c>
      <c r="D50" s="479">
        <v>1.9</v>
      </c>
      <c r="E50" s="1078">
        <v>109.8</v>
      </c>
      <c r="F50" s="1079"/>
      <c r="G50" s="1080"/>
    </row>
    <row r="51" spans="1:7" s="480" customFormat="1" ht="14.45" customHeight="1">
      <c r="A51" s="1085" t="s">
        <v>255</v>
      </c>
      <c r="B51" s="479"/>
      <c r="C51" s="479"/>
      <c r="D51" s="479"/>
      <c r="E51" s="1078"/>
      <c r="F51" s="1079"/>
      <c r="G51" s="1080"/>
    </row>
    <row r="52" spans="1:7" s="480" customFormat="1" ht="14.45" customHeight="1">
      <c r="A52" s="477" t="s">
        <v>312</v>
      </c>
      <c r="B52" s="479">
        <v>0.54</v>
      </c>
      <c r="C52" s="479">
        <v>0.75</v>
      </c>
      <c r="D52" s="479">
        <v>0.66</v>
      </c>
      <c r="E52" s="1078">
        <v>122.2</v>
      </c>
      <c r="F52" s="1079"/>
      <c r="G52" s="1080"/>
    </row>
    <row r="53" spans="1:7" s="480" customFormat="1" ht="14.45" customHeight="1">
      <c r="A53" s="1085" t="s">
        <v>98</v>
      </c>
      <c r="B53" s="479"/>
      <c r="C53" s="479"/>
      <c r="D53" s="479"/>
      <c r="E53" s="1078"/>
      <c r="F53" s="1079"/>
      <c r="G53" s="1080"/>
    </row>
    <row r="54" spans="1:7" s="480" customFormat="1" ht="14.45" customHeight="1">
      <c r="A54" s="477" t="s">
        <v>313</v>
      </c>
      <c r="B54" s="479">
        <v>5.16</v>
      </c>
      <c r="C54" s="479">
        <v>6.85</v>
      </c>
      <c r="D54" s="479">
        <v>6.78</v>
      </c>
      <c r="E54" s="1078">
        <v>131.4</v>
      </c>
      <c r="F54" s="1079"/>
      <c r="G54" s="1080"/>
    </row>
    <row r="55" spans="1:7" s="480" customFormat="1" ht="14.45" customHeight="1">
      <c r="A55" s="1085" t="s">
        <v>271</v>
      </c>
      <c r="B55" s="1089"/>
      <c r="C55" s="1090"/>
      <c r="D55" s="1090"/>
      <c r="E55" s="1091"/>
      <c r="F55" s="1079"/>
    </row>
    <row r="56" spans="1:7" s="480" customFormat="1" ht="14.1" customHeight="1">
      <c r="F56" s="1073"/>
    </row>
    <row r="57" spans="1:7" s="480" customFormat="1" ht="14.1" customHeight="1">
      <c r="A57" s="1092"/>
      <c r="F57" s="1073"/>
    </row>
    <row r="58" spans="1:7" s="480" customFormat="1" ht="11.25">
      <c r="A58" s="1093"/>
      <c r="F58" s="1073"/>
    </row>
    <row r="59" spans="1:7" s="1094" customFormat="1">
      <c r="F59" s="1095"/>
    </row>
    <row r="60" spans="1:7" s="1094" customFormat="1">
      <c r="F60" s="1095"/>
    </row>
    <row r="61" spans="1:7" s="1094" customFormat="1">
      <c r="F61" s="1095"/>
    </row>
    <row r="62" spans="1:7" s="1094" customFormat="1">
      <c r="F62" s="1095"/>
    </row>
  </sheetData>
  <mergeCells count="7">
    <mergeCell ref="B5:D5"/>
    <mergeCell ref="D4:E4"/>
    <mergeCell ref="A4:A5"/>
    <mergeCell ref="G1:H1"/>
    <mergeCell ref="G2:H2"/>
    <mergeCell ref="B3:C3"/>
    <mergeCell ref="D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58"/>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4.25"/>
  <cols>
    <col min="1" max="1" width="44.375" style="1110" customWidth="1"/>
    <col min="2" max="5" width="10.25" style="1110" customWidth="1"/>
    <col min="6" max="6" width="9" style="487"/>
    <col min="7" max="16384" width="9" style="1110"/>
  </cols>
  <sheetData>
    <row r="1" spans="1:9" s="1098" customFormat="1" ht="18" customHeight="1">
      <c r="A1" s="968" t="s">
        <v>639</v>
      </c>
      <c r="B1" s="968"/>
      <c r="C1" s="968"/>
      <c r="D1" s="968"/>
      <c r="G1" s="937" t="s">
        <v>42</v>
      </c>
      <c r="H1" s="713"/>
      <c r="I1" s="987"/>
    </row>
    <row r="2" spans="1:9" s="1098" customFormat="1" ht="18" customHeight="1">
      <c r="A2" s="624" t="s">
        <v>533</v>
      </c>
      <c r="B2" s="1099"/>
      <c r="C2" s="1099"/>
      <c r="D2" s="1099"/>
      <c r="G2" s="2051" t="s">
        <v>43</v>
      </c>
      <c r="H2" s="714"/>
    </row>
    <row r="3" spans="1:9" s="480" customFormat="1" ht="29.25" customHeight="1">
      <c r="A3" s="1072" t="s">
        <v>1015</v>
      </c>
      <c r="B3" s="2409">
        <v>2017</v>
      </c>
      <c r="C3" s="2410"/>
      <c r="D3" s="2411">
        <v>2018</v>
      </c>
      <c r="E3" s="2411"/>
      <c r="F3" s="1073"/>
    </row>
    <row r="4" spans="1:9" s="480" customFormat="1" ht="25.5" customHeight="1">
      <c r="A4" s="2407" t="s">
        <v>1042</v>
      </c>
      <c r="B4" s="1074" t="s">
        <v>1605</v>
      </c>
      <c r="C4" s="2092" t="s">
        <v>1043</v>
      </c>
      <c r="D4" s="2405" t="s">
        <v>1605</v>
      </c>
      <c r="E4" s="2406"/>
      <c r="F4" s="1073"/>
    </row>
    <row r="5" spans="1:9" s="480" customFormat="1" ht="14.85" customHeight="1" thickBot="1">
      <c r="A5" s="2408"/>
      <c r="B5" s="2403" t="s">
        <v>1044</v>
      </c>
      <c r="C5" s="2403"/>
      <c r="D5" s="2404"/>
      <c r="E5" s="1076" t="s">
        <v>65</v>
      </c>
      <c r="F5" s="1073"/>
    </row>
    <row r="6" spans="1:9" s="484" customFormat="1" ht="21" customHeight="1" thickTop="1">
      <c r="A6" s="477" t="s">
        <v>314</v>
      </c>
      <c r="B6" s="1100">
        <v>3.61</v>
      </c>
      <c r="C6" s="1101">
        <v>3.87</v>
      </c>
      <c r="D6" s="1955">
        <v>3.97</v>
      </c>
      <c r="E6" s="483">
        <v>110</v>
      </c>
      <c r="F6" s="1079"/>
      <c r="G6" s="1102"/>
    </row>
    <row r="7" spans="1:9" s="484" customFormat="1" ht="14.45" customHeight="1">
      <c r="A7" s="649" t="s">
        <v>99</v>
      </c>
      <c r="B7" s="1100"/>
      <c r="C7" s="1103"/>
      <c r="D7" s="1955"/>
      <c r="E7" s="483"/>
      <c r="F7" s="1079"/>
      <c r="G7" s="1102"/>
    </row>
    <row r="8" spans="1:9" s="484" customFormat="1" ht="14.45" customHeight="1">
      <c r="A8" s="477" t="s">
        <v>315</v>
      </c>
      <c r="B8" s="1100">
        <v>6.47</v>
      </c>
      <c r="C8" s="1103">
        <v>6.32</v>
      </c>
      <c r="D8" s="1955">
        <v>6.34</v>
      </c>
      <c r="E8" s="483">
        <v>98</v>
      </c>
      <c r="F8" s="1079"/>
      <c r="G8" s="1102"/>
    </row>
    <row r="9" spans="1:9" s="484" customFormat="1" ht="14.45" customHeight="1">
      <c r="A9" s="649" t="s">
        <v>100</v>
      </c>
      <c r="B9" s="1100"/>
      <c r="C9" s="1103"/>
      <c r="D9" s="1955"/>
      <c r="E9" s="483"/>
      <c r="F9" s="1079"/>
      <c r="G9" s="1102"/>
    </row>
    <row r="10" spans="1:9" s="484" customFormat="1" ht="14.45" customHeight="1">
      <c r="A10" s="477" t="s">
        <v>450</v>
      </c>
      <c r="B10" s="1100">
        <v>3.48</v>
      </c>
      <c r="C10" s="1103">
        <v>3.87</v>
      </c>
      <c r="D10" s="1955">
        <v>4.13</v>
      </c>
      <c r="E10" s="483">
        <v>118.7</v>
      </c>
      <c r="F10" s="1079"/>
      <c r="G10" s="1102"/>
    </row>
    <row r="11" spans="1:9" s="484" customFormat="1" ht="14.45" customHeight="1">
      <c r="A11" s="649" t="s">
        <v>451</v>
      </c>
      <c r="B11" s="1100"/>
      <c r="C11" s="1103"/>
      <c r="D11" s="1955"/>
      <c r="E11" s="483"/>
      <c r="F11" s="1079"/>
      <c r="G11" s="1102"/>
    </row>
    <row r="12" spans="1:9" s="484" customFormat="1" ht="14.45" customHeight="1">
      <c r="A12" s="477" t="s">
        <v>452</v>
      </c>
      <c r="B12" s="1100">
        <v>6.26</v>
      </c>
      <c r="C12" s="1103">
        <v>5.89</v>
      </c>
      <c r="D12" s="1955">
        <v>6.09</v>
      </c>
      <c r="E12" s="483">
        <v>97.3</v>
      </c>
      <c r="F12" s="1079"/>
      <c r="G12" s="1102"/>
    </row>
    <row r="13" spans="1:9" s="484" customFormat="1" ht="14.45" customHeight="1">
      <c r="A13" s="649" t="s">
        <v>453</v>
      </c>
      <c r="B13" s="1100"/>
      <c r="C13" s="1103"/>
      <c r="D13" s="1955"/>
      <c r="E13" s="483"/>
      <c r="F13" s="1079"/>
      <c r="G13" s="1102"/>
    </row>
    <row r="14" spans="1:9" s="484" customFormat="1" ht="14.45" customHeight="1">
      <c r="A14" s="477" t="s">
        <v>316</v>
      </c>
      <c r="B14" s="1100">
        <v>9.68</v>
      </c>
      <c r="C14" s="1103">
        <v>8.18</v>
      </c>
      <c r="D14" s="1955">
        <v>11.95</v>
      </c>
      <c r="E14" s="483">
        <v>123.5</v>
      </c>
      <c r="F14" s="1079"/>
      <c r="G14" s="1102"/>
    </row>
    <row r="15" spans="1:9" s="484" customFormat="1" ht="14.45" customHeight="1">
      <c r="A15" s="649" t="s">
        <v>101</v>
      </c>
      <c r="B15" s="1100"/>
      <c r="C15" s="1103"/>
      <c r="D15" s="1955"/>
      <c r="E15" s="483"/>
      <c r="F15" s="1079"/>
      <c r="G15" s="1102"/>
    </row>
    <row r="16" spans="1:9" s="484" customFormat="1" ht="14.45" customHeight="1">
      <c r="A16" s="477" t="s">
        <v>242</v>
      </c>
      <c r="B16" s="1100">
        <v>2.29</v>
      </c>
      <c r="C16" s="1103">
        <v>1.97</v>
      </c>
      <c r="D16" s="1955">
        <v>4.2</v>
      </c>
      <c r="E16" s="483">
        <v>183.4</v>
      </c>
      <c r="F16" s="1079"/>
      <c r="G16" s="1102"/>
    </row>
    <row r="17" spans="1:9" s="484" customFormat="1" ht="14.45" customHeight="1">
      <c r="A17" s="649" t="s">
        <v>245</v>
      </c>
      <c r="B17" s="1100"/>
      <c r="C17" s="1103"/>
      <c r="D17" s="1955"/>
      <c r="E17" s="483"/>
      <c r="F17" s="1079"/>
      <c r="G17" s="1102"/>
    </row>
    <row r="18" spans="1:9" s="484" customFormat="1" ht="14.45" customHeight="1">
      <c r="A18" s="477" t="s">
        <v>243</v>
      </c>
      <c r="B18" s="1100">
        <v>2.15</v>
      </c>
      <c r="C18" s="1103">
        <v>2.1</v>
      </c>
      <c r="D18" s="1955">
        <v>2.54</v>
      </c>
      <c r="E18" s="483">
        <v>118.1</v>
      </c>
      <c r="F18" s="1079"/>
      <c r="G18" s="1102"/>
    </row>
    <row r="19" spans="1:9" s="484" customFormat="1" ht="14.45" customHeight="1">
      <c r="A19" s="649" t="s">
        <v>244</v>
      </c>
      <c r="B19" s="1100"/>
      <c r="C19" s="1103"/>
      <c r="D19" s="1955"/>
      <c r="E19" s="483"/>
      <c r="F19" s="1079"/>
      <c r="G19" s="1102"/>
    </row>
    <row r="20" spans="1:9" s="484" customFormat="1" ht="14.45" customHeight="1">
      <c r="A20" s="477" t="s">
        <v>246</v>
      </c>
      <c r="B20" s="1100">
        <v>2.0699999999999998</v>
      </c>
      <c r="C20" s="1103">
        <v>1.26</v>
      </c>
      <c r="D20" s="1955">
        <v>1.78</v>
      </c>
      <c r="E20" s="483">
        <v>86</v>
      </c>
      <c r="F20" s="1079"/>
      <c r="G20" s="1102"/>
    </row>
    <row r="21" spans="1:9" s="484" customFormat="1" ht="14.45" customHeight="1">
      <c r="A21" s="649" t="s">
        <v>102</v>
      </c>
      <c r="B21" s="1100"/>
      <c r="C21" s="1103"/>
      <c r="D21" s="1955"/>
      <c r="E21" s="483"/>
      <c r="F21" s="1079"/>
      <c r="G21" s="1102"/>
      <c r="H21" s="728"/>
      <c r="I21" s="728"/>
    </row>
    <row r="22" spans="1:9" s="484" customFormat="1" ht="14.45" customHeight="1">
      <c r="A22" s="477" t="s">
        <v>317</v>
      </c>
      <c r="B22" s="1100">
        <v>3.24</v>
      </c>
      <c r="C22" s="1103">
        <v>2.77</v>
      </c>
      <c r="D22" s="1955">
        <v>2.2000000000000002</v>
      </c>
      <c r="E22" s="483">
        <v>67.900000000000006</v>
      </c>
      <c r="F22" s="1079"/>
      <c r="G22" s="1102"/>
      <c r="H22" s="728"/>
      <c r="I22" s="728"/>
    </row>
    <row r="23" spans="1:9" s="484" customFormat="1" ht="14.45" customHeight="1">
      <c r="A23" s="649" t="s">
        <v>103</v>
      </c>
      <c r="B23" s="1100"/>
      <c r="C23" s="1103"/>
      <c r="D23" s="1955"/>
      <c r="E23" s="483"/>
      <c r="F23" s="1079"/>
      <c r="G23" s="1102"/>
      <c r="H23" s="728"/>
      <c r="I23" s="728"/>
    </row>
    <row r="24" spans="1:9" s="484" customFormat="1" ht="14.45" customHeight="1">
      <c r="A24" s="477" t="s">
        <v>424</v>
      </c>
      <c r="B24" s="1100">
        <v>3.91</v>
      </c>
      <c r="C24" s="1103">
        <v>3.89</v>
      </c>
      <c r="D24" s="1955">
        <v>4.13</v>
      </c>
      <c r="E24" s="483">
        <v>105.6</v>
      </c>
      <c r="F24" s="1079"/>
      <c r="G24" s="1102"/>
      <c r="H24" s="728"/>
      <c r="I24" s="728"/>
    </row>
    <row r="25" spans="1:9" s="484" customFormat="1" ht="14.45" customHeight="1">
      <c r="A25" s="649" t="s">
        <v>104</v>
      </c>
      <c r="B25" s="1100"/>
      <c r="C25" s="1103"/>
      <c r="D25" s="1955"/>
      <c r="E25" s="483"/>
      <c r="F25" s="1079"/>
      <c r="G25" s="1102"/>
      <c r="H25" s="728"/>
      <c r="I25" s="728"/>
    </row>
    <row r="26" spans="1:9" s="484" customFormat="1" ht="14.45" customHeight="1">
      <c r="A26" s="482" t="s">
        <v>425</v>
      </c>
      <c r="B26" s="1100">
        <v>7.75</v>
      </c>
      <c r="C26" s="1103">
        <v>7.69</v>
      </c>
      <c r="D26" s="1955">
        <v>7.8</v>
      </c>
      <c r="E26" s="483">
        <v>100.6</v>
      </c>
      <c r="F26" s="1079"/>
      <c r="G26" s="1102"/>
    </row>
    <row r="27" spans="1:9" s="484" customFormat="1" ht="14.45" customHeight="1">
      <c r="A27" s="649" t="s">
        <v>426</v>
      </c>
      <c r="B27" s="1100"/>
      <c r="C27" s="1103"/>
      <c r="D27" s="1955"/>
      <c r="E27" s="483"/>
      <c r="F27" s="1079"/>
      <c r="G27" s="1102"/>
    </row>
    <row r="28" spans="1:9" s="484" customFormat="1" ht="14.45" customHeight="1">
      <c r="A28" s="477" t="s">
        <v>427</v>
      </c>
      <c r="B28" s="1100">
        <v>4.2</v>
      </c>
      <c r="C28" s="1103">
        <v>4.24</v>
      </c>
      <c r="D28" s="1955">
        <v>4.1100000000000003</v>
      </c>
      <c r="E28" s="483">
        <v>97.9</v>
      </c>
      <c r="F28" s="1079"/>
      <c r="G28" s="1102"/>
    </row>
    <row r="29" spans="1:9" s="484" customFormat="1" ht="14.45" customHeight="1">
      <c r="A29" s="649" t="s">
        <v>428</v>
      </c>
      <c r="B29" s="1100"/>
      <c r="C29" s="1103"/>
      <c r="D29" s="1955"/>
      <c r="E29" s="483"/>
      <c r="F29" s="1079"/>
      <c r="G29" s="1102"/>
    </row>
    <row r="30" spans="1:9" s="484" customFormat="1" ht="14.45" customHeight="1">
      <c r="A30" s="477" t="s">
        <v>318</v>
      </c>
      <c r="B30" s="1100">
        <v>3.85</v>
      </c>
      <c r="C30" s="1103">
        <v>3.62</v>
      </c>
      <c r="D30" s="1955">
        <v>3.82</v>
      </c>
      <c r="E30" s="483">
        <v>99.2</v>
      </c>
      <c r="F30" s="1079"/>
      <c r="G30" s="1102"/>
    </row>
    <row r="31" spans="1:9" s="484" customFormat="1" ht="14.45" customHeight="1">
      <c r="A31" s="649" t="s">
        <v>105</v>
      </c>
      <c r="B31" s="1100"/>
      <c r="C31" s="1103"/>
      <c r="D31" s="1955"/>
      <c r="E31" s="483"/>
      <c r="F31" s="1079"/>
      <c r="G31" s="1102"/>
    </row>
    <row r="32" spans="1:9" s="484" customFormat="1" ht="14.45" customHeight="1">
      <c r="A32" s="477" t="s">
        <v>460</v>
      </c>
      <c r="B32" s="1100">
        <v>2.84</v>
      </c>
      <c r="C32" s="1103">
        <v>2.83</v>
      </c>
      <c r="D32" s="1955">
        <v>2.87</v>
      </c>
      <c r="E32" s="483">
        <v>101.1</v>
      </c>
      <c r="F32" s="1079"/>
      <c r="G32" s="1102"/>
    </row>
    <row r="33" spans="1:7" s="484" customFormat="1" ht="14.45" customHeight="1">
      <c r="A33" s="649" t="s">
        <v>429</v>
      </c>
      <c r="B33" s="1100"/>
      <c r="C33" s="1103"/>
      <c r="D33" s="1955"/>
      <c r="E33" s="483"/>
      <c r="F33" s="1079"/>
      <c r="G33" s="1102"/>
    </row>
    <row r="34" spans="1:7" s="484" customFormat="1" ht="14.45" customHeight="1">
      <c r="A34" s="477" t="s">
        <v>430</v>
      </c>
      <c r="B34" s="1100">
        <v>13.28</v>
      </c>
      <c r="C34" s="1103">
        <v>14.11</v>
      </c>
      <c r="D34" s="1955">
        <v>14.11</v>
      </c>
      <c r="E34" s="483">
        <v>106.3</v>
      </c>
      <c r="F34" s="1079"/>
      <c r="G34" s="1102"/>
    </row>
    <row r="35" spans="1:7" s="484" customFormat="1" ht="14.45" customHeight="1">
      <c r="A35" s="649" t="s">
        <v>431</v>
      </c>
      <c r="B35" s="485"/>
      <c r="C35" s="1103"/>
      <c r="D35" s="1955"/>
      <c r="E35" s="483"/>
      <c r="F35" s="1079"/>
      <c r="G35" s="1102"/>
    </row>
    <row r="36" spans="1:7" s="484" customFormat="1" ht="14.45" customHeight="1">
      <c r="A36" s="486" t="s">
        <v>1575</v>
      </c>
      <c r="B36" s="1100">
        <v>559.98</v>
      </c>
      <c r="C36" s="1103">
        <v>604.44000000000005</v>
      </c>
      <c r="D36" s="1955" t="s">
        <v>1698</v>
      </c>
      <c r="E36" s="418" t="s">
        <v>26</v>
      </c>
      <c r="F36" s="1079"/>
      <c r="G36" s="1102"/>
    </row>
    <row r="37" spans="1:7" s="484" customFormat="1" ht="14.45" customHeight="1">
      <c r="A37" s="649" t="s">
        <v>1576</v>
      </c>
      <c r="B37" s="1100"/>
      <c r="C37" s="1103"/>
      <c r="D37" s="1955"/>
      <c r="E37" s="483"/>
      <c r="F37" s="1079"/>
      <c r="G37" s="1102"/>
    </row>
    <row r="38" spans="1:7" s="484" customFormat="1" ht="14.45" customHeight="1">
      <c r="A38" s="477" t="s">
        <v>319</v>
      </c>
      <c r="B38" s="1100">
        <v>106.18</v>
      </c>
      <c r="C38" s="1103">
        <v>108.29</v>
      </c>
      <c r="D38" s="1955">
        <v>106.48</v>
      </c>
      <c r="E38" s="483">
        <v>100.3</v>
      </c>
      <c r="F38" s="1079"/>
      <c r="G38" s="1102"/>
    </row>
    <row r="39" spans="1:7" s="484" customFormat="1" ht="14.45" customHeight="1">
      <c r="A39" s="649" t="s">
        <v>106</v>
      </c>
      <c r="B39" s="1100"/>
      <c r="C39" s="1103"/>
      <c r="D39" s="1955"/>
      <c r="E39" s="483"/>
      <c r="F39" s="1079"/>
      <c r="G39" s="1102"/>
    </row>
    <row r="40" spans="1:7" s="484" customFormat="1" ht="14.45" customHeight="1">
      <c r="A40" s="477" t="s">
        <v>1603</v>
      </c>
      <c r="B40" s="1100">
        <v>30.1</v>
      </c>
      <c r="C40" s="1103">
        <v>29.87</v>
      </c>
      <c r="D40" s="1955" t="s">
        <v>1697</v>
      </c>
      <c r="E40" s="483" t="s">
        <v>26</v>
      </c>
      <c r="F40" s="1079"/>
      <c r="G40" s="1102"/>
    </row>
    <row r="41" spans="1:7" s="484" customFormat="1" ht="14.45" customHeight="1">
      <c r="A41" s="649" t="s">
        <v>1604</v>
      </c>
      <c r="B41" s="1100"/>
      <c r="C41" s="1103"/>
      <c r="D41" s="1955"/>
      <c r="E41" s="483"/>
      <c r="F41" s="1079"/>
      <c r="G41" s="1102"/>
    </row>
    <row r="42" spans="1:7" s="484" customFormat="1" ht="14.45" customHeight="1">
      <c r="A42" s="477" t="s">
        <v>440</v>
      </c>
      <c r="B42" s="1100">
        <v>7.85</v>
      </c>
      <c r="C42" s="1103">
        <v>7.93</v>
      </c>
      <c r="D42" s="1955">
        <v>7.79</v>
      </c>
      <c r="E42" s="483">
        <v>99.2</v>
      </c>
      <c r="F42" s="1079"/>
      <c r="G42" s="1102"/>
    </row>
    <row r="43" spans="1:7" s="484" customFormat="1" ht="14.45" customHeight="1">
      <c r="A43" s="649" t="s">
        <v>441</v>
      </c>
      <c r="B43" s="1100"/>
      <c r="C43" s="1103"/>
      <c r="D43" s="1955"/>
      <c r="E43" s="483"/>
      <c r="F43" s="1079"/>
      <c r="G43" s="1102"/>
    </row>
    <row r="44" spans="1:7" s="484" customFormat="1" ht="14.45" customHeight="1">
      <c r="A44" s="477" t="s">
        <v>1577</v>
      </c>
      <c r="B44" s="1100">
        <v>68.540000000000006</v>
      </c>
      <c r="C44" s="1103">
        <v>67.88</v>
      </c>
      <c r="D44" s="1955" t="s">
        <v>1699</v>
      </c>
      <c r="E44" s="483" t="s">
        <v>26</v>
      </c>
      <c r="F44" s="1079"/>
      <c r="G44" s="1102"/>
    </row>
    <row r="45" spans="1:7" s="484" customFormat="1" ht="14.45" customHeight="1">
      <c r="A45" s="649" t="s">
        <v>1578</v>
      </c>
      <c r="B45" s="1100"/>
      <c r="C45" s="1103"/>
      <c r="D45" s="1955"/>
      <c r="E45" s="483"/>
      <c r="F45" s="1079"/>
      <c r="G45" s="1102"/>
    </row>
    <row r="46" spans="1:7" s="484" customFormat="1" ht="14.45" customHeight="1">
      <c r="A46" s="477" t="s">
        <v>1529</v>
      </c>
      <c r="B46" s="1100">
        <v>36.82</v>
      </c>
      <c r="C46" s="1103">
        <v>37.15</v>
      </c>
      <c r="D46" s="1955">
        <v>38.28</v>
      </c>
      <c r="E46" s="483">
        <v>104</v>
      </c>
      <c r="F46" s="1079"/>
      <c r="G46" s="1102"/>
    </row>
    <row r="47" spans="1:7" s="484" customFormat="1" ht="14.45" customHeight="1">
      <c r="A47" s="649" t="s">
        <v>107</v>
      </c>
      <c r="C47" s="1103"/>
      <c r="D47" s="1955"/>
      <c r="E47" s="483"/>
      <c r="F47" s="1079"/>
      <c r="G47" s="1102"/>
    </row>
    <row r="48" spans="1:7" s="484" customFormat="1" ht="14.45" customHeight="1">
      <c r="A48" s="1104" t="s">
        <v>108</v>
      </c>
      <c r="B48" s="1100"/>
      <c r="C48" s="1103"/>
      <c r="D48" s="1955"/>
      <c r="E48" s="483"/>
      <c r="F48" s="1079"/>
      <c r="G48" s="1102"/>
    </row>
    <row r="49" spans="1:7" s="484" customFormat="1" ht="14.45" customHeight="1">
      <c r="A49" s="649" t="s">
        <v>109</v>
      </c>
      <c r="B49" s="1100"/>
      <c r="C49" s="1103"/>
      <c r="D49" s="1955"/>
      <c r="E49" s="483"/>
      <c r="F49" s="1079"/>
      <c r="G49" s="1102"/>
    </row>
    <row r="50" spans="1:7" s="484" customFormat="1" ht="14.45" customHeight="1">
      <c r="A50" s="1105" t="s">
        <v>297</v>
      </c>
      <c r="B50" s="485">
        <v>192.52</v>
      </c>
      <c r="C50" s="1103">
        <v>199.89</v>
      </c>
      <c r="D50" s="1955">
        <v>199.46</v>
      </c>
      <c r="E50" s="483">
        <v>103.6</v>
      </c>
      <c r="F50" s="1079"/>
      <c r="G50" s="1102"/>
    </row>
    <row r="51" spans="1:7" s="484" customFormat="1" ht="14.45" customHeight="1">
      <c r="A51" s="1106" t="s">
        <v>294</v>
      </c>
      <c r="C51" s="1103"/>
      <c r="D51" s="1955"/>
      <c r="E51" s="483"/>
      <c r="F51" s="1079"/>
      <c r="G51" s="1102"/>
    </row>
    <row r="52" spans="1:7" s="484" customFormat="1" ht="14.45" customHeight="1">
      <c r="A52" s="1105" t="s">
        <v>296</v>
      </c>
      <c r="B52" s="1100">
        <v>191.93</v>
      </c>
      <c r="C52" s="1103">
        <v>202.05</v>
      </c>
      <c r="D52" s="1955">
        <v>195.05</v>
      </c>
      <c r="E52" s="483">
        <v>101.6</v>
      </c>
      <c r="F52" s="1079"/>
      <c r="G52" s="1102"/>
    </row>
    <row r="53" spans="1:7" s="484" customFormat="1" ht="14.45" customHeight="1">
      <c r="A53" s="1106" t="s">
        <v>295</v>
      </c>
      <c r="C53" s="1107"/>
      <c r="D53" s="1103"/>
      <c r="E53" s="1108"/>
      <c r="F53" s="1079"/>
    </row>
    <row r="54" spans="1:7" s="484" customFormat="1" ht="11.25">
      <c r="B54" s="1109"/>
      <c r="F54" s="481"/>
    </row>
    <row r="55" spans="1:7" s="1092" customFormat="1" ht="12">
      <c r="A55" s="1948" t="s">
        <v>1580</v>
      </c>
      <c r="B55" s="1125"/>
      <c r="F55" s="489"/>
    </row>
    <row r="56" spans="1:7" s="405" customFormat="1">
      <c r="A56" s="1952" t="s">
        <v>1579</v>
      </c>
      <c r="B56" s="1125"/>
      <c r="F56" s="490"/>
    </row>
    <row r="57" spans="1:7" s="484" customFormat="1" ht="11.25">
      <c r="A57" s="1949"/>
      <c r="F57" s="481"/>
    </row>
    <row r="58" spans="1:7">
      <c r="B58" s="484"/>
    </row>
  </sheetData>
  <mergeCells count="5">
    <mergeCell ref="B3:C3"/>
    <mergeCell ref="D3:E3"/>
    <mergeCell ref="A4:A5"/>
    <mergeCell ref="D4:E4"/>
    <mergeCell ref="B5:D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60"/>
  <sheetViews>
    <sheetView showGridLines="0" zoomScaleNormal="100" workbookViewId="0">
      <pane ySplit="5" topLeftCell="A6" activePane="bottomLeft" state="frozen"/>
      <selection activeCell="K1" sqref="K1:L1"/>
      <selection pane="bottomLeft" activeCell="J1" sqref="J1"/>
    </sheetView>
  </sheetViews>
  <sheetFormatPr defaultColWidth="9" defaultRowHeight="14.25"/>
  <cols>
    <col min="1" max="1" width="42.125" style="224" customWidth="1"/>
    <col min="2" max="5" width="10.25" style="224" customWidth="1"/>
    <col min="6" max="6" width="9" style="491"/>
    <col min="7" max="16384" width="9" style="224"/>
  </cols>
  <sheetData>
    <row r="1" spans="1:10" s="251" customFormat="1" ht="18" customHeight="1">
      <c r="A1" s="968" t="s">
        <v>640</v>
      </c>
      <c r="B1" s="968"/>
      <c r="C1" s="968"/>
      <c r="D1" s="968"/>
      <c r="G1" s="2177" t="s">
        <v>42</v>
      </c>
      <c r="H1" s="2177"/>
      <c r="J1" s="987"/>
    </row>
    <row r="2" spans="1:10" s="251" customFormat="1" ht="18" customHeight="1">
      <c r="A2" s="624" t="s">
        <v>534</v>
      </c>
      <c r="B2" s="1111"/>
      <c r="C2" s="1111"/>
      <c r="D2" s="1111"/>
      <c r="G2" s="2178" t="s">
        <v>43</v>
      </c>
      <c r="H2" s="2178"/>
    </row>
    <row r="3" spans="1:10" s="480" customFormat="1" ht="29.25" customHeight="1">
      <c r="A3" s="1072" t="s">
        <v>1015</v>
      </c>
      <c r="B3" s="2409">
        <v>2017</v>
      </c>
      <c r="C3" s="2410"/>
      <c r="D3" s="2411">
        <v>2018</v>
      </c>
      <c r="E3" s="2411"/>
      <c r="F3" s="1073"/>
    </row>
    <row r="4" spans="1:10" s="480" customFormat="1" ht="25.5" customHeight="1">
      <c r="A4" s="2407" t="s">
        <v>1042</v>
      </c>
      <c r="B4" s="1074" t="s">
        <v>1605</v>
      </c>
      <c r="C4" s="2092" t="s">
        <v>1043</v>
      </c>
      <c r="D4" s="2405" t="s">
        <v>1605</v>
      </c>
      <c r="E4" s="2406"/>
      <c r="F4" s="1073"/>
    </row>
    <row r="5" spans="1:10" s="480" customFormat="1" ht="14.85" customHeight="1" thickBot="1">
      <c r="A5" s="2408"/>
      <c r="B5" s="2403" t="s">
        <v>1044</v>
      </c>
      <c r="C5" s="2403"/>
      <c r="D5" s="2404"/>
      <c r="E5" s="1076" t="s">
        <v>65</v>
      </c>
      <c r="F5" s="1073"/>
    </row>
    <row r="6" spans="1:10" s="209" customFormat="1" ht="24" customHeight="1" thickTop="1">
      <c r="A6" s="486" t="s">
        <v>320</v>
      </c>
      <c r="B6" s="1112">
        <v>50.81</v>
      </c>
      <c r="C6" s="1113">
        <v>50.31</v>
      </c>
      <c r="D6" s="1953">
        <v>51.88</v>
      </c>
      <c r="E6" s="308">
        <v>102.1</v>
      </c>
      <c r="F6" s="1079"/>
      <c r="G6" s="218"/>
    </row>
    <row r="7" spans="1:10" s="209" customFormat="1" ht="14.45" customHeight="1">
      <c r="A7" s="649" t="s">
        <v>110</v>
      </c>
      <c r="B7" s="488"/>
      <c r="C7" s="436"/>
      <c r="D7" s="1953"/>
      <c r="E7" s="308"/>
      <c r="F7" s="1079"/>
      <c r="G7" s="218"/>
    </row>
    <row r="8" spans="1:10" s="209" customFormat="1" ht="14.45" customHeight="1">
      <c r="A8" s="486" t="s">
        <v>321</v>
      </c>
      <c r="B8" s="488">
        <v>148.36000000000001</v>
      </c>
      <c r="C8" s="436">
        <v>149.35</v>
      </c>
      <c r="D8" s="1953">
        <v>137.53</v>
      </c>
      <c r="E8" s="308">
        <v>92.7</v>
      </c>
      <c r="F8" s="1079"/>
      <c r="G8" s="218"/>
    </row>
    <row r="9" spans="1:10" s="209" customFormat="1" ht="14.45" customHeight="1">
      <c r="A9" s="649" t="s">
        <v>111</v>
      </c>
      <c r="B9" s="488"/>
      <c r="C9" s="436"/>
      <c r="D9" s="1953"/>
      <c r="E9" s="308"/>
      <c r="F9" s="1079"/>
      <c r="G9" s="218"/>
    </row>
    <row r="10" spans="1:10" s="209" customFormat="1" ht="14.45" customHeight="1">
      <c r="A10" s="1114" t="s">
        <v>550</v>
      </c>
      <c r="B10" s="488">
        <v>4.67</v>
      </c>
      <c r="C10" s="436">
        <v>4.67</v>
      </c>
      <c r="D10" s="1953">
        <v>4.82</v>
      </c>
      <c r="E10" s="308">
        <v>103.2</v>
      </c>
      <c r="F10" s="1079"/>
      <c r="G10" s="218"/>
    </row>
    <row r="11" spans="1:10" s="209" customFormat="1" ht="14.45" customHeight="1">
      <c r="A11" s="649" t="s">
        <v>1046</v>
      </c>
      <c r="B11" s="488"/>
      <c r="C11" s="436"/>
      <c r="D11" s="1953"/>
      <c r="E11" s="308"/>
      <c r="F11" s="1079"/>
      <c r="G11" s="218"/>
    </row>
    <row r="12" spans="1:10" s="209" customFormat="1" ht="14.45" customHeight="1">
      <c r="A12" s="1115" t="s">
        <v>456</v>
      </c>
      <c r="B12" s="488"/>
      <c r="C12" s="436"/>
      <c r="D12" s="1953"/>
      <c r="E12" s="308"/>
      <c r="F12" s="1079"/>
      <c r="G12" s="218"/>
    </row>
    <row r="13" spans="1:10" s="209" customFormat="1" ht="11.25" customHeight="1">
      <c r="A13" s="1116" t="s">
        <v>457</v>
      </c>
      <c r="B13" s="488">
        <v>18.73</v>
      </c>
      <c r="C13" s="436">
        <v>18.97</v>
      </c>
      <c r="D13" s="1953">
        <v>19.12</v>
      </c>
      <c r="E13" s="308">
        <v>102.1</v>
      </c>
      <c r="F13" s="1079"/>
      <c r="G13" s="218"/>
    </row>
    <row r="14" spans="1:10" s="209" customFormat="1" ht="10.5" customHeight="1">
      <c r="A14" s="1117" t="s">
        <v>463</v>
      </c>
      <c r="B14" s="488"/>
      <c r="C14" s="436"/>
      <c r="D14" s="1953"/>
      <c r="E14" s="308"/>
      <c r="F14" s="1079"/>
      <c r="G14" s="218"/>
    </row>
    <row r="15" spans="1:10" s="1120" customFormat="1" ht="14.25" customHeight="1">
      <c r="A15" s="1117" t="s">
        <v>464</v>
      </c>
      <c r="B15" s="1118"/>
      <c r="C15" s="1119"/>
      <c r="D15" s="1954"/>
      <c r="E15" s="1121"/>
      <c r="F15" s="1079"/>
      <c r="G15" s="1122"/>
    </row>
    <row r="16" spans="1:10" s="209" customFormat="1" ht="14.45" customHeight="1">
      <c r="A16" s="486" t="s">
        <v>322</v>
      </c>
      <c r="B16" s="488">
        <v>836.96</v>
      </c>
      <c r="C16" s="436">
        <v>952.74</v>
      </c>
      <c r="D16" s="1953">
        <v>936.73</v>
      </c>
      <c r="E16" s="308">
        <v>111.9</v>
      </c>
      <c r="F16" s="1079"/>
      <c r="G16" s="218"/>
    </row>
    <row r="17" spans="1:9" s="209" customFormat="1" ht="14.45" customHeight="1">
      <c r="A17" s="649" t="s">
        <v>112</v>
      </c>
      <c r="B17" s="488"/>
      <c r="C17" s="436"/>
      <c r="D17" s="1953"/>
      <c r="E17" s="308"/>
      <c r="F17" s="1079"/>
      <c r="G17" s="218"/>
    </row>
    <row r="18" spans="1:9" s="209" customFormat="1" ht="14.45" customHeight="1">
      <c r="A18" s="1114" t="s">
        <v>551</v>
      </c>
      <c r="B18" s="488">
        <v>20.05</v>
      </c>
      <c r="C18" s="436">
        <v>20.37</v>
      </c>
      <c r="D18" s="1953">
        <v>20.76</v>
      </c>
      <c r="E18" s="308">
        <v>103.5</v>
      </c>
      <c r="F18" s="1079"/>
      <c r="G18" s="218"/>
    </row>
    <row r="19" spans="1:9" s="209" customFormat="1" ht="14.45" customHeight="1">
      <c r="A19" s="649" t="s">
        <v>1045</v>
      </c>
      <c r="B19" s="488"/>
      <c r="C19" s="436"/>
      <c r="D19" s="1953"/>
      <c r="E19" s="308"/>
      <c r="F19" s="1079"/>
      <c r="G19" s="218"/>
    </row>
    <row r="20" spans="1:9" s="209" customFormat="1" ht="14.45" customHeight="1">
      <c r="A20" s="486" t="s">
        <v>1530</v>
      </c>
      <c r="B20" s="488">
        <v>33.93</v>
      </c>
      <c r="C20" s="436">
        <v>33.06</v>
      </c>
      <c r="D20" s="1953" t="s">
        <v>1700</v>
      </c>
      <c r="E20" s="308" t="s">
        <v>26</v>
      </c>
      <c r="F20" s="1079"/>
      <c r="G20" s="218"/>
    </row>
    <row r="21" spans="1:9" s="209" customFormat="1" ht="14.45" customHeight="1">
      <c r="A21" s="649" t="s">
        <v>1531</v>
      </c>
      <c r="B21" s="488"/>
      <c r="C21" s="436"/>
      <c r="D21" s="1953"/>
      <c r="E21" s="308"/>
      <c r="F21" s="1079"/>
      <c r="G21" s="218"/>
      <c r="H21" s="728"/>
      <c r="I21" s="728"/>
    </row>
    <row r="22" spans="1:9" s="209" customFormat="1" ht="14.45" customHeight="1">
      <c r="A22" s="1123" t="s">
        <v>323</v>
      </c>
      <c r="B22" s="488">
        <v>21.95</v>
      </c>
      <c r="C22" s="436">
        <v>23.01</v>
      </c>
      <c r="D22" s="1953">
        <v>22.8</v>
      </c>
      <c r="E22" s="308">
        <v>103.9</v>
      </c>
      <c r="F22" s="1079"/>
      <c r="G22" s="218"/>
      <c r="H22" s="728"/>
      <c r="I22" s="728"/>
    </row>
    <row r="23" spans="1:9" s="209" customFormat="1" ht="14.45" customHeight="1">
      <c r="A23" s="649" t="s">
        <v>113</v>
      </c>
      <c r="B23" s="488"/>
      <c r="C23" s="436"/>
      <c r="D23" s="1953"/>
      <c r="E23" s="308"/>
      <c r="F23" s="1079"/>
      <c r="G23" s="218"/>
      <c r="H23" s="728"/>
      <c r="I23" s="728"/>
    </row>
    <row r="24" spans="1:9" s="209" customFormat="1" ht="14.45" customHeight="1">
      <c r="A24" s="486" t="s">
        <v>248</v>
      </c>
      <c r="B24" s="488">
        <v>146</v>
      </c>
      <c r="C24" s="436">
        <v>144.16999999999999</v>
      </c>
      <c r="D24" s="1953">
        <v>145.79</v>
      </c>
      <c r="E24" s="308">
        <v>99.9</v>
      </c>
      <c r="F24" s="1079"/>
      <c r="G24" s="218"/>
      <c r="H24" s="728"/>
      <c r="I24" s="728"/>
    </row>
    <row r="25" spans="1:9" s="209" customFormat="1" ht="14.45" customHeight="1">
      <c r="A25" s="1117" t="s">
        <v>249</v>
      </c>
      <c r="B25" s="278"/>
      <c r="C25" s="436"/>
      <c r="D25" s="1953"/>
      <c r="E25" s="308"/>
      <c r="F25" s="1079"/>
      <c r="G25" s="218"/>
      <c r="H25" s="728"/>
      <c r="I25" s="728"/>
    </row>
    <row r="26" spans="1:9" s="209" customFormat="1" ht="14.45" customHeight="1">
      <c r="A26" s="486" t="s">
        <v>250</v>
      </c>
      <c r="B26" s="488">
        <v>318.7</v>
      </c>
      <c r="C26" s="436">
        <v>321.23</v>
      </c>
      <c r="D26" s="1953">
        <v>314.13</v>
      </c>
      <c r="E26" s="308">
        <v>98.6</v>
      </c>
      <c r="F26" s="1079"/>
      <c r="G26" s="218"/>
    </row>
    <row r="27" spans="1:9" s="209" customFormat="1" ht="14.45" customHeight="1">
      <c r="A27" s="1117" t="s">
        <v>251</v>
      </c>
      <c r="B27" s="488"/>
      <c r="C27" s="436"/>
      <c r="D27" s="1953"/>
      <c r="E27" s="308"/>
      <c r="F27" s="1079"/>
      <c r="G27" s="218"/>
    </row>
    <row r="28" spans="1:9" s="209" customFormat="1" ht="14.45" customHeight="1">
      <c r="A28" s="486" t="s">
        <v>247</v>
      </c>
      <c r="B28" s="488">
        <v>12.52</v>
      </c>
      <c r="C28" s="436">
        <v>12.25</v>
      </c>
      <c r="D28" s="1953">
        <v>11.79</v>
      </c>
      <c r="E28" s="308">
        <v>94.2</v>
      </c>
      <c r="F28" s="1079"/>
      <c r="G28" s="218"/>
    </row>
    <row r="29" spans="1:9" s="209" customFormat="1" ht="14.45" customHeight="1">
      <c r="A29" s="649" t="s">
        <v>114</v>
      </c>
      <c r="B29" s="488"/>
      <c r="C29" s="436"/>
      <c r="D29" s="1953"/>
      <c r="E29" s="308"/>
      <c r="F29" s="1079"/>
      <c r="G29" s="218"/>
    </row>
    <row r="30" spans="1:9" s="209" customFormat="1" ht="14.45" customHeight="1">
      <c r="A30" s="486" t="s">
        <v>466</v>
      </c>
      <c r="B30" s="488">
        <v>5.53</v>
      </c>
      <c r="C30" s="436">
        <v>5.68</v>
      </c>
      <c r="D30" s="1953">
        <v>5.75</v>
      </c>
      <c r="E30" s="308">
        <v>104</v>
      </c>
      <c r="F30" s="1079"/>
      <c r="G30" s="218"/>
    </row>
    <row r="31" spans="1:9" s="209" customFormat="1" ht="14.45" customHeight="1">
      <c r="A31" s="649" t="s">
        <v>467</v>
      </c>
      <c r="B31" s="488"/>
      <c r="C31" s="436"/>
      <c r="D31" s="1953"/>
      <c r="E31" s="308"/>
      <c r="F31" s="1079"/>
      <c r="G31" s="218"/>
    </row>
    <row r="32" spans="1:9" s="209" customFormat="1" ht="14.45" customHeight="1">
      <c r="A32" s="486" t="s">
        <v>324</v>
      </c>
      <c r="B32" s="488">
        <v>105.88</v>
      </c>
      <c r="C32" s="436">
        <v>105.88</v>
      </c>
      <c r="D32" s="1953">
        <v>109.41</v>
      </c>
      <c r="E32" s="308">
        <v>103.3</v>
      </c>
      <c r="F32" s="1079"/>
      <c r="G32" s="218"/>
    </row>
    <row r="33" spans="1:7" s="209" customFormat="1" ht="14.45" customHeight="1">
      <c r="A33" s="649" t="s">
        <v>252</v>
      </c>
      <c r="B33" s="488"/>
      <c r="C33" s="436"/>
      <c r="D33" s="1953"/>
      <c r="E33" s="308"/>
      <c r="F33" s="1079"/>
      <c r="G33" s="218"/>
    </row>
    <row r="34" spans="1:7" s="209" customFormat="1" ht="14.45" customHeight="1">
      <c r="A34" s="486" t="s">
        <v>325</v>
      </c>
      <c r="B34" s="488">
        <v>4.43</v>
      </c>
      <c r="C34" s="436">
        <v>4.7</v>
      </c>
      <c r="D34" s="1953">
        <v>5.12</v>
      </c>
      <c r="E34" s="308">
        <v>115.6</v>
      </c>
      <c r="F34" s="1079"/>
      <c r="G34" s="218"/>
    </row>
    <row r="35" spans="1:7" s="209" customFormat="1" ht="14.45" customHeight="1">
      <c r="A35" s="649" t="s">
        <v>472</v>
      </c>
      <c r="B35" s="488"/>
      <c r="C35" s="436"/>
      <c r="D35" s="1953"/>
      <c r="E35" s="308"/>
      <c r="F35" s="1079"/>
      <c r="G35" s="218"/>
    </row>
    <row r="36" spans="1:7" s="209" customFormat="1" ht="14.45" customHeight="1">
      <c r="A36" s="486" t="s">
        <v>458</v>
      </c>
      <c r="B36" s="488">
        <v>4.3499999999999996</v>
      </c>
      <c r="C36" s="436">
        <v>4.6500000000000004</v>
      </c>
      <c r="D36" s="1953">
        <v>5.16</v>
      </c>
      <c r="E36" s="308">
        <v>118.6</v>
      </c>
      <c r="F36" s="1079"/>
      <c r="G36" s="218"/>
    </row>
    <row r="37" spans="1:7" s="209" customFormat="1" ht="14.45" customHeight="1">
      <c r="A37" s="649" t="s">
        <v>459</v>
      </c>
      <c r="B37" s="488"/>
      <c r="C37" s="436"/>
      <c r="D37" s="1953"/>
      <c r="E37" s="308"/>
      <c r="F37" s="1079"/>
      <c r="G37" s="218"/>
    </row>
    <row r="38" spans="1:7" s="209" customFormat="1" ht="14.45" customHeight="1">
      <c r="A38" s="486" t="s">
        <v>499</v>
      </c>
      <c r="B38" s="488">
        <v>2.56</v>
      </c>
      <c r="C38" s="436">
        <v>2.6</v>
      </c>
      <c r="D38" s="1953">
        <v>2.68</v>
      </c>
      <c r="E38" s="308">
        <v>104.7</v>
      </c>
      <c r="F38" s="1079"/>
      <c r="G38" s="218"/>
    </row>
    <row r="39" spans="1:7" s="209" customFormat="1" ht="14.45" customHeight="1">
      <c r="A39" s="649" t="s">
        <v>442</v>
      </c>
      <c r="B39" s="488"/>
      <c r="C39" s="436"/>
      <c r="D39" s="1953"/>
      <c r="E39" s="308"/>
      <c r="F39" s="1079"/>
      <c r="G39" s="218"/>
    </row>
    <row r="40" spans="1:7" s="209" customFormat="1" ht="14.45" customHeight="1">
      <c r="A40" s="1123" t="s">
        <v>326</v>
      </c>
      <c r="B40" s="488">
        <v>16.54</v>
      </c>
      <c r="C40" s="436">
        <v>16.21</v>
      </c>
      <c r="D40" s="1953">
        <v>16.329999999999998</v>
      </c>
      <c r="E40" s="308">
        <v>98.7</v>
      </c>
      <c r="F40" s="1079"/>
      <c r="G40" s="218"/>
    </row>
    <row r="41" spans="1:7" s="209" customFormat="1" ht="14.45" customHeight="1">
      <c r="A41" s="649" t="s">
        <v>115</v>
      </c>
      <c r="B41" s="488"/>
      <c r="C41" s="436"/>
      <c r="D41" s="1953"/>
      <c r="E41" s="308"/>
      <c r="F41" s="1079"/>
      <c r="G41" s="218"/>
    </row>
    <row r="42" spans="1:7" s="209" customFormat="1" ht="14.45" customHeight="1">
      <c r="A42" s="486" t="s">
        <v>503</v>
      </c>
      <c r="B42" s="488">
        <v>20.13</v>
      </c>
      <c r="C42" s="436">
        <v>19.690000000000001</v>
      </c>
      <c r="D42" s="1953">
        <v>19.79</v>
      </c>
      <c r="E42" s="308">
        <v>98.3</v>
      </c>
      <c r="F42" s="1079"/>
      <c r="G42" s="218"/>
    </row>
    <row r="43" spans="1:7" s="209" customFormat="1" ht="14.45" customHeight="1">
      <c r="A43" s="649" t="s">
        <v>461</v>
      </c>
      <c r="B43" s="488"/>
      <c r="C43" s="436"/>
      <c r="D43" s="1953"/>
      <c r="E43" s="308"/>
      <c r="F43" s="1079"/>
      <c r="G43" s="218"/>
    </row>
    <row r="44" spans="1:7" s="209" customFormat="1" ht="14.45" customHeight="1">
      <c r="A44" s="486" t="s">
        <v>471</v>
      </c>
      <c r="B44" s="488">
        <v>2.54</v>
      </c>
      <c r="C44" s="436">
        <v>2.73</v>
      </c>
      <c r="D44" s="1953">
        <v>2.8</v>
      </c>
      <c r="E44" s="308">
        <v>110.2</v>
      </c>
      <c r="F44" s="1079"/>
      <c r="G44" s="218"/>
    </row>
    <row r="45" spans="1:7" s="209" customFormat="1" ht="14.45" customHeight="1">
      <c r="A45" s="649" t="s">
        <v>477</v>
      </c>
      <c r="B45" s="488"/>
      <c r="C45" s="436"/>
      <c r="D45" s="1953"/>
      <c r="E45" s="308"/>
      <c r="F45" s="1079"/>
      <c r="G45" s="218"/>
    </row>
    <row r="46" spans="1:7" s="209" customFormat="1" ht="14.45" customHeight="1">
      <c r="A46" s="486" t="s">
        <v>327</v>
      </c>
      <c r="B46" s="488">
        <v>18.54</v>
      </c>
      <c r="C46" s="436">
        <v>18.760000000000002</v>
      </c>
      <c r="D46" s="1953">
        <v>19.47</v>
      </c>
      <c r="E46" s="308">
        <v>105</v>
      </c>
      <c r="F46" s="1079"/>
      <c r="G46" s="218"/>
    </row>
    <row r="47" spans="1:7" s="209" customFormat="1" ht="14.45" customHeight="1">
      <c r="A47" s="649" t="s">
        <v>116</v>
      </c>
      <c r="B47" s="488"/>
      <c r="C47" s="436"/>
      <c r="D47" s="1953"/>
      <c r="E47" s="308"/>
      <c r="F47" s="1079"/>
      <c r="G47" s="218"/>
    </row>
    <row r="48" spans="1:7" s="209" customFormat="1" ht="14.45" customHeight="1">
      <c r="A48" s="486" t="s">
        <v>1532</v>
      </c>
      <c r="B48" s="488">
        <v>2.33</v>
      </c>
      <c r="C48" s="436">
        <v>2.21</v>
      </c>
      <c r="D48" s="1953" t="s">
        <v>1701</v>
      </c>
      <c r="E48" s="308" t="s">
        <v>26</v>
      </c>
      <c r="F48" s="1079"/>
      <c r="G48" s="218"/>
    </row>
    <row r="49" spans="1:7" s="209" customFormat="1" ht="14.45" customHeight="1">
      <c r="A49" s="649" t="s">
        <v>1533</v>
      </c>
      <c r="C49" s="436"/>
      <c r="D49" s="1953"/>
      <c r="E49" s="308"/>
      <c r="F49" s="1079"/>
      <c r="G49" s="218"/>
    </row>
    <row r="50" spans="1:7" s="209" customFormat="1" ht="14.45" customHeight="1">
      <c r="A50" s="486" t="s">
        <v>328</v>
      </c>
      <c r="B50" s="1032">
        <v>8.43</v>
      </c>
      <c r="C50" s="436">
        <v>9.3800000000000008</v>
      </c>
      <c r="D50" s="1953">
        <v>9.43</v>
      </c>
      <c r="E50" s="308">
        <v>111.9</v>
      </c>
      <c r="F50" s="1079"/>
      <c r="G50" s="218"/>
    </row>
    <row r="51" spans="1:7" s="209" customFormat="1" ht="14.45" customHeight="1">
      <c r="A51" s="649" t="s">
        <v>253</v>
      </c>
      <c r="C51" s="436"/>
      <c r="D51" s="436"/>
      <c r="E51" s="418"/>
      <c r="F51" s="1079"/>
    </row>
    <row r="52" spans="1:7" s="209" customFormat="1" ht="11.25">
      <c r="B52" s="1124"/>
      <c r="C52" s="218"/>
      <c r="F52" s="259"/>
    </row>
    <row r="53" spans="1:7" s="1092" customFormat="1" ht="12">
      <c r="A53" s="1948" t="s">
        <v>1580</v>
      </c>
      <c r="B53" s="1125"/>
      <c r="F53" s="489"/>
    </row>
    <row r="54" spans="1:7" s="405" customFormat="1">
      <c r="A54" s="1952" t="s">
        <v>1579</v>
      </c>
      <c r="B54" s="1125"/>
      <c r="F54" s="490"/>
    </row>
    <row r="55" spans="1:7">
      <c r="A55" s="1950"/>
      <c r="B55" s="1125"/>
    </row>
    <row r="56" spans="1:7">
      <c r="A56" s="1951"/>
      <c r="B56" s="1125"/>
    </row>
    <row r="57" spans="1:7">
      <c r="B57" s="1126"/>
    </row>
    <row r="58" spans="1:7">
      <c r="B58" s="536"/>
    </row>
    <row r="59" spans="1:7">
      <c r="B59" s="1092"/>
    </row>
    <row r="60" spans="1:7">
      <c r="B60" s="405"/>
    </row>
  </sheetData>
  <mergeCells count="7">
    <mergeCell ref="A4:A5"/>
    <mergeCell ref="D4:E4"/>
    <mergeCell ref="B5:D5"/>
    <mergeCell ref="G1:H1"/>
    <mergeCell ref="G2:H2"/>
    <mergeCell ref="B3:C3"/>
    <mergeCell ref="D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47"/>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2.75"/>
  <cols>
    <col min="1" max="1" width="6.625" style="332" customWidth="1"/>
    <col min="2" max="2" width="12.625" style="332" customWidth="1"/>
    <col min="3" max="9" width="11.625" style="332" customWidth="1"/>
    <col min="10" max="10" width="45.25" style="332" customWidth="1"/>
    <col min="11" max="11" width="10.625" style="332" bestFit="1" customWidth="1"/>
    <col min="12" max="16384" width="9" style="332"/>
  </cols>
  <sheetData>
    <row r="1" spans="1:14" s="778" customFormat="1" ht="18" customHeight="1">
      <c r="A1" s="774" t="s">
        <v>1534</v>
      </c>
      <c r="B1" s="774"/>
      <c r="C1" s="774"/>
      <c r="D1" s="774"/>
      <c r="E1" s="774"/>
      <c r="F1" s="774"/>
      <c r="G1" s="774"/>
      <c r="I1" s="937" t="s">
        <v>42</v>
      </c>
      <c r="J1" s="713"/>
      <c r="K1" s="688"/>
    </row>
    <row r="2" spans="1:14" s="554" customFormat="1" ht="18" customHeight="1">
      <c r="A2" s="1127" t="s">
        <v>1535</v>
      </c>
      <c r="B2" s="1128"/>
      <c r="C2" s="1128"/>
      <c r="D2" s="1128"/>
      <c r="E2" s="1128"/>
      <c r="F2" s="1128"/>
      <c r="G2" s="1128"/>
      <c r="I2" s="2051" t="s">
        <v>43</v>
      </c>
      <c r="J2" s="714"/>
      <c r="K2" s="1129"/>
    </row>
    <row r="3" spans="1:14" s="321" customFormat="1" ht="44.25" customHeight="1">
      <c r="A3" s="2412" t="s">
        <v>838</v>
      </c>
      <c r="B3" s="2413"/>
      <c r="C3" s="2223" t="s">
        <v>1048</v>
      </c>
      <c r="D3" s="2227"/>
      <c r="E3" s="2418" t="s">
        <v>1052</v>
      </c>
      <c r="F3" s="2222" t="s">
        <v>1053</v>
      </c>
      <c r="G3" s="2223"/>
      <c r="H3" s="2223"/>
      <c r="I3" s="2229" t="s">
        <v>1057</v>
      </c>
    </row>
    <row r="4" spans="1:14" s="321" customFormat="1" ht="54" customHeight="1">
      <c r="A4" s="2313" t="s">
        <v>1047</v>
      </c>
      <c r="B4" s="2314"/>
      <c r="C4" s="1130" t="s">
        <v>1049</v>
      </c>
      <c r="D4" s="1131" t="s">
        <v>1050</v>
      </c>
      <c r="E4" s="2321"/>
      <c r="F4" s="1131" t="s">
        <v>1054</v>
      </c>
      <c r="G4" s="1131" t="s">
        <v>1055</v>
      </c>
      <c r="H4" s="1132" t="s">
        <v>1056</v>
      </c>
      <c r="I4" s="2241"/>
    </row>
    <row r="5" spans="1:14" s="321" customFormat="1" ht="27.75" customHeight="1" thickBot="1">
      <c r="A5" s="2414"/>
      <c r="B5" s="2415"/>
      <c r="C5" s="2319" t="s">
        <v>1051</v>
      </c>
      <c r="D5" s="2319"/>
      <c r="E5" s="2228"/>
      <c r="F5" s="2417" t="s">
        <v>1058</v>
      </c>
      <c r="G5" s="2319"/>
      <c r="H5" s="2228"/>
      <c r="I5" s="2416"/>
      <c r="J5" s="1133"/>
    </row>
    <row r="6" spans="1:14" s="321" customFormat="1" ht="8.1" customHeight="1" thickTop="1">
      <c r="A6" s="492"/>
      <c r="B6" s="493"/>
      <c r="C6" s="494"/>
      <c r="D6" s="495"/>
      <c r="E6" s="495"/>
      <c r="F6" s="495"/>
      <c r="G6" s="495"/>
      <c r="H6" s="495"/>
      <c r="I6" s="496"/>
    </row>
    <row r="7" spans="1:14" s="499" customFormat="1" ht="12.95" customHeight="1">
      <c r="A7" s="492">
        <v>2016</v>
      </c>
      <c r="B7" s="344" t="s">
        <v>168</v>
      </c>
      <c r="C7" s="497">
        <v>59.89</v>
      </c>
      <c r="D7" s="232">
        <v>49.21</v>
      </c>
      <c r="E7" s="498">
        <v>39.979999999999997</v>
      </c>
      <c r="F7" s="498">
        <v>6.03</v>
      </c>
      <c r="G7" s="498">
        <v>4.6900000000000004</v>
      </c>
      <c r="H7" s="498">
        <v>3.76</v>
      </c>
      <c r="I7" s="428">
        <v>111.66</v>
      </c>
      <c r="K7" s="1134"/>
      <c r="L7" s="500"/>
      <c r="M7" s="500"/>
      <c r="N7" s="500"/>
    </row>
    <row r="8" spans="1:14" s="502" customFormat="1" ht="12.95" customHeight="1">
      <c r="A8" s="492"/>
      <c r="B8" s="325" t="s">
        <v>65</v>
      </c>
      <c r="C8" s="549">
        <v>91.3</v>
      </c>
      <c r="D8" s="549">
        <v>96.7</v>
      </c>
      <c r="E8" s="549">
        <v>99</v>
      </c>
      <c r="F8" s="549">
        <v>102</v>
      </c>
      <c r="G8" s="549">
        <v>107.5</v>
      </c>
      <c r="H8" s="549">
        <v>94.2</v>
      </c>
      <c r="I8" s="516">
        <v>95.7</v>
      </c>
      <c r="J8" s="501"/>
    </row>
    <row r="9" spans="1:14" s="499" customFormat="1" ht="12.95" customHeight="1">
      <c r="A9" s="492"/>
      <c r="B9" s="325"/>
      <c r="C9" s="497"/>
      <c r="D9" s="497"/>
      <c r="E9" s="497"/>
      <c r="F9" s="497"/>
      <c r="G9" s="497"/>
      <c r="H9" s="497"/>
      <c r="I9" s="437"/>
      <c r="J9" s="503"/>
      <c r="K9" s="500"/>
      <c r="L9" s="500"/>
      <c r="M9" s="500"/>
      <c r="N9" s="500"/>
    </row>
    <row r="10" spans="1:14" s="499" customFormat="1" ht="12.95" customHeight="1">
      <c r="A10" s="504" t="s">
        <v>483</v>
      </c>
      <c r="B10" s="344" t="s">
        <v>199</v>
      </c>
      <c r="C10" s="497">
        <v>64.3</v>
      </c>
      <c r="D10" s="232">
        <v>52.41</v>
      </c>
      <c r="E10" s="232">
        <v>56.10937020074126</v>
      </c>
      <c r="F10" s="232">
        <v>6.7</v>
      </c>
      <c r="G10" s="232">
        <v>5.15</v>
      </c>
      <c r="H10" s="232">
        <v>3.58</v>
      </c>
      <c r="I10" s="434">
        <v>136.22999999999999</v>
      </c>
      <c r="J10" s="505"/>
      <c r="K10" s="500"/>
      <c r="L10" s="500"/>
      <c r="M10" s="500"/>
      <c r="N10" s="500"/>
    </row>
    <row r="11" spans="1:14" s="499" customFormat="1" ht="12.95" customHeight="1">
      <c r="A11" s="492"/>
      <c r="B11" s="344" t="s">
        <v>198</v>
      </c>
      <c r="C11" s="497">
        <v>65.760000000000005</v>
      </c>
      <c r="D11" s="232">
        <v>55.189</v>
      </c>
      <c r="E11" s="232">
        <v>58.527000000000001</v>
      </c>
      <c r="F11" s="232">
        <v>6.17889</v>
      </c>
      <c r="G11" s="232">
        <v>5.1968800000000002</v>
      </c>
      <c r="H11" s="232">
        <v>3.6428099999999999</v>
      </c>
      <c r="I11" s="434">
        <v>133.774</v>
      </c>
      <c r="J11" s="506"/>
      <c r="K11" s="1134"/>
      <c r="L11" s="500"/>
      <c r="M11" s="500"/>
      <c r="N11" s="500"/>
    </row>
    <row r="12" spans="1:14" s="499" customFormat="1" ht="12.95" customHeight="1">
      <c r="A12" s="492"/>
      <c r="B12" s="344" t="s">
        <v>200</v>
      </c>
      <c r="C12" s="497">
        <v>64.348438367931365</v>
      </c>
      <c r="D12" s="232">
        <v>56.476780794962608</v>
      </c>
      <c r="E12" s="232">
        <v>45.273147609147614</v>
      </c>
      <c r="F12" s="232">
        <v>6.2451398113074843</v>
      </c>
      <c r="G12" s="232">
        <v>5.2820545646282415</v>
      </c>
      <c r="H12" s="232">
        <v>3.6899333608623222</v>
      </c>
      <c r="I12" s="434">
        <v>135.34466188829248</v>
      </c>
      <c r="J12" s="506"/>
      <c r="K12" s="1134"/>
      <c r="L12" s="500"/>
      <c r="M12" s="500"/>
      <c r="N12" s="500"/>
    </row>
    <row r="13" spans="1:14" s="499" customFormat="1" ht="12.95" customHeight="1">
      <c r="B13" s="344" t="s">
        <v>168</v>
      </c>
      <c r="C13" s="497">
        <v>64.400000000000006</v>
      </c>
      <c r="D13" s="232">
        <v>56.87</v>
      </c>
      <c r="E13" s="498">
        <v>40.4</v>
      </c>
      <c r="F13" s="498">
        <v>6.31</v>
      </c>
      <c r="G13" s="498">
        <v>5.18</v>
      </c>
      <c r="H13" s="498">
        <v>3.72</v>
      </c>
      <c r="I13" s="428">
        <v>139.11000000000001</v>
      </c>
      <c r="K13" s="1134"/>
      <c r="L13" s="500"/>
      <c r="M13" s="500"/>
      <c r="N13" s="500"/>
    </row>
    <row r="14" spans="1:14" s="502" customFormat="1" ht="12.95" customHeight="1">
      <c r="A14" s="492"/>
      <c r="B14" s="325" t="s">
        <v>65</v>
      </c>
      <c r="C14" s="549">
        <v>109.71446095134252</v>
      </c>
      <c r="D14" s="549">
        <v>116.54303278688525</v>
      </c>
      <c r="E14" s="549">
        <v>112.30055039750933</v>
      </c>
      <c r="F14" s="549">
        <v>100.51947803764068</v>
      </c>
      <c r="G14" s="549">
        <v>99.483223501511503</v>
      </c>
      <c r="H14" s="549">
        <v>98.504912091056497</v>
      </c>
      <c r="I14" s="516">
        <v>120.98891063274625</v>
      </c>
      <c r="J14" s="501"/>
    </row>
    <row r="15" spans="1:14" s="499" customFormat="1" ht="12.95" customHeight="1">
      <c r="A15" s="492"/>
      <c r="B15" s="325"/>
      <c r="C15" s="497"/>
      <c r="D15" s="497"/>
      <c r="E15" s="497"/>
      <c r="F15" s="497"/>
      <c r="G15" s="497"/>
      <c r="H15" s="497"/>
      <c r="I15" s="437"/>
      <c r="J15" s="503"/>
      <c r="K15" s="500"/>
      <c r="L15" s="500"/>
      <c r="M15" s="500"/>
      <c r="N15" s="500"/>
    </row>
    <row r="16" spans="1:14" s="499" customFormat="1" ht="12.95" customHeight="1">
      <c r="A16" s="492">
        <v>2018</v>
      </c>
      <c r="B16" s="344" t="s">
        <v>199</v>
      </c>
      <c r="C16" s="497">
        <v>66.239999999999995</v>
      </c>
      <c r="D16" s="232">
        <v>61.79</v>
      </c>
      <c r="E16" s="232">
        <v>50.773891042284184</v>
      </c>
      <c r="F16" s="232">
        <v>6.7</v>
      </c>
      <c r="G16" s="232">
        <v>4.6399999999999997</v>
      </c>
      <c r="H16" s="232">
        <v>3.55</v>
      </c>
      <c r="I16" s="434">
        <v>142.66999999999999</v>
      </c>
      <c r="J16" s="505"/>
      <c r="K16" s="500"/>
      <c r="L16" s="500"/>
      <c r="M16" s="500"/>
      <c r="N16" s="500"/>
    </row>
    <row r="17" spans="1:14" s="499" customFormat="1" ht="12.95" customHeight="1">
      <c r="A17" s="492"/>
      <c r="B17" s="2129" t="s">
        <v>1709</v>
      </c>
      <c r="C17" s="497">
        <v>66.209999999999994</v>
      </c>
      <c r="D17" s="232">
        <v>59.83</v>
      </c>
      <c r="E17" s="232">
        <v>51.768794376311121</v>
      </c>
      <c r="F17" s="232">
        <v>6.73</v>
      </c>
      <c r="G17" s="232">
        <v>4.71</v>
      </c>
      <c r="H17" s="232">
        <v>3.63</v>
      </c>
      <c r="I17" s="434">
        <v>136.36000000000001</v>
      </c>
      <c r="J17" s="506"/>
      <c r="K17" s="1134"/>
      <c r="L17" s="500"/>
      <c r="M17" s="500"/>
      <c r="N17" s="500"/>
    </row>
    <row r="18" spans="1:14" s="502" customFormat="1" ht="12.95" customHeight="1">
      <c r="A18" s="492"/>
      <c r="B18" s="325" t="s">
        <v>65</v>
      </c>
      <c r="C18" s="549">
        <v>100.5</v>
      </c>
      <c r="D18" s="549">
        <v>108.8</v>
      </c>
      <c r="E18" s="549">
        <v>88.628350298933654</v>
      </c>
      <c r="F18" s="549">
        <v>102</v>
      </c>
      <c r="G18" s="549">
        <v>85.2</v>
      </c>
      <c r="H18" s="549">
        <v>100.7</v>
      </c>
      <c r="I18" s="516">
        <v>101.4</v>
      </c>
      <c r="J18" s="501"/>
    </row>
    <row r="19" spans="1:14" s="321" customFormat="1" ht="12.95" customHeight="1">
      <c r="A19" s="492"/>
      <c r="B19" s="344"/>
      <c r="C19" s="497"/>
      <c r="D19" s="232"/>
      <c r="E19" s="232"/>
      <c r="F19" s="232"/>
      <c r="G19" s="965"/>
      <c r="H19" s="965"/>
      <c r="I19" s="434"/>
      <c r="J19" s="501"/>
    </row>
    <row r="20" spans="1:14" s="321" customFormat="1" ht="12.95" customHeight="1">
      <c r="A20" s="492">
        <v>2017</v>
      </c>
      <c r="B20" s="344" t="s">
        <v>118</v>
      </c>
      <c r="C20" s="497">
        <v>67.599999999999994</v>
      </c>
      <c r="D20" s="232">
        <v>54.04</v>
      </c>
      <c r="E20" s="498">
        <v>58.39</v>
      </c>
      <c r="F20" s="498">
        <v>6.5597000000000003</v>
      </c>
      <c r="G20" s="498">
        <v>5.8066000000000004</v>
      </c>
      <c r="H20" s="498">
        <v>3.6415000000000002</v>
      </c>
      <c r="I20" s="428">
        <v>133.66</v>
      </c>
      <c r="J20" s="501"/>
    </row>
    <row r="21" spans="1:14" s="321" customFormat="1" ht="12.95" customHeight="1">
      <c r="A21" s="492"/>
      <c r="B21" s="344" t="s">
        <v>119</v>
      </c>
      <c r="C21" s="497">
        <v>68.739999999999995</v>
      </c>
      <c r="D21" s="498">
        <v>55.11</v>
      </c>
      <c r="E21" s="498">
        <v>62.31</v>
      </c>
      <c r="F21" s="498">
        <v>6.6906999999999996</v>
      </c>
      <c r="G21" s="498">
        <v>5.8395999999999999</v>
      </c>
      <c r="H21" s="498">
        <v>3.6434000000000002</v>
      </c>
      <c r="I21" s="428">
        <v>132.55199999999999</v>
      </c>
      <c r="J21" s="501"/>
    </row>
    <row r="22" spans="1:14" s="321" customFormat="1" ht="12.95" customHeight="1">
      <c r="A22" s="492"/>
      <c r="B22" s="344" t="s">
        <v>120</v>
      </c>
      <c r="C22" s="497">
        <v>69.23</v>
      </c>
      <c r="D22" s="498">
        <v>64.989999999999995</v>
      </c>
      <c r="E22" s="498">
        <v>65.09</v>
      </c>
      <c r="F22" s="498">
        <v>6.3204000000000002</v>
      </c>
      <c r="G22" s="498">
        <v>5.9737</v>
      </c>
      <c r="H22" s="498">
        <v>3.6305000000000001</v>
      </c>
      <c r="I22" s="428">
        <v>132.083</v>
      </c>
      <c r="J22" s="501"/>
    </row>
    <row r="23" spans="1:14" s="321" customFormat="1" ht="12.95" customHeight="1">
      <c r="A23" s="504"/>
      <c r="B23" s="344" t="s">
        <v>121</v>
      </c>
      <c r="C23" s="497">
        <v>66.31</v>
      </c>
      <c r="D23" s="232">
        <v>58.06</v>
      </c>
      <c r="E23" s="232">
        <v>54.36</v>
      </c>
      <c r="F23" s="232">
        <v>6.3246000000000002</v>
      </c>
      <c r="G23" s="232">
        <v>5.8376999999999999</v>
      </c>
      <c r="H23" s="232">
        <v>3.9146999999999998</v>
      </c>
      <c r="I23" s="434">
        <v>135.30699999999999</v>
      </c>
      <c r="J23" s="501"/>
    </row>
    <row r="24" spans="1:14" s="321" customFormat="1" ht="12.95" customHeight="1">
      <c r="A24" s="492"/>
      <c r="B24" s="344" t="s">
        <v>122</v>
      </c>
      <c r="C24" s="497">
        <v>62.3</v>
      </c>
      <c r="D24" s="232">
        <v>56.56</v>
      </c>
      <c r="E24" s="232">
        <v>35.229999999999997</v>
      </c>
      <c r="F24" s="232">
        <v>6.6938000000000004</v>
      </c>
      <c r="G24" s="232">
        <v>5.8098000000000001</v>
      </c>
      <c r="H24" s="232">
        <v>3.5234999999999999</v>
      </c>
      <c r="I24" s="434">
        <v>136.46700000000001</v>
      </c>
      <c r="J24" s="501"/>
    </row>
    <row r="25" spans="1:14" s="321" customFormat="1" ht="12.95" customHeight="1">
      <c r="A25" s="492"/>
      <c r="B25" s="344" t="s">
        <v>123</v>
      </c>
      <c r="C25" s="497">
        <v>63.63</v>
      </c>
      <c r="D25" s="232">
        <v>56.41</v>
      </c>
      <c r="E25" s="232">
        <v>31.59</v>
      </c>
      <c r="F25" s="232">
        <v>6.6318999999999999</v>
      </c>
      <c r="G25" s="232">
        <v>5.5861000000000001</v>
      </c>
      <c r="H25" s="232">
        <v>3.8428</v>
      </c>
      <c r="I25" s="434">
        <v>143.96</v>
      </c>
      <c r="J25" s="501"/>
    </row>
    <row r="26" spans="1:14" s="321" customFormat="1" ht="12.95" customHeight="1">
      <c r="A26" s="504"/>
      <c r="B26" s="344" t="s">
        <v>124</v>
      </c>
      <c r="C26" s="497">
        <v>64.069999999999993</v>
      </c>
      <c r="D26" s="498">
        <v>58.44</v>
      </c>
      <c r="E26" s="498">
        <v>32.21</v>
      </c>
      <c r="F26" s="498">
        <v>6.6390000000000002</v>
      </c>
      <c r="G26" s="498">
        <v>5.0441000000000003</v>
      </c>
      <c r="H26" s="498">
        <v>3.7753000000000001</v>
      </c>
      <c r="I26" s="428">
        <v>148.125</v>
      </c>
      <c r="J26" s="501"/>
    </row>
    <row r="27" spans="1:14" s="321" customFormat="1" ht="12.95" customHeight="1">
      <c r="A27" s="492"/>
      <c r="B27" s="344" t="s">
        <v>125</v>
      </c>
      <c r="C27" s="497">
        <v>65.75</v>
      </c>
      <c r="D27" s="498">
        <v>60.09</v>
      </c>
      <c r="E27" s="498">
        <v>31.37</v>
      </c>
      <c r="F27" s="498">
        <v>6.6908000000000003</v>
      </c>
      <c r="G27" s="498">
        <v>4.8651999999999997</v>
      </c>
      <c r="H27" s="498">
        <v>3.5175999999999998</v>
      </c>
      <c r="I27" s="428">
        <v>150.15600000000001</v>
      </c>
      <c r="J27" s="501"/>
      <c r="K27" s="502"/>
      <c r="L27" s="502"/>
      <c r="M27" s="502"/>
      <c r="N27" s="502"/>
    </row>
    <row r="28" spans="1:14" s="321" customFormat="1" ht="12.95" customHeight="1">
      <c r="A28" s="492"/>
      <c r="B28" s="344" t="s">
        <v>126</v>
      </c>
      <c r="C28" s="497">
        <v>66.319999999999993</v>
      </c>
      <c r="D28" s="498">
        <v>59.53</v>
      </c>
      <c r="E28" s="498">
        <v>45.58</v>
      </c>
      <c r="F28" s="498">
        <v>6.9046000000000003</v>
      </c>
      <c r="G28" s="498">
        <v>4.8734000000000002</v>
      </c>
      <c r="H28" s="498">
        <v>3.6072000000000002</v>
      </c>
      <c r="I28" s="428">
        <v>155.65</v>
      </c>
      <c r="J28" s="501"/>
      <c r="K28" s="502"/>
      <c r="N28" s="502"/>
    </row>
    <row r="29" spans="1:14" s="321" customFormat="1" ht="12.95" customHeight="1">
      <c r="A29" s="492"/>
      <c r="B29" s="344"/>
      <c r="C29" s="497"/>
      <c r="D29" s="232"/>
      <c r="E29" s="232"/>
      <c r="F29" s="232"/>
      <c r="G29" s="232"/>
      <c r="H29" s="232"/>
      <c r="I29" s="434"/>
      <c r="J29" s="501"/>
    </row>
    <row r="30" spans="1:14" s="321" customFormat="1" ht="12.95" customHeight="1">
      <c r="A30" s="492">
        <v>2018</v>
      </c>
      <c r="B30" s="344" t="s">
        <v>127</v>
      </c>
      <c r="C30" s="497">
        <v>66.97</v>
      </c>
      <c r="D30" s="498">
        <v>62.1</v>
      </c>
      <c r="E30" s="498">
        <v>47.94</v>
      </c>
      <c r="F30" s="498">
        <v>6.5716999999999999</v>
      </c>
      <c r="G30" s="498">
        <v>4.3379000000000003</v>
      </c>
      <c r="H30" s="498">
        <v>3.4144999999999999</v>
      </c>
      <c r="I30" s="428">
        <v>148.50299999999999</v>
      </c>
      <c r="J30" s="501"/>
    </row>
    <row r="31" spans="1:14" s="321" customFormat="1" ht="12.95" customHeight="1">
      <c r="A31" s="492"/>
      <c r="B31" s="344" t="s">
        <v>128</v>
      </c>
      <c r="C31" s="507">
        <v>65.260000000000005</v>
      </c>
      <c r="D31" s="498">
        <v>61.11</v>
      </c>
      <c r="E31" s="498">
        <v>50.31</v>
      </c>
      <c r="F31" s="498">
        <v>6.6913999999999998</v>
      </c>
      <c r="G31" s="498">
        <v>4.6303999999999998</v>
      </c>
      <c r="H31" s="498">
        <v>3.6063999999999998</v>
      </c>
      <c r="I31" s="428">
        <v>142.83199999999999</v>
      </c>
      <c r="J31" s="501"/>
    </row>
    <row r="32" spans="1:14" s="321" customFormat="1" ht="12.95" customHeight="1">
      <c r="A32" s="492"/>
      <c r="B32" s="344" t="s">
        <v>117</v>
      </c>
      <c r="C32" s="497">
        <v>65.95</v>
      </c>
      <c r="D32" s="498">
        <v>61.8</v>
      </c>
      <c r="E32" s="498">
        <v>52.98</v>
      </c>
      <c r="F32" s="498">
        <v>6.8400999999999996</v>
      </c>
      <c r="G32" s="498">
        <v>4.8868</v>
      </c>
      <c r="H32" s="498">
        <v>3.6042999999999998</v>
      </c>
      <c r="I32" s="428">
        <v>136.79900000000001</v>
      </c>
      <c r="J32" s="501"/>
    </row>
    <row r="33" spans="1:18" s="2091" customFormat="1" ht="12.95" customHeight="1">
      <c r="A33" s="504"/>
      <c r="B33" s="344" t="s">
        <v>118</v>
      </c>
      <c r="C33" s="497">
        <v>64.91</v>
      </c>
      <c r="D33" s="232">
        <v>59.6</v>
      </c>
      <c r="E33" s="498">
        <v>51.68</v>
      </c>
      <c r="F33" s="498">
        <v>6.6769999999999996</v>
      </c>
      <c r="G33" s="498">
        <v>4.8597999999999999</v>
      </c>
      <c r="H33" s="498">
        <v>3.5912999999999999</v>
      </c>
      <c r="I33" s="428">
        <v>131.803</v>
      </c>
      <c r="J33" s="501"/>
    </row>
    <row r="34" spans="1:18" s="2091" customFormat="1" ht="12.95" customHeight="1">
      <c r="A34" s="492"/>
      <c r="B34" s="344" t="s">
        <v>119</v>
      </c>
      <c r="C34" s="497">
        <v>65.52</v>
      </c>
      <c r="D34" s="498">
        <v>57.01</v>
      </c>
      <c r="E34" s="498">
        <v>52.25</v>
      </c>
      <c r="F34" s="498">
        <v>6.9447000000000001</v>
      </c>
      <c r="G34" s="498">
        <v>4.7351000000000001</v>
      </c>
      <c r="H34" s="498">
        <v>3.6650999999999998</v>
      </c>
      <c r="I34" s="428">
        <v>129.37299999999999</v>
      </c>
      <c r="J34" s="501"/>
    </row>
    <row r="35" spans="1:18" s="2091" customFormat="1" ht="12.95" customHeight="1">
      <c r="A35" s="492"/>
      <c r="B35" s="344" t="s">
        <v>120</v>
      </c>
      <c r="C35" s="497">
        <v>68.41</v>
      </c>
      <c r="D35" s="498">
        <v>57.47</v>
      </c>
      <c r="E35" s="498">
        <v>54.53</v>
      </c>
      <c r="F35" s="498">
        <v>6.6772999999999998</v>
      </c>
      <c r="G35" s="498">
        <v>4.7443999999999997</v>
      </c>
      <c r="H35" s="498">
        <v>3.8626999999999998</v>
      </c>
      <c r="I35" s="428">
        <v>130.077</v>
      </c>
      <c r="J35" s="501"/>
    </row>
    <row r="36" spans="1:18" s="502" customFormat="1" ht="12.95" customHeight="1">
      <c r="A36" s="492"/>
      <c r="B36" s="508" t="s">
        <v>65</v>
      </c>
      <c r="C36" s="525">
        <v>98.815542394915497</v>
      </c>
      <c r="D36" s="1995">
        <v>88.428989075242342</v>
      </c>
      <c r="E36" s="1995">
        <v>83.776309724996153</v>
      </c>
      <c r="F36" s="1995">
        <v>105.64679450667678</v>
      </c>
      <c r="G36" s="1995">
        <v>79.421464084235893</v>
      </c>
      <c r="H36" s="1995">
        <v>106.39581324886377</v>
      </c>
      <c r="I36" s="1996">
        <v>98.481257996865608</v>
      </c>
      <c r="J36" s="501"/>
    </row>
    <row r="37" spans="1:18" s="502" customFormat="1" ht="12.95" customHeight="1">
      <c r="A37" s="492"/>
      <c r="B37" s="508" t="s">
        <v>66</v>
      </c>
      <c r="C37" s="525">
        <v>104.41086691086691</v>
      </c>
      <c r="D37" s="1995">
        <v>100.806875986669</v>
      </c>
      <c r="E37" s="1995">
        <v>104.36363636363637</v>
      </c>
      <c r="F37" s="1995">
        <v>96.149581695393607</v>
      </c>
      <c r="G37" s="1995">
        <v>100.19640556693628</v>
      </c>
      <c r="H37" s="1995">
        <v>105.39139450492483</v>
      </c>
      <c r="I37" s="1996">
        <v>100.54416300155364</v>
      </c>
      <c r="J37" s="501"/>
    </row>
    <row r="38" spans="1:18" s="502" customFormat="1" ht="12.95" customHeight="1">
      <c r="A38" s="349"/>
      <c r="B38" s="509"/>
      <c r="C38" s="510"/>
      <c r="D38" s="510"/>
      <c r="E38" s="510"/>
      <c r="F38" s="510"/>
      <c r="G38" s="510"/>
      <c r="H38" s="510"/>
      <c r="I38" s="511"/>
      <c r="J38" s="501"/>
      <c r="L38" s="321"/>
      <c r="M38" s="321"/>
      <c r="N38" s="321"/>
      <c r="O38" s="321"/>
      <c r="P38" s="321"/>
      <c r="Q38" s="321"/>
      <c r="R38" s="321"/>
    </row>
    <row r="39" spans="1:18" ht="12.95" customHeight="1">
      <c r="A39" s="790" t="s">
        <v>1710</v>
      </c>
      <c r="B39" s="1003"/>
      <c r="C39" s="1003"/>
      <c r="D39" s="1003"/>
      <c r="E39" s="1003"/>
    </row>
    <row r="40" spans="1:18" ht="12.95" customHeight="1">
      <c r="A40" s="632" t="s">
        <v>1711</v>
      </c>
      <c r="B40" s="1135"/>
      <c r="C40" s="1135"/>
      <c r="D40" s="1135"/>
      <c r="E40" s="1003"/>
      <c r="F40" s="794"/>
      <c r="G40" s="794"/>
      <c r="H40" s="793"/>
      <c r="I40" s="764"/>
    </row>
    <row r="41" spans="1:18" ht="12.95" customHeight="1">
      <c r="C41" s="854"/>
      <c r="D41" s="854"/>
      <c r="E41" s="854"/>
      <c r="F41" s="854"/>
      <c r="G41" s="854"/>
      <c r="H41" s="854"/>
      <c r="I41" s="854"/>
      <c r="J41" s="764"/>
    </row>
    <row r="42" spans="1:18" ht="12.95" customHeight="1">
      <c r="C42" s="764"/>
      <c r="D42" s="764"/>
      <c r="E42" s="764"/>
      <c r="F42" s="764"/>
      <c r="G42" s="764"/>
      <c r="H42" s="764"/>
      <c r="I42" s="764"/>
      <c r="J42" s="764"/>
    </row>
    <row r="43" spans="1:18" ht="12.95" customHeight="1">
      <c r="C43" s="764"/>
      <c r="E43" s="1136"/>
      <c r="F43" s="1136"/>
      <c r="G43" s="794"/>
    </row>
    <row r="44" spans="1:18" ht="12.75" customHeight="1">
      <c r="C44" s="764"/>
      <c r="D44" s="1136"/>
      <c r="E44" s="1136"/>
      <c r="F44" s="1136"/>
      <c r="G44" s="764"/>
    </row>
    <row r="45" spans="1:18" ht="12.75" customHeight="1">
      <c r="D45" s="1136"/>
      <c r="E45" s="1136"/>
      <c r="F45" s="1136"/>
      <c r="G45" s="764"/>
    </row>
    <row r="46" spans="1:18" ht="12.75" customHeight="1">
      <c r="D46" s="1136"/>
      <c r="E46" s="1136"/>
      <c r="F46" s="1136"/>
      <c r="G46" s="764"/>
      <c r="I46" s="764"/>
    </row>
    <row r="47" spans="1:18">
      <c r="I47" s="764"/>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0"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6"/>
  <sheetViews>
    <sheetView showGridLines="0" zoomScaleNormal="100" workbookViewId="0">
      <pane ySplit="4" topLeftCell="A5" activePane="bottomLeft" state="frozen"/>
      <selection activeCell="K1" sqref="K1:L1"/>
      <selection pane="bottomLeft" activeCell="J1" sqref="J1:J2"/>
    </sheetView>
  </sheetViews>
  <sheetFormatPr defaultRowHeight="14.25"/>
  <cols>
    <col min="1" max="1" width="6.625" style="1043" customWidth="1"/>
    <col min="2" max="2" width="12.625" style="1043" customWidth="1"/>
    <col min="3" max="4" width="19.125" style="1043" customWidth="1"/>
    <col min="5" max="5" width="11.625" style="1152" customWidth="1"/>
    <col min="6" max="16384" width="9" style="1043"/>
  </cols>
  <sheetData>
    <row r="1" spans="1:10" s="857" customFormat="1" ht="18" customHeight="1">
      <c r="A1" s="774" t="s">
        <v>676</v>
      </c>
      <c r="B1" s="774"/>
      <c r="C1" s="774"/>
      <c r="D1" s="968"/>
      <c r="E1" s="1043"/>
      <c r="F1" s="1043"/>
      <c r="G1" s="1043"/>
      <c r="H1" s="937" t="s">
        <v>42</v>
      </c>
      <c r="I1" s="713"/>
      <c r="J1" s="472"/>
    </row>
    <row r="2" spans="1:10" s="857" customFormat="1" ht="18" customHeight="1">
      <c r="A2" s="1127" t="s">
        <v>677</v>
      </c>
      <c r="B2" s="1137"/>
      <c r="C2" s="1137"/>
      <c r="D2" s="1138"/>
      <c r="E2" s="1043"/>
      <c r="F2" s="1043"/>
      <c r="G2" s="1043"/>
      <c r="H2" s="2051" t="s">
        <v>43</v>
      </c>
      <c r="I2" s="714"/>
      <c r="J2" s="1129"/>
    </row>
    <row r="3" spans="1:10" s="1045" customFormat="1" ht="79.5" customHeight="1">
      <c r="A3" s="2412" t="s">
        <v>1059</v>
      </c>
      <c r="B3" s="2413"/>
      <c r="C3" s="1139" t="s">
        <v>1060</v>
      </c>
      <c r="D3" s="1140" t="s">
        <v>1061</v>
      </c>
      <c r="E3" s="1141"/>
      <c r="F3" s="1141"/>
      <c r="G3" s="1141"/>
      <c r="H3" s="1141"/>
      <c r="I3" s="1141"/>
      <c r="J3" s="1141"/>
    </row>
    <row r="4" spans="1:10" s="1045" customFormat="1" ht="20.100000000000001" customHeight="1" thickBot="1">
      <c r="A4" s="2353"/>
      <c r="B4" s="2354"/>
      <c r="C4" s="2419" t="s">
        <v>1062</v>
      </c>
      <c r="D4" s="2419"/>
      <c r="E4" s="1141"/>
      <c r="F4" s="1141"/>
      <c r="G4" s="1141"/>
      <c r="H4" s="1141"/>
      <c r="I4" s="1141"/>
      <c r="J4" s="1141"/>
    </row>
    <row r="5" spans="1:10" s="1045" customFormat="1" ht="8.1" customHeight="1" thickTop="1">
      <c r="A5" s="1142"/>
      <c r="B5" s="344"/>
      <c r="C5" s="1143"/>
      <c r="D5" s="496"/>
      <c r="E5" s="1133"/>
    </row>
    <row r="6" spans="1:10" s="1045" customFormat="1" ht="12.95" customHeight="1">
      <c r="A6" s="492">
        <v>2016</v>
      </c>
      <c r="B6" s="344" t="s">
        <v>168</v>
      </c>
      <c r="C6" s="513">
        <v>79.069166666666661</v>
      </c>
      <c r="D6" s="514">
        <v>109.53583333333334</v>
      </c>
      <c r="E6" s="209"/>
      <c r="F6" s="1144"/>
      <c r="G6" s="1145"/>
      <c r="H6" s="1146"/>
      <c r="I6" s="1146"/>
      <c r="J6" s="1146"/>
    </row>
    <row r="7" spans="1:10" s="1045" customFormat="1" ht="12.95" customHeight="1">
      <c r="A7" s="512"/>
      <c r="B7" s="325" t="s">
        <v>65</v>
      </c>
      <c r="C7" s="515">
        <v>100.71436153274598</v>
      </c>
      <c r="D7" s="516">
        <v>124.45839487936978</v>
      </c>
      <c r="E7" s="209"/>
      <c r="F7" s="1144"/>
      <c r="G7" s="1145"/>
      <c r="H7" s="1146"/>
      <c r="I7" s="1146"/>
      <c r="J7" s="1146"/>
    </row>
    <row r="8" spans="1:10" s="1045" customFormat="1" ht="12.95" customHeight="1">
      <c r="A8" s="492"/>
      <c r="B8" s="344"/>
      <c r="C8" s="494"/>
      <c r="D8" s="496"/>
      <c r="E8" s="209"/>
      <c r="F8" s="1144"/>
      <c r="G8" s="1145"/>
      <c r="H8" s="1146"/>
      <c r="I8" s="1146"/>
      <c r="J8" s="1146"/>
    </row>
    <row r="9" spans="1:10" s="1045" customFormat="1" ht="12.95" customHeight="1">
      <c r="A9" s="504" t="s">
        <v>483</v>
      </c>
      <c r="B9" s="344" t="s">
        <v>199</v>
      </c>
      <c r="C9" s="513">
        <v>80</v>
      </c>
      <c r="D9" s="514">
        <v>99.846666666666678</v>
      </c>
      <c r="E9" s="209"/>
      <c r="F9" s="1144"/>
      <c r="G9" s="1145"/>
      <c r="H9" s="1146"/>
      <c r="I9" s="1146"/>
      <c r="J9" s="1146"/>
    </row>
    <row r="10" spans="1:10" s="1045" customFormat="1" ht="12.95" customHeight="1">
      <c r="A10" s="492"/>
      <c r="B10" s="344" t="s">
        <v>198</v>
      </c>
      <c r="C10" s="513">
        <v>80.063333333333333</v>
      </c>
      <c r="D10" s="943">
        <v>103.53333333333335</v>
      </c>
      <c r="E10" s="209"/>
      <c r="F10" s="1144"/>
      <c r="G10" s="1145"/>
      <c r="H10" s="1146"/>
      <c r="I10" s="1146"/>
      <c r="J10" s="1146"/>
    </row>
    <row r="11" spans="1:10" s="1045" customFormat="1" ht="12.95" customHeight="1">
      <c r="A11" s="492"/>
      <c r="B11" s="344" t="s">
        <v>200</v>
      </c>
      <c r="C11" s="513">
        <v>79.715555555555554</v>
      </c>
      <c r="D11" s="514">
        <v>107.25</v>
      </c>
      <c r="E11" s="209"/>
      <c r="F11" s="1144"/>
      <c r="G11" s="1145"/>
      <c r="H11" s="1146"/>
      <c r="I11" s="1146"/>
      <c r="J11" s="1146"/>
    </row>
    <row r="12" spans="1:10" s="1045" customFormat="1" ht="12.95" customHeight="1">
      <c r="A12" s="504"/>
      <c r="B12" s="344" t="s">
        <v>168</v>
      </c>
      <c r="C12" s="513">
        <v>78.98</v>
      </c>
      <c r="D12" s="514">
        <v>105.45</v>
      </c>
      <c r="E12" s="209"/>
      <c r="F12" s="1144"/>
      <c r="G12" s="1145"/>
      <c r="H12" s="1146"/>
      <c r="I12" s="1146"/>
      <c r="J12" s="1146"/>
    </row>
    <row r="13" spans="1:10" s="1045" customFormat="1" ht="12.95" customHeight="1">
      <c r="A13" s="512"/>
      <c r="B13" s="325" t="s">
        <v>65</v>
      </c>
      <c r="C13" s="515">
        <v>99.889337394475291</v>
      </c>
      <c r="D13" s="516">
        <v>96.268344453489334</v>
      </c>
      <c r="E13" s="209"/>
      <c r="F13" s="1144"/>
      <c r="G13" s="1145"/>
      <c r="H13" s="1146"/>
      <c r="I13" s="1146"/>
      <c r="J13" s="1146"/>
    </row>
    <row r="14" spans="1:10" s="1045" customFormat="1" ht="12.95" customHeight="1">
      <c r="A14" s="492"/>
      <c r="B14" s="344"/>
      <c r="C14" s="494"/>
      <c r="D14" s="496"/>
      <c r="E14" s="209"/>
      <c r="F14" s="1144"/>
      <c r="G14" s="209"/>
      <c r="H14" s="1146"/>
      <c r="I14" s="1146"/>
      <c r="J14" s="1146"/>
    </row>
    <row r="15" spans="1:10" s="1045" customFormat="1" ht="12.95" customHeight="1">
      <c r="A15" s="492">
        <v>2018</v>
      </c>
      <c r="B15" s="344" t="s">
        <v>199</v>
      </c>
      <c r="C15" s="513">
        <v>79.443333333333328</v>
      </c>
      <c r="D15" s="514">
        <v>98.509999999999991</v>
      </c>
      <c r="E15" s="209"/>
      <c r="F15" s="1144"/>
      <c r="G15" s="1145"/>
      <c r="H15" s="1146"/>
      <c r="I15" s="1146"/>
      <c r="J15" s="1146"/>
    </row>
    <row r="16" spans="1:10" s="1045" customFormat="1" ht="12.95" customHeight="1">
      <c r="A16" s="492"/>
      <c r="B16" s="344" t="s">
        <v>198</v>
      </c>
      <c r="C16" s="513">
        <v>80.875</v>
      </c>
      <c r="D16" s="943">
        <v>98.611666666666665</v>
      </c>
      <c r="E16" s="209"/>
      <c r="F16" s="1144"/>
      <c r="G16" s="1145"/>
      <c r="H16" s="1146"/>
      <c r="I16" s="1146"/>
      <c r="J16" s="1146"/>
    </row>
    <row r="17" spans="1:14" s="1045" customFormat="1" ht="12.95" customHeight="1">
      <c r="A17" s="512"/>
      <c r="B17" s="325" t="s">
        <v>65</v>
      </c>
      <c r="C17" s="525">
        <v>101.0137807569008</v>
      </c>
      <c r="D17" s="1946">
        <v>95.246297488731486</v>
      </c>
      <c r="E17" s="209"/>
      <c r="F17" s="1144"/>
      <c r="G17" s="1145"/>
      <c r="H17" s="1146"/>
      <c r="I17" s="1146"/>
      <c r="J17" s="1146"/>
    </row>
    <row r="18" spans="1:14" s="1045" customFormat="1" ht="12.95" customHeight="1">
      <c r="A18" s="492"/>
      <c r="B18" s="344"/>
      <c r="C18" s="494"/>
      <c r="D18" s="496"/>
      <c r="H18" s="1146"/>
      <c r="I18" s="1146"/>
      <c r="J18" s="1146"/>
      <c r="K18" s="1146"/>
    </row>
    <row r="19" spans="1:14" s="1045" customFormat="1" ht="12.95" customHeight="1">
      <c r="A19" s="492">
        <v>2017</v>
      </c>
      <c r="B19" s="344" t="s">
        <v>118</v>
      </c>
      <c r="C19" s="494">
        <v>80</v>
      </c>
      <c r="D19" s="940">
        <v>103.9</v>
      </c>
      <c r="H19" s="1146"/>
      <c r="K19" s="1146"/>
      <c r="M19" s="1146"/>
      <c r="N19" s="1146"/>
    </row>
    <row r="20" spans="1:14" s="1045" customFormat="1" ht="12.95" customHeight="1">
      <c r="A20" s="492"/>
      <c r="B20" s="344" t="s">
        <v>119</v>
      </c>
      <c r="C20" s="494">
        <v>80</v>
      </c>
      <c r="D20" s="940">
        <v>107.76</v>
      </c>
      <c r="H20" s="1146"/>
      <c r="I20" s="1146"/>
      <c r="J20" s="1146"/>
      <c r="K20" s="1146"/>
      <c r="L20" s="1146"/>
      <c r="M20" s="1146"/>
      <c r="N20" s="1146"/>
    </row>
    <row r="21" spans="1:14" s="1045" customFormat="1" ht="12.95" customHeight="1">
      <c r="A21" s="492"/>
      <c r="B21" s="344" t="s">
        <v>120</v>
      </c>
      <c r="C21" s="494">
        <v>80.38</v>
      </c>
      <c r="D21" s="940">
        <v>110</v>
      </c>
      <c r="H21" s="1146"/>
      <c r="I21" s="1146"/>
      <c r="J21" s="1146"/>
      <c r="K21" s="1146"/>
      <c r="M21" s="1146"/>
      <c r="N21" s="1146"/>
    </row>
    <row r="22" spans="1:14" s="1045" customFormat="1" ht="12.95" customHeight="1">
      <c r="A22" s="504"/>
      <c r="B22" s="344" t="s">
        <v>121</v>
      </c>
      <c r="C22" s="1147">
        <v>80.430000000000007</v>
      </c>
      <c r="D22" s="517" t="s">
        <v>552</v>
      </c>
      <c r="H22" s="1146"/>
      <c r="I22" s="1146"/>
      <c r="J22" s="1146"/>
      <c r="K22" s="1146"/>
      <c r="M22" s="1146"/>
      <c r="N22" s="1146"/>
    </row>
    <row r="23" spans="1:14" s="1045" customFormat="1" ht="12.95" customHeight="1">
      <c r="A23" s="492"/>
      <c r="B23" s="344" t="s">
        <v>122</v>
      </c>
      <c r="C23" s="494">
        <v>80</v>
      </c>
      <c r="D23" s="517">
        <v>110.56</v>
      </c>
      <c r="H23" s="1146"/>
      <c r="I23" s="1146"/>
      <c r="J23" s="1146"/>
      <c r="K23" s="1146"/>
      <c r="L23" s="1146"/>
      <c r="M23" s="1146"/>
      <c r="N23" s="1146"/>
    </row>
    <row r="24" spans="1:14" s="1045" customFormat="1" ht="12.95" customHeight="1">
      <c r="A24" s="492"/>
      <c r="B24" s="344" t="s">
        <v>123</v>
      </c>
      <c r="C24" s="1147">
        <v>76.63</v>
      </c>
      <c r="D24" s="517">
        <v>101.78</v>
      </c>
      <c r="H24" s="1146"/>
      <c r="I24" s="1146"/>
      <c r="J24" s="1146"/>
      <c r="K24" s="1146"/>
      <c r="M24" s="1146"/>
      <c r="N24" s="1146"/>
    </row>
    <row r="25" spans="1:14" s="1045" customFormat="1" ht="12.95" customHeight="1">
      <c r="A25" s="504"/>
      <c r="B25" s="344" t="s">
        <v>124</v>
      </c>
      <c r="C25" s="1147">
        <v>74.17</v>
      </c>
      <c r="D25" s="940">
        <v>99.7</v>
      </c>
      <c r="H25" s="1146"/>
      <c r="I25" s="1146"/>
      <c r="J25" s="1146"/>
      <c r="K25" s="1146"/>
      <c r="M25" s="1146"/>
      <c r="N25" s="1146"/>
    </row>
    <row r="26" spans="1:14" s="1045" customFormat="1" ht="12.95" customHeight="1">
      <c r="A26" s="492"/>
      <c r="B26" s="344" t="s">
        <v>125</v>
      </c>
      <c r="C26" s="494">
        <v>77</v>
      </c>
      <c r="D26" s="940">
        <v>102.33</v>
      </c>
      <c r="H26" s="1146"/>
      <c r="I26" s="1146"/>
      <c r="J26" s="1146"/>
      <c r="K26" s="1146"/>
      <c r="L26" s="1146"/>
      <c r="M26" s="1146"/>
      <c r="N26" s="1146"/>
    </row>
    <row r="27" spans="1:14" s="1045" customFormat="1" ht="12.95" customHeight="1">
      <c r="A27" s="492"/>
      <c r="B27" s="344" t="s">
        <v>126</v>
      </c>
      <c r="C27" s="1147">
        <v>79.17</v>
      </c>
      <c r="D27" s="940">
        <v>98.1</v>
      </c>
      <c r="H27" s="1146"/>
      <c r="I27" s="1146"/>
      <c r="J27" s="1146"/>
      <c r="K27" s="1146"/>
    </row>
    <row r="28" spans="1:14" s="1045" customFormat="1" ht="12.95" customHeight="1">
      <c r="A28" s="492"/>
      <c r="B28" s="344"/>
      <c r="C28" s="494"/>
      <c r="D28" s="496"/>
      <c r="H28" s="1146"/>
      <c r="I28" s="1146"/>
      <c r="J28" s="1146"/>
      <c r="K28" s="1146"/>
    </row>
    <row r="29" spans="1:14" s="1045" customFormat="1" ht="12.95" customHeight="1">
      <c r="A29" s="492">
        <v>2018</v>
      </c>
      <c r="B29" s="344" t="s">
        <v>127</v>
      </c>
      <c r="C29" s="494">
        <v>78.33</v>
      </c>
      <c r="D29" s="940">
        <v>98.16</v>
      </c>
      <c r="H29" s="1146"/>
      <c r="I29" s="1146"/>
      <c r="J29" s="1146"/>
      <c r="K29" s="1146"/>
    </row>
    <row r="30" spans="1:14" s="1045" customFormat="1" ht="12.95" customHeight="1">
      <c r="A30" s="492"/>
      <c r="B30" s="344" t="s">
        <v>128</v>
      </c>
      <c r="C30" s="494">
        <v>80</v>
      </c>
      <c r="D30" s="940">
        <v>100.79</v>
      </c>
      <c r="H30" s="1146"/>
      <c r="I30" s="1146"/>
      <c r="J30" s="1146"/>
      <c r="K30" s="1146"/>
      <c r="L30" s="1146"/>
      <c r="M30" s="1146"/>
      <c r="N30" s="1146"/>
    </row>
    <row r="31" spans="1:14" s="1045" customFormat="1" ht="12.95" customHeight="1">
      <c r="A31" s="492"/>
      <c r="B31" s="344" t="s">
        <v>117</v>
      </c>
      <c r="C31" s="494">
        <v>80</v>
      </c>
      <c r="D31" s="940">
        <v>96.58</v>
      </c>
      <c r="H31" s="1146"/>
      <c r="K31" s="1146"/>
      <c r="M31" s="1146"/>
      <c r="N31" s="1146"/>
    </row>
    <row r="32" spans="1:14" s="1045" customFormat="1" ht="12.95" customHeight="1">
      <c r="A32" s="504"/>
      <c r="B32" s="344" t="s">
        <v>118</v>
      </c>
      <c r="C32" s="494">
        <v>82.17</v>
      </c>
      <c r="D32" s="940">
        <v>100</v>
      </c>
      <c r="H32" s="1146"/>
      <c r="K32" s="1146"/>
      <c r="M32" s="1146"/>
      <c r="N32" s="1146"/>
    </row>
    <row r="33" spans="1:14" s="1045" customFormat="1" ht="12.95" customHeight="1">
      <c r="A33" s="492"/>
      <c r="B33" s="344" t="s">
        <v>119</v>
      </c>
      <c r="C33" s="1147">
        <v>83.75</v>
      </c>
      <c r="D33" s="517">
        <v>97.28</v>
      </c>
      <c r="H33" s="1146"/>
      <c r="I33" s="1146"/>
      <c r="J33" s="1146"/>
      <c r="K33" s="1146"/>
      <c r="L33" s="1146"/>
      <c r="M33" s="1146"/>
      <c r="N33" s="1146"/>
    </row>
    <row r="34" spans="1:14" s="1045" customFormat="1" ht="12.95" customHeight="1">
      <c r="A34" s="492"/>
      <c r="B34" s="344" t="s">
        <v>120</v>
      </c>
      <c r="C34" s="494">
        <v>81</v>
      </c>
      <c r="D34" s="940">
        <v>98.86</v>
      </c>
      <c r="H34" s="1146"/>
      <c r="I34" s="1146"/>
      <c r="J34" s="1146"/>
      <c r="K34" s="1146"/>
      <c r="M34" s="1146"/>
      <c r="N34" s="1146"/>
    </row>
    <row r="35" spans="1:14" s="1045" customFormat="1" ht="12.95" customHeight="1">
      <c r="A35" s="1148"/>
      <c r="B35" s="325" t="s">
        <v>65</v>
      </c>
      <c r="C35" s="607">
        <v>100.77133615327196</v>
      </c>
      <c r="D35" s="2046">
        <v>89.872727272727275</v>
      </c>
      <c r="H35" s="1146"/>
      <c r="I35" s="1146"/>
      <c r="J35" s="1146"/>
    </row>
    <row r="36" spans="1:14" s="1045" customFormat="1" ht="12.95" customHeight="1">
      <c r="A36" s="1148"/>
      <c r="B36" s="325" t="s">
        <v>66</v>
      </c>
      <c r="C36" s="607">
        <v>96.71641791044776</v>
      </c>
      <c r="D36" s="2046">
        <v>101.62417763157893</v>
      </c>
    </row>
    <row r="37" spans="1:14" s="1045" customFormat="1" ht="12.95" customHeight="1">
      <c r="A37" s="346"/>
      <c r="B37" s="509"/>
      <c r="C37" s="895"/>
      <c r="D37" s="895"/>
    </row>
    <row r="38" spans="1:14" ht="12.95" customHeight="1">
      <c r="A38" s="1149" t="s">
        <v>1791</v>
      </c>
      <c r="B38" s="1150"/>
      <c r="C38" s="1150"/>
      <c r="D38" s="1150"/>
      <c r="E38" s="1151"/>
    </row>
    <row r="39" spans="1:14" ht="12.95" customHeight="1">
      <c r="A39" s="625" t="s">
        <v>1792</v>
      </c>
      <c r="B39" s="1150"/>
      <c r="C39" s="1150"/>
      <c r="D39" s="1150"/>
      <c r="E39" s="1151"/>
    </row>
    <row r="40" spans="1:14" ht="12.95" customHeight="1"/>
    <row r="41" spans="1:14">
      <c r="C41" s="1136"/>
      <c r="D41" s="1136"/>
    </row>
    <row r="42" spans="1:14">
      <c r="B42" s="1136"/>
      <c r="C42" s="1136"/>
      <c r="D42" s="1136"/>
      <c r="E42" s="1043"/>
    </row>
    <row r="43" spans="1:14">
      <c r="B43" s="1136"/>
      <c r="C43" s="1136"/>
      <c r="D43" s="1136"/>
      <c r="E43" s="1043"/>
    </row>
    <row r="44" spans="1:14">
      <c r="B44" s="1136"/>
      <c r="C44" s="1136"/>
      <c r="D44" s="1136"/>
      <c r="E44" s="1043"/>
    </row>
    <row r="45" spans="1:14">
      <c r="B45" s="1136"/>
      <c r="C45" s="1136"/>
      <c r="D45" s="1136"/>
      <c r="E45" s="1043"/>
    </row>
    <row r="46" spans="1:14">
      <c r="E46" s="1043"/>
    </row>
  </sheetData>
  <mergeCells count="2">
    <mergeCell ref="A3:B4"/>
    <mergeCell ref="C4:D4"/>
  </mergeCells>
  <phoneticPr fontId="0" type="noConversion"/>
  <conditionalFormatting sqref="B6">
    <cfRule type="duplicateValues" dxfId="10" priority="3"/>
  </conditionalFormatting>
  <conditionalFormatting sqref="B11">
    <cfRule type="duplicateValues" dxfId="9" priority="2"/>
  </conditionalFormatting>
  <conditionalFormatting sqref="B12">
    <cfRule type="duplicateValues" dxfId="8"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35"/>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2.75"/>
  <cols>
    <col min="1" max="1" width="6.625" style="1063" customWidth="1"/>
    <col min="2" max="2" width="12.625" style="1063" customWidth="1"/>
    <col min="3" max="7" width="15.5" style="1063" customWidth="1"/>
    <col min="8" max="8" width="7.875" style="1063" customWidth="1"/>
    <col min="9" max="16384" width="9" style="1063"/>
  </cols>
  <sheetData>
    <row r="1" spans="1:18" s="1156" customFormat="1" ht="18" customHeight="1">
      <c r="A1" s="1153" t="s">
        <v>641</v>
      </c>
      <c r="B1" s="1153"/>
      <c r="C1" s="1153"/>
      <c r="D1" s="1153"/>
      <c r="E1" s="1154"/>
      <c r="F1" s="1155"/>
      <c r="G1" s="937" t="s">
        <v>42</v>
      </c>
      <c r="H1" s="713"/>
      <c r="I1" s="947"/>
    </row>
    <row r="2" spans="1:18" s="1098" customFormat="1" ht="18" customHeight="1">
      <c r="A2" s="1157" t="s">
        <v>678</v>
      </c>
      <c r="B2" s="1158"/>
      <c r="C2" s="1158"/>
      <c r="D2" s="1158"/>
      <c r="E2" s="1159"/>
      <c r="F2" s="1110"/>
      <c r="G2" s="2051" t="s">
        <v>43</v>
      </c>
      <c r="H2" s="714"/>
      <c r="I2" s="1129"/>
    </row>
    <row r="3" spans="1:18" s="484" customFormat="1" ht="26.25" customHeight="1">
      <c r="A3" s="2397" t="s">
        <v>838</v>
      </c>
      <c r="B3" s="2398"/>
      <c r="C3" s="2428" t="s">
        <v>1064</v>
      </c>
      <c r="D3" s="2428"/>
      <c r="E3" s="2428"/>
      <c r="F3" s="2429"/>
      <c r="G3" s="2420" t="s">
        <v>1068</v>
      </c>
      <c r="H3" s="1160"/>
      <c r="I3" s="1160"/>
      <c r="J3" s="1160"/>
      <c r="K3" s="1160"/>
      <c r="L3" s="1160"/>
      <c r="M3" s="1160"/>
      <c r="N3" s="1160"/>
      <c r="O3" s="1160"/>
      <c r="P3" s="1160"/>
      <c r="Q3" s="1160"/>
      <c r="R3" s="1160"/>
    </row>
    <row r="4" spans="1:18" s="484" customFormat="1" ht="44.25" customHeight="1">
      <c r="A4" s="2422"/>
      <c r="B4" s="2423"/>
      <c r="C4" s="1161" t="s">
        <v>1065</v>
      </c>
      <c r="D4" s="2424" t="s">
        <v>1066</v>
      </c>
      <c r="E4" s="2425"/>
      <c r="F4" s="1162" t="s">
        <v>1067</v>
      </c>
      <c r="G4" s="2421"/>
      <c r="H4" s="1160"/>
      <c r="I4" s="1160"/>
      <c r="J4" s="1160"/>
      <c r="K4" s="1160"/>
      <c r="L4" s="1160"/>
      <c r="M4" s="473"/>
      <c r="N4" s="1160"/>
      <c r="O4" s="1160"/>
      <c r="P4" s="473"/>
      <c r="Q4" s="1160"/>
      <c r="R4" s="1160"/>
    </row>
    <row r="5" spans="1:18" s="484" customFormat="1" ht="27.75" customHeight="1" thickBot="1">
      <c r="A5" s="2399"/>
      <c r="B5" s="2400"/>
      <c r="C5" s="1163" t="s">
        <v>1069</v>
      </c>
      <c r="D5" s="1164" t="s">
        <v>1070</v>
      </c>
      <c r="E5" s="2426" t="s">
        <v>1071</v>
      </c>
      <c r="F5" s="2427"/>
      <c r="G5" s="1165" t="s">
        <v>1049</v>
      </c>
      <c r="H5" s="481"/>
      <c r="I5" s="1160"/>
      <c r="J5" s="1160"/>
      <c r="K5" s="1166"/>
      <c r="L5" s="473"/>
      <c r="M5" s="1160"/>
      <c r="N5" s="1160"/>
      <c r="O5" s="1160"/>
      <c r="P5" s="1160"/>
      <c r="Q5" s="473"/>
      <c r="R5" s="473"/>
    </row>
    <row r="6" spans="1:18" s="484" customFormat="1" ht="8.1" customHeight="1" thickTop="1">
      <c r="A6" s="1167"/>
      <c r="B6" s="1168"/>
      <c r="C6" s="1169"/>
      <c r="D6" s="1170"/>
      <c r="E6" s="1170"/>
      <c r="F6" s="1170"/>
      <c r="G6" s="1171"/>
    </row>
    <row r="7" spans="1:18" s="484" customFormat="1" ht="12.95" customHeight="1">
      <c r="A7" s="1172">
        <v>2016</v>
      </c>
      <c r="B7" s="518" t="s">
        <v>504</v>
      </c>
      <c r="C7" s="519">
        <v>9.5</v>
      </c>
      <c r="D7" s="215">
        <v>4.3</v>
      </c>
      <c r="E7" s="215">
        <v>11.7</v>
      </c>
      <c r="F7" s="215">
        <v>4.2</v>
      </c>
      <c r="G7" s="234">
        <v>1.3201737543062912</v>
      </c>
      <c r="H7" s="321"/>
      <c r="I7" s="1173"/>
    </row>
    <row r="8" spans="1:18" s="484" customFormat="1" ht="12.95" customHeight="1">
      <c r="A8" s="1172">
        <v>2017</v>
      </c>
      <c r="B8" s="518" t="s">
        <v>504</v>
      </c>
      <c r="C8" s="519">
        <v>9.1393963989709253</v>
      </c>
      <c r="D8" s="215">
        <v>4.9000000000000004</v>
      </c>
      <c r="E8" s="215">
        <v>12.8</v>
      </c>
      <c r="F8" s="215">
        <v>3.7</v>
      </c>
      <c r="G8" s="234">
        <v>1.2241711864451945</v>
      </c>
      <c r="H8" s="1174"/>
    </row>
    <row r="9" spans="1:18" s="484" customFormat="1" ht="12.95" customHeight="1">
      <c r="A9" s="481"/>
      <c r="B9" s="1175"/>
      <c r="C9" s="520"/>
      <c r="D9" s="240"/>
      <c r="E9" s="240"/>
      <c r="F9" s="240"/>
      <c r="G9" s="241"/>
      <c r="H9" s="1102"/>
      <c r="I9" s="1102"/>
      <c r="J9" s="1102"/>
      <c r="K9" s="1102"/>
    </row>
    <row r="10" spans="1:18" s="484" customFormat="1" ht="12.95" customHeight="1">
      <c r="A10" s="1176" t="s">
        <v>483</v>
      </c>
      <c r="B10" s="1178" t="s">
        <v>118</v>
      </c>
      <c r="C10" s="520">
        <v>10.745003700962251</v>
      </c>
      <c r="D10" s="240">
        <v>5.5886429258902792</v>
      </c>
      <c r="E10" s="240">
        <v>9.9445110464120585</v>
      </c>
      <c r="F10" s="240">
        <v>4.3443064491994612</v>
      </c>
      <c r="G10" s="241">
        <v>1.1834319526627219</v>
      </c>
      <c r="H10" s="1102"/>
      <c r="I10" s="1102"/>
      <c r="J10" s="1102"/>
      <c r="K10" s="1102"/>
    </row>
    <row r="11" spans="1:18" s="484" customFormat="1" ht="12.95" customHeight="1">
      <c r="A11" s="1177"/>
      <c r="B11" s="1178" t="s">
        <v>119</v>
      </c>
      <c r="C11" s="520">
        <v>10.596262021411722</v>
      </c>
      <c r="D11" s="240">
        <v>5.4190794357832219</v>
      </c>
      <c r="E11" s="240">
        <v>9.3718504252928891</v>
      </c>
      <c r="F11" s="240">
        <v>4.4055163256684171</v>
      </c>
      <c r="G11" s="241">
        <v>1.1638056444573757</v>
      </c>
      <c r="H11" s="1102"/>
      <c r="I11" s="1102"/>
      <c r="J11" s="1102"/>
      <c r="K11" s="1102"/>
    </row>
    <row r="12" spans="1:18" s="484" customFormat="1" ht="12.95" customHeight="1">
      <c r="A12" s="1177"/>
      <c r="B12" s="1178" t="s">
        <v>120</v>
      </c>
      <c r="C12" s="520">
        <v>9.1917218033543637</v>
      </c>
      <c r="D12" s="240">
        <v>5.4306363636363635</v>
      </c>
      <c r="E12" s="240">
        <v>9.1776002458134887</v>
      </c>
      <c r="F12" s="240">
        <v>4.5226864925842083</v>
      </c>
      <c r="G12" s="241">
        <v>1.161057345081612</v>
      </c>
      <c r="H12" s="1102"/>
      <c r="I12" s="1102"/>
      <c r="J12" s="1102"/>
      <c r="K12" s="1102"/>
    </row>
    <row r="13" spans="1:18" s="484" customFormat="1" ht="12.95" customHeight="1">
      <c r="A13" s="1176"/>
      <c r="B13" s="1178" t="s">
        <v>121</v>
      </c>
      <c r="C13" s="519">
        <v>10.0545986910093</v>
      </c>
      <c r="D13" s="215">
        <v>4.4322374914585074</v>
      </c>
      <c r="E13" s="215">
        <v>10.738962472406181</v>
      </c>
      <c r="F13" s="215">
        <v>4.3144109321764583</v>
      </c>
      <c r="G13" s="234">
        <v>1.2129392248529633</v>
      </c>
      <c r="H13" s="1102"/>
      <c r="I13" s="1102"/>
      <c r="J13" s="1102"/>
      <c r="K13" s="1102"/>
    </row>
    <row r="14" spans="1:18" s="484" customFormat="1" ht="12.95" customHeight="1">
      <c r="A14" s="1177"/>
      <c r="B14" s="1178" t="s">
        <v>122</v>
      </c>
      <c r="C14" s="519">
        <v>10.271923620933523</v>
      </c>
      <c r="D14" s="215">
        <v>5.2548842257597688</v>
      </c>
      <c r="E14" s="215">
        <v>16.491058756741413</v>
      </c>
      <c r="F14" s="215">
        <v>4.2572929719272787</v>
      </c>
      <c r="G14" s="234">
        <v>1.2841091492776886</v>
      </c>
      <c r="H14" s="1102"/>
      <c r="I14" s="1102"/>
      <c r="J14" s="1102"/>
      <c r="K14" s="1102"/>
    </row>
    <row r="15" spans="1:18" s="484" customFormat="1" ht="12.95" customHeight="1">
      <c r="A15" s="1177"/>
      <c r="B15" s="1178" t="s">
        <v>123</v>
      </c>
      <c r="C15" s="520">
        <v>9.9026768303492307</v>
      </c>
      <c r="D15" s="240">
        <v>5.4884063666732166</v>
      </c>
      <c r="E15" s="240">
        <v>17.68312757201646</v>
      </c>
      <c r="F15" s="240">
        <v>3.8803139761044734</v>
      </c>
      <c r="G15" s="241">
        <v>1.2043061449002042</v>
      </c>
      <c r="H15" s="1102"/>
      <c r="I15" s="1102"/>
      <c r="J15" s="1102"/>
      <c r="K15" s="1102"/>
    </row>
    <row r="16" spans="1:18" s="484" customFormat="1" ht="12.95" customHeight="1">
      <c r="A16" s="1176"/>
      <c r="B16" s="1175" t="s">
        <v>124</v>
      </c>
      <c r="C16" s="520">
        <v>8.6312457221081456</v>
      </c>
      <c r="D16" s="240">
        <v>5.0592778335005013</v>
      </c>
      <c r="E16" s="240">
        <v>15.660043464762497</v>
      </c>
      <c r="F16" s="240">
        <v>3.405299578059072</v>
      </c>
      <c r="G16" s="241">
        <v>1.15764008116123</v>
      </c>
      <c r="H16" s="1102"/>
      <c r="I16" s="1102"/>
      <c r="J16" s="1102"/>
      <c r="K16" s="1102"/>
    </row>
    <row r="17" spans="1:12" s="484" customFormat="1" ht="12.95" customHeight="1">
      <c r="A17" s="1177"/>
      <c r="B17" s="1175" t="s">
        <v>125</v>
      </c>
      <c r="C17" s="520">
        <v>8.0965218838409037</v>
      </c>
      <c r="D17" s="240">
        <v>4.7544219681422843</v>
      </c>
      <c r="E17" s="240">
        <v>15.509085113165444</v>
      </c>
      <c r="F17" s="240">
        <v>3.240096965822211</v>
      </c>
      <c r="G17" s="241">
        <v>1.1711026615969582</v>
      </c>
      <c r="H17" s="1102"/>
      <c r="I17" s="1102"/>
      <c r="J17" s="1102"/>
      <c r="K17" s="1102"/>
    </row>
    <row r="18" spans="1:12" s="484" customFormat="1" ht="12.95" customHeight="1">
      <c r="A18" s="1177"/>
      <c r="B18" s="1175" t="s">
        <v>126</v>
      </c>
      <c r="C18" s="520">
        <v>8.186460608096759</v>
      </c>
      <c r="D18" s="240">
        <v>4.9677879714576969</v>
      </c>
      <c r="E18" s="240">
        <v>10.691970162351909</v>
      </c>
      <c r="F18" s="240">
        <v>3.1309990362993894</v>
      </c>
      <c r="G18" s="241">
        <v>1.1937575392038602</v>
      </c>
      <c r="H18" s="1102"/>
      <c r="I18" s="1102"/>
      <c r="J18" s="1102"/>
      <c r="K18" s="1102"/>
      <c r="L18" s="1102"/>
    </row>
    <row r="19" spans="1:12" s="484" customFormat="1" ht="12.95" customHeight="1">
      <c r="A19" s="481"/>
      <c r="B19" s="1175"/>
      <c r="C19" s="520"/>
      <c r="D19" s="240"/>
      <c r="E19" s="240"/>
      <c r="F19" s="240"/>
      <c r="G19" s="241"/>
      <c r="H19" s="1102"/>
      <c r="I19" s="1102"/>
      <c r="J19" s="1102"/>
      <c r="K19" s="1102"/>
    </row>
    <row r="20" spans="1:12" s="484" customFormat="1" ht="12.95" customHeight="1">
      <c r="A20" s="1179">
        <v>2018</v>
      </c>
      <c r="B20" s="1175" t="s">
        <v>127</v>
      </c>
      <c r="C20" s="520">
        <v>6.9853462157809991</v>
      </c>
      <c r="D20" s="240">
        <v>4.4192135289323558</v>
      </c>
      <c r="E20" s="240">
        <v>9.0486024196912815</v>
      </c>
      <c r="F20" s="240">
        <v>2.9210857693110581</v>
      </c>
      <c r="G20" s="241">
        <v>1.1696281917276392</v>
      </c>
      <c r="H20" s="1102"/>
      <c r="I20" s="1102"/>
      <c r="J20" s="1102"/>
      <c r="K20" s="1102"/>
    </row>
    <row r="21" spans="1:12" s="484" customFormat="1" ht="12.95" customHeight="1">
      <c r="A21" s="1177"/>
      <c r="B21" s="1175" t="s">
        <v>128</v>
      </c>
      <c r="C21" s="520">
        <v>7.5771559482899677</v>
      </c>
      <c r="D21" s="240">
        <v>4.5941065581902958</v>
      </c>
      <c r="E21" s="240">
        <v>9.2037368316438073</v>
      </c>
      <c r="F21" s="240">
        <v>3.2418505656995631</v>
      </c>
      <c r="G21" s="241">
        <v>1.225865767698437</v>
      </c>
      <c r="H21" s="1102"/>
      <c r="I21" s="1102"/>
      <c r="J21" s="1102"/>
      <c r="K21" s="1102"/>
    </row>
    <row r="22" spans="1:12" s="484" customFormat="1" ht="12.95" customHeight="1">
      <c r="A22" s="1177"/>
      <c r="B22" s="1175" t="s">
        <v>117</v>
      </c>
      <c r="C22" s="520">
        <v>7.9074433656957934</v>
      </c>
      <c r="D22" s="240">
        <v>5.0598467591633884</v>
      </c>
      <c r="E22" s="240">
        <v>9.2238580596451492</v>
      </c>
      <c r="F22" s="240">
        <v>3.5722483351486485</v>
      </c>
      <c r="G22" s="241">
        <v>1.2130401819560273</v>
      </c>
      <c r="H22" s="1102"/>
      <c r="I22" s="1102"/>
      <c r="J22" s="1102"/>
      <c r="K22" s="1102"/>
    </row>
    <row r="23" spans="1:12" s="484" customFormat="1" ht="12.95" customHeight="1">
      <c r="A23" s="1176"/>
      <c r="B23" s="1178" t="s">
        <v>118</v>
      </c>
      <c r="C23" s="520">
        <v>8.1540268456375831</v>
      </c>
      <c r="D23" s="240">
        <v>4.8597999999999999</v>
      </c>
      <c r="E23" s="240">
        <v>9.4036377708978325</v>
      </c>
      <c r="F23" s="240">
        <v>3.6871694877961803</v>
      </c>
      <c r="G23" s="241">
        <v>1.2659066399630259</v>
      </c>
      <c r="H23" s="1102"/>
      <c r="I23" s="1102"/>
      <c r="J23" s="1102"/>
      <c r="K23" s="1102"/>
    </row>
    <row r="24" spans="1:12" s="484" customFormat="1" ht="12.95" customHeight="1">
      <c r="A24" s="1177"/>
      <c r="B24" s="1178" t="s">
        <v>119</v>
      </c>
      <c r="C24" s="520">
        <v>8.3057358358182771</v>
      </c>
      <c r="D24" s="240">
        <v>4.8674958881578947</v>
      </c>
      <c r="E24" s="240">
        <v>9.0623923444976082</v>
      </c>
      <c r="F24" s="240">
        <v>3.6600372566145953</v>
      </c>
      <c r="G24" s="241">
        <v>1.2782356532356534</v>
      </c>
      <c r="H24" s="1102"/>
      <c r="I24" s="1102"/>
      <c r="J24" s="1102"/>
      <c r="K24" s="1102"/>
    </row>
    <row r="25" spans="1:12" s="484" customFormat="1" ht="12.95" customHeight="1">
      <c r="A25" s="1177"/>
      <c r="B25" s="1178" t="s">
        <v>120</v>
      </c>
      <c r="C25" s="520">
        <v>8.2554376196276316</v>
      </c>
      <c r="D25" s="240">
        <v>4.7991098523164073</v>
      </c>
      <c r="E25" s="240">
        <v>8.7005318173482475</v>
      </c>
      <c r="F25" s="240">
        <v>3.647378091438148</v>
      </c>
      <c r="G25" s="241">
        <v>1.1840374214296157</v>
      </c>
      <c r="H25" s="1102"/>
      <c r="I25" s="1102"/>
      <c r="J25" s="1102"/>
      <c r="K25" s="1102"/>
    </row>
    <row r="26" spans="1:12" s="484" customFormat="1" ht="12.95" customHeight="1">
      <c r="A26" s="1177"/>
      <c r="B26" s="1180"/>
      <c r="C26" s="1181"/>
      <c r="D26" s="1181"/>
      <c r="E26" s="1181"/>
      <c r="F26" s="1181"/>
      <c r="G26" s="1181"/>
      <c r="H26" s="1102"/>
      <c r="I26" s="1102"/>
      <c r="J26" s="1102"/>
      <c r="K26" s="1102"/>
      <c r="L26" s="1102"/>
    </row>
    <row r="27" spans="1:12" ht="12.95" customHeight="1">
      <c r="A27" s="1182" t="s">
        <v>1063</v>
      </c>
      <c r="B27" s="1183"/>
      <c r="C27" s="1183"/>
      <c r="H27" s="1184"/>
      <c r="I27" s="1184"/>
      <c r="J27" s="1184"/>
      <c r="K27" s="1184"/>
      <c r="L27" s="1184"/>
    </row>
    <row r="28" spans="1:12" ht="12.95" customHeight="1">
      <c r="A28" s="625" t="s">
        <v>485</v>
      </c>
      <c r="B28" s="1185"/>
      <c r="C28" s="1185"/>
      <c r="H28" s="1184"/>
      <c r="I28" s="1184"/>
    </row>
    <row r="29" spans="1:12" ht="12.95" customHeight="1">
      <c r="H29" s="1184"/>
      <c r="I29" s="1184"/>
    </row>
    <row r="30" spans="1:12" ht="12.95" customHeight="1">
      <c r="A30" s="2183"/>
      <c r="B30" s="2183"/>
      <c r="C30" s="2183"/>
      <c r="D30" s="2183"/>
      <c r="E30" s="2183"/>
      <c r="F30" s="728"/>
      <c r="H30" s="1184"/>
      <c r="I30" s="1184"/>
    </row>
    <row r="31" spans="1:12" ht="12.95" customHeight="1">
      <c r="A31" s="2184"/>
      <c r="B31" s="2184"/>
      <c r="C31" s="2184"/>
      <c r="D31" s="2184"/>
      <c r="E31" s="332"/>
      <c r="F31" s="728"/>
    </row>
    <row r="32" spans="1:12" ht="12.95" customHeight="1">
      <c r="D32" s="728"/>
      <c r="E32" s="728"/>
      <c r="F32" s="728"/>
    </row>
    <row r="33" spans="4:6" ht="12.95" customHeight="1">
      <c r="D33" s="728"/>
      <c r="E33" s="728"/>
      <c r="F33" s="728"/>
    </row>
    <row r="34" spans="4:6" ht="12.95" customHeight="1">
      <c r="D34" s="728"/>
      <c r="E34" s="728"/>
      <c r="F34" s="728"/>
    </row>
    <row r="35" spans="4:6" ht="12.95" customHeight="1"/>
  </sheetData>
  <mergeCells count="7">
    <mergeCell ref="G3:G4"/>
    <mergeCell ref="A30:E30"/>
    <mergeCell ref="A31:D31"/>
    <mergeCell ref="A3:B5"/>
    <mergeCell ref="D4:E4"/>
    <mergeCell ref="E5:F5"/>
    <mergeCell ref="C3:F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10 A11:A1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K29"/>
  <sheetViews>
    <sheetView showGridLines="0" zoomScaleNormal="100" workbookViewId="0">
      <pane ySplit="6" topLeftCell="A7" activePane="bottomLeft" state="frozen"/>
      <selection activeCell="K1" sqref="K1:L1"/>
      <selection pane="bottomLeft" activeCell="K1" sqref="K1"/>
    </sheetView>
  </sheetViews>
  <sheetFormatPr defaultColWidth="9" defaultRowHeight="14.25"/>
  <cols>
    <col min="1" max="1" width="6.625" style="224" customWidth="1"/>
    <col min="2" max="10" width="11.625" style="224" customWidth="1"/>
    <col min="11" max="16384" width="9" style="224"/>
  </cols>
  <sheetData>
    <row r="1" spans="1:11" s="251" customFormat="1" ht="18" customHeight="1">
      <c r="A1" s="616" t="s">
        <v>601</v>
      </c>
      <c r="B1" s="616"/>
      <c r="C1" s="616"/>
      <c r="D1" s="616"/>
      <c r="E1" s="616"/>
      <c r="F1" s="616"/>
      <c r="G1" s="616"/>
      <c r="H1" s="616"/>
      <c r="I1" s="2177" t="s">
        <v>42</v>
      </c>
      <c r="J1" s="2177"/>
      <c r="K1" s="688"/>
    </row>
    <row r="2" spans="1:11" s="251" customFormat="1" ht="18" customHeight="1">
      <c r="A2" s="696" t="s">
        <v>241</v>
      </c>
      <c r="B2" s="697"/>
      <c r="C2" s="697"/>
      <c r="D2" s="697"/>
      <c r="E2" s="697"/>
      <c r="F2" s="697"/>
      <c r="G2" s="697"/>
      <c r="H2" s="697"/>
      <c r="I2" s="2178" t="s">
        <v>43</v>
      </c>
      <c r="J2" s="2178"/>
    </row>
    <row r="3" spans="1:11" s="209" customFormat="1" ht="31.5" customHeight="1">
      <c r="A3" s="2167" t="s">
        <v>731</v>
      </c>
      <c r="B3" s="2168"/>
      <c r="C3" s="2165" t="s">
        <v>745</v>
      </c>
      <c r="D3" s="2159"/>
      <c r="E3" s="2159"/>
      <c r="F3" s="2159"/>
      <c r="G3" s="2159"/>
      <c r="H3" s="2159"/>
      <c r="I3" s="2159"/>
      <c r="J3" s="2163"/>
    </row>
    <row r="4" spans="1:11" s="209" customFormat="1" ht="28.5" customHeight="1">
      <c r="A4" s="2181"/>
      <c r="B4" s="2182"/>
      <c r="C4" s="2165" t="s">
        <v>746</v>
      </c>
      <c r="D4" s="2159"/>
      <c r="E4" s="2159"/>
      <c r="F4" s="2159"/>
      <c r="G4" s="2159" t="s">
        <v>749</v>
      </c>
      <c r="H4" s="2159"/>
      <c r="I4" s="2159"/>
      <c r="J4" s="2163"/>
    </row>
    <row r="5" spans="1:11" s="209" customFormat="1" ht="37.5" customHeight="1">
      <c r="A5" s="2173" t="s">
        <v>744</v>
      </c>
      <c r="B5" s="2174"/>
      <c r="C5" s="2165" t="s">
        <v>747</v>
      </c>
      <c r="D5" s="2159"/>
      <c r="E5" s="2159" t="s">
        <v>748</v>
      </c>
      <c r="F5" s="2159"/>
      <c r="G5" s="2159" t="s">
        <v>750</v>
      </c>
      <c r="H5" s="2159"/>
      <c r="I5" s="2159" t="s">
        <v>751</v>
      </c>
      <c r="J5" s="2163"/>
    </row>
    <row r="6" spans="1:11" s="209" customFormat="1" ht="35.25" customHeight="1" thickBot="1">
      <c r="A6" s="2175"/>
      <c r="B6" s="2176"/>
      <c r="C6" s="698" t="s">
        <v>44</v>
      </c>
      <c r="D6" s="674" t="s">
        <v>45</v>
      </c>
      <c r="E6" s="674" t="s">
        <v>44</v>
      </c>
      <c r="F6" s="674" t="s">
        <v>45</v>
      </c>
      <c r="G6" s="674" t="s">
        <v>44</v>
      </c>
      <c r="H6" s="674" t="s">
        <v>45</v>
      </c>
      <c r="I6" s="674" t="s">
        <v>44</v>
      </c>
      <c r="J6" s="693" t="s">
        <v>45</v>
      </c>
    </row>
    <row r="7" spans="1:11" s="209" customFormat="1" ht="8.1" customHeight="1" thickTop="1">
      <c r="A7" s="699"/>
      <c r="B7" s="700"/>
      <c r="C7" s="701"/>
      <c r="D7" s="702"/>
      <c r="E7" s="702"/>
      <c r="F7" s="703"/>
      <c r="G7" s="702"/>
      <c r="H7" s="702"/>
      <c r="I7" s="702"/>
      <c r="J7" s="703"/>
    </row>
    <row r="8" spans="1:11" s="209" customFormat="1" ht="12.95" customHeight="1">
      <c r="A8" s="247">
        <v>2016</v>
      </c>
      <c r="B8" s="243" t="s">
        <v>46</v>
      </c>
      <c r="C8" s="235">
        <v>89.5</v>
      </c>
      <c r="D8" s="244" t="s">
        <v>26</v>
      </c>
      <c r="E8" s="245">
        <v>95.9</v>
      </c>
      <c r="F8" s="244" t="s">
        <v>26</v>
      </c>
      <c r="G8" s="245">
        <v>106.2</v>
      </c>
      <c r="H8" s="244" t="s">
        <v>26</v>
      </c>
      <c r="I8" s="245">
        <v>119.3</v>
      </c>
      <c r="J8" s="246" t="s">
        <v>26</v>
      </c>
      <c r="K8" s="255"/>
    </row>
    <row r="9" spans="1:11" s="209" customFormat="1" ht="12.95" customHeight="1">
      <c r="A9" s="247">
        <v>2017</v>
      </c>
      <c r="B9" s="243" t="s">
        <v>46</v>
      </c>
      <c r="C9" s="235">
        <v>109.7</v>
      </c>
      <c r="D9" s="244" t="s">
        <v>26</v>
      </c>
      <c r="E9" s="245">
        <v>116.5</v>
      </c>
      <c r="F9" s="244" t="s">
        <v>26</v>
      </c>
      <c r="G9" s="245">
        <v>100.5</v>
      </c>
      <c r="H9" s="244" t="s">
        <v>26</v>
      </c>
      <c r="I9" s="245">
        <v>99.5</v>
      </c>
      <c r="J9" s="246" t="s">
        <v>26</v>
      </c>
    </row>
    <row r="10" spans="1:11" s="209" customFormat="1" ht="12.95" customHeight="1">
      <c r="A10" s="247"/>
      <c r="B10" s="243"/>
      <c r="C10" s="235"/>
      <c r="D10" s="244"/>
      <c r="E10" s="245"/>
      <c r="F10" s="244"/>
      <c r="G10" s="245"/>
      <c r="H10" s="244"/>
      <c r="I10" s="245"/>
      <c r="J10" s="246"/>
    </row>
    <row r="11" spans="1:11" s="209" customFormat="1" ht="12.95" customHeight="1">
      <c r="A11" s="247" t="s">
        <v>483</v>
      </c>
      <c r="B11" s="226" t="s">
        <v>48</v>
      </c>
      <c r="C11" s="235">
        <v>111.1</v>
      </c>
      <c r="D11" s="236">
        <v>102.6</v>
      </c>
      <c r="E11" s="236">
        <v>108.6</v>
      </c>
      <c r="F11" s="245">
        <v>101.3</v>
      </c>
      <c r="G11" s="236">
        <v>107.4</v>
      </c>
      <c r="H11" s="238">
        <v>96.3</v>
      </c>
      <c r="I11" s="240">
        <v>138.4</v>
      </c>
      <c r="J11" s="239">
        <v>111.2</v>
      </c>
    </row>
    <row r="12" spans="1:11" s="209" customFormat="1" ht="12.95" customHeight="1">
      <c r="A12" s="247"/>
      <c r="B12" s="226" t="s">
        <v>49</v>
      </c>
      <c r="C12" s="235">
        <v>112.7</v>
      </c>
      <c r="D12" s="236">
        <v>101.7</v>
      </c>
      <c r="E12" s="236">
        <v>105.3</v>
      </c>
      <c r="F12" s="245">
        <v>102</v>
      </c>
      <c r="G12" s="236">
        <v>103.4</v>
      </c>
      <c r="H12" s="238">
        <v>102</v>
      </c>
      <c r="I12" s="240">
        <v>128.4</v>
      </c>
      <c r="J12" s="239">
        <v>100.6</v>
      </c>
    </row>
    <row r="13" spans="1:11" s="209" customFormat="1" ht="12.95" customHeight="1">
      <c r="A13" s="247"/>
      <c r="B13" s="226" t="s">
        <v>50</v>
      </c>
      <c r="C13" s="235">
        <v>113.5</v>
      </c>
      <c r="D13" s="236">
        <v>100.7</v>
      </c>
      <c r="E13" s="236">
        <v>129.6</v>
      </c>
      <c r="F13" s="245">
        <v>117.9</v>
      </c>
      <c r="G13" s="236">
        <v>101</v>
      </c>
      <c r="H13" s="238">
        <v>94.5</v>
      </c>
      <c r="I13" s="240">
        <v>115.4</v>
      </c>
      <c r="J13" s="239">
        <v>102.3</v>
      </c>
      <c r="K13" s="255"/>
    </row>
    <row r="14" spans="1:11" s="209" customFormat="1" ht="12.95" customHeight="1">
      <c r="A14" s="247"/>
      <c r="B14" s="243" t="s">
        <v>51</v>
      </c>
      <c r="C14" s="249">
        <v>113.5</v>
      </c>
      <c r="D14" s="240">
        <v>95.8</v>
      </c>
      <c r="E14" s="240">
        <v>115.3</v>
      </c>
      <c r="F14" s="245">
        <v>89.3</v>
      </c>
      <c r="G14" s="240">
        <v>102.7</v>
      </c>
      <c r="H14" s="240">
        <v>100.1</v>
      </c>
      <c r="I14" s="704">
        <v>109.8</v>
      </c>
      <c r="J14" s="241">
        <v>97.7</v>
      </c>
    </row>
    <row r="15" spans="1:11" s="209" customFormat="1" ht="12.95" customHeight="1">
      <c r="A15" s="247"/>
      <c r="B15" s="243" t="s">
        <v>52</v>
      </c>
      <c r="C15" s="249">
        <v>106.9</v>
      </c>
      <c r="D15" s="245">
        <v>94</v>
      </c>
      <c r="E15" s="245">
        <v>118.3</v>
      </c>
      <c r="F15" s="245">
        <v>97.4</v>
      </c>
      <c r="G15" s="245">
        <v>103.1</v>
      </c>
      <c r="H15" s="240">
        <v>105.8</v>
      </c>
      <c r="I15" s="240">
        <v>106.6</v>
      </c>
      <c r="J15" s="248">
        <v>99.5</v>
      </c>
    </row>
    <row r="16" spans="1:11" s="209" customFormat="1" ht="12.95" customHeight="1">
      <c r="A16" s="247"/>
      <c r="B16" s="243" t="s">
        <v>53</v>
      </c>
      <c r="C16" s="249">
        <v>107.1</v>
      </c>
      <c r="D16" s="245">
        <v>102.1</v>
      </c>
      <c r="E16" s="245">
        <v>120.2</v>
      </c>
      <c r="F16" s="245">
        <v>99.7</v>
      </c>
      <c r="G16" s="245">
        <v>106.3</v>
      </c>
      <c r="H16" s="240">
        <v>99.1</v>
      </c>
      <c r="I16" s="240">
        <v>96.3</v>
      </c>
      <c r="J16" s="248">
        <v>96.1</v>
      </c>
    </row>
    <row r="17" spans="1:11" s="209" customFormat="1" ht="12.95" customHeight="1">
      <c r="A17" s="247"/>
      <c r="B17" s="243" t="s">
        <v>54</v>
      </c>
      <c r="C17" s="235">
        <v>108.7</v>
      </c>
      <c r="D17" s="245">
        <v>100.7</v>
      </c>
      <c r="E17" s="245">
        <v>112.4</v>
      </c>
      <c r="F17" s="245">
        <v>103.6</v>
      </c>
      <c r="G17" s="245">
        <v>102.5</v>
      </c>
      <c r="H17" s="245">
        <v>100.1</v>
      </c>
      <c r="I17" s="245">
        <v>93.9</v>
      </c>
      <c r="J17" s="248">
        <v>90.3</v>
      </c>
    </row>
    <row r="18" spans="1:11" s="209" customFormat="1" ht="12.95" customHeight="1">
      <c r="A18" s="247"/>
      <c r="B18" s="243" t="s">
        <v>55</v>
      </c>
      <c r="C18" s="235">
        <v>111</v>
      </c>
      <c r="D18" s="245">
        <v>102.6</v>
      </c>
      <c r="E18" s="245">
        <v>110.1</v>
      </c>
      <c r="F18" s="245">
        <v>102.8</v>
      </c>
      <c r="G18" s="245">
        <v>109.1</v>
      </c>
      <c r="H18" s="245">
        <v>100.8</v>
      </c>
      <c r="I18" s="245">
        <v>91.6</v>
      </c>
      <c r="J18" s="248">
        <v>96.5</v>
      </c>
    </row>
    <row r="19" spans="1:11" s="209" customFormat="1" ht="12.95" customHeight="1">
      <c r="A19" s="247"/>
      <c r="B19" s="243" t="s">
        <v>56</v>
      </c>
      <c r="C19" s="235">
        <v>110.1</v>
      </c>
      <c r="D19" s="245">
        <v>100.9</v>
      </c>
      <c r="E19" s="245">
        <v>119.3</v>
      </c>
      <c r="F19" s="245">
        <v>99.1</v>
      </c>
      <c r="G19" s="245">
        <v>105.4</v>
      </c>
      <c r="H19" s="245">
        <v>103.2</v>
      </c>
      <c r="I19" s="245">
        <v>94</v>
      </c>
      <c r="J19" s="248">
        <v>100.2</v>
      </c>
    </row>
    <row r="20" spans="1:11" s="209" customFormat="1" ht="12.95" customHeight="1">
      <c r="A20" s="247"/>
      <c r="B20" s="243"/>
      <c r="C20" s="235"/>
      <c r="D20" s="244"/>
      <c r="E20" s="245"/>
      <c r="F20" s="244"/>
      <c r="G20" s="245"/>
      <c r="H20" s="244"/>
      <c r="I20" s="245"/>
      <c r="J20" s="246"/>
    </row>
    <row r="21" spans="1:11" s="209" customFormat="1" ht="12.95" customHeight="1">
      <c r="A21" s="247">
        <v>2018</v>
      </c>
      <c r="B21" s="243" t="s">
        <v>57</v>
      </c>
      <c r="C21" s="235">
        <v>106.1</v>
      </c>
      <c r="D21" s="245">
        <v>101</v>
      </c>
      <c r="E21" s="245">
        <v>118.3</v>
      </c>
      <c r="F21" s="245">
        <v>104.3</v>
      </c>
      <c r="G21" s="245">
        <v>96.6</v>
      </c>
      <c r="H21" s="245">
        <v>95.2</v>
      </c>
      <c r="I21" s="245">
        <v>82.7</v>
      </c>
      <c r="J21" s="248">
        <v>89</v>
      </c>
      <c r="K21" s="255"/>
    </row>
    <row r="22" spans="1:11" s="209" customFormat="1" ht="12.95" customHeight="1">
      <c r="A22" s="247"/>
      <c r="B22" s="243" t="s">
        <v>58</v>
      </c>
      <c r="C22" s="235">
        <v>102.3</v>
      </c>
      <c r="D22" s="245">
        <v>97.4</v>
      </c>
      <c r="E22" s="245">
        <v>119.2</v>
      </c>
      <c r="F22" s="245">
        <v>98.4</v>
      </c>
      <c r="G22" s="245">
        <v>103.4</v>
      </c>
      <c r="H22" s="245">
        <v>101.8</v>
      </c>
      <c r="I22" s="245">
        <v>91.8</v>
      </c>
      <c r="J22" s="248">
        <v>106.7</v>
      </c>
    </row>
    <row r="23" spans="1:11" s="209" customFormat="1" ht="12.95" customHeight="1">
      <c r="A23" s="247"/>
      <c r="B23" s="243" t="s">
        <v>47</v>
      </c>
      <c r="C23" s="235">
        <v>100.1</v>
      </c>
      <c r="D23" s="245">
        <v>101.1</v>
      </c>
      <c r="E23" s="245">
        <v>115.9</v>
      </c>
      <c r="F23" s="245">
        <v>101.1</v>
      </c>
      <c r="G23" s="245">
        <v>100.4</v>
      </c>
      <c r="H23" s="245">
        <v>102.2</v>
      </c>
      <c r="I23" s="245">
        <v>93.6</v>
      </c>
      <c r="J23" s="248">
        <v>105.5</v>
      </c>
    </row>
    <row r="24" spans="1:11" s="209" customFormat="1" ht="12.95" customHeight="1">
      <c r="A24" s="247"/>
      <c r="B24" s="226" t="s">
        <v>48</v>
      </c>
      <c r="C24" s="235">
        <v>96.020710059171606</v>
      </c>
      <c r="D24" s="236">
        <v>98.423047763457149</v>
      </c>
      <c r="E24" s="236">
        <v>110.28867505551443</v>
      </c>
      <c r="F24" s="245">
        <v>96.440129449838196</v>
      </c>
      <c r="G24" s="236">
        <v>101.8</v>
      </c>
      <c r="H24" s="238">
        <v>97.6</v>
      </c>
      <c r="I24" s="240">
        <v>83.7</v>
      </c>
      <c r="J24" s="239">
        <v>99.4</v>
      </c>
    </row>
    <row r="25" spans="1:11" s="209" customFormat="1" ht="12.95" customHeight="1">
      <c r="A25" s="247"/>
      <c r="B25" s="226" t="s">
        <v>49</v>
      </c>
      <c r="C25" s="235">
        <v>95.315682281059068</v>
      </c>
      <c r="D25" s="236">
        <v>100.93976274842089</v>
      </c>
      <c r="E25" s="236">
        <v>103.44765015423698</v>
      </c>
      <c r="F25" s="245">
        <v>95.654362416107375</v>
      </c>
      <c r="G25" s="236">
        <v>103.8</v>
      </c>
      <c r="H25" s="238">
        <v>104</v>
      </c>
      <c r="I25" s="240">
        <v>81.099999999999994</v>
      </c>
      <c r="J25" s="239">
        <v>97.4</v>
      </c>
    </row>
    <row r="26" spans="1:11" s="209" customFormat="1" ht="12.95" customHeight="1">
      <c r="A26" s="247"/>
      <c r="B26" s="226" t="s">
        <v>50</v>
      </c>
      <c r="C26" s="235">
        <v>98.815542394915497</v>
      </c>
      <c r="D26" s="236">
        <v>104.41086691086691</v>
      </c>
      <c r="E26" s="236">
        <v>88.428989075242342</v>
      </c>
      <c r="F26" s="245">
        <v>100.806875986669</v>
      </c>
      <c r="G26" s="236">
        <v>105.6</v>
      </c>
      <c r="H26" s="238">
        <v>96.1</v>
      </c>
      <c r="I26" s="240">
        <v>79.400000000000006</v>
      </c>
      <c r="J26" s="239">
        <v>100.2</v>
      </c>
      <c r="K26" s="255"/>
    </row>
    <row r="27" spans="1:11">
      <c r="A27" s="705"/>
    </row>
    <row r="28" spans="1:11" s="209" customFormat="1" ht="11.25">
      <c r="A28" s="2179"/>
      <c r="B28" s="2179"/>
      <c r="C28" s="2179"/>
      <c r="D28" s="2179"/>
      <c r="E28" s="2179"/>
      <c r="F28" s="2179"/>
      <c r="G28" s="2179"/>
      <c r="H28" s="2179"/>
      <c r="I28" s="2179"/>
    </row>
    <row r="29" spans="1:11" s="209" customFormat="1" ht="11.25">
      <c r="A29" s="2179"/>
      <c r="B29" s="2180"/>
      <c r="C29" s="2180"/>
      <c r="D29" s="2180"/>
      <c r="E29" s="2180"/>
      <c r="F29" s="2180"/>
      <c r="G29" s="2180"/>
      <c r="H29" s="2180"/>
      <c r="I29" s="2180"/>
    </row>
  </sheetData>
  <mergeCells count="13">
    <mergeCell ref="A29:I29"/>
    <mergeCell ref="A5:B6"/>
    <mergeCell ref="I1:J1"/>
    <mergeCell ref="I2:J2"/>
    <mergeCell ref="I5:J5"/>
    <mergeCell ref="G4:J4"/>
    <mergeCell ref="C4:F4"/>
    <mergeCell ref="C3:J3"/>
    <mergeCell ref="G5:H5"/>
    <mergeCell ref="C5:D5"/>
    <mergeCell ref="E5:F5"/>
    <mergeCell ref="A3:B4"/>
    <mergeCell ref="A28:I28"/>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7" orientation="landscape" horizontalDpi="4294967294" r:id="rId1"/>
  <ignoredErrors>
    <ignoredError sqref="A11"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33"/>
  <sheetViews>
    <sheetView showGridLines="0" zoomScaleNormal="100" workbookViewId="0">
      <selection activeCell="F22" sqref="F22"/>
    </sheetView>
  </sheetViews>
  <sheetFormatPr defaultColWidth="9" defaultRowHeight="12.75"/>
  <cols>
    <col min="1" max="1" width="6.625" style="332" customWidth="1"/>
    <col min="2" max="2" width="12.625" style="332" customWidth="1"/>
    <col min="3" max="9" width="11.625" style="332" customWidth="1"/>
    <col min="10" max="10" width="13.375" style="332" customWidth="1"/>
    <col min="11" max="16" width="11.625" style="332" customWidth="1"/>
    <col min="17" max="16384" width="9" style="332"/>
  </cols>
  <sheetData>
    <row r="1" spans="1:16" ht="20.100000000000001" customHeight="1">
      <c r="A1" s="1186" t="s">
        <v>231</v>
      </c>
      <c r="B1" s="1186"/>
      <c r="C1" s="1186"/>
      <c r="D1" s="1186"/>
      <c r="E1" s="733"/>
      <c r="F1" s="733"/>
      <c r="G1" s="733"/>
      <c r="H1" s="733"/>
      <c r="I1" s="2177" t="s">
        <v>42</v>
      </c>
      <c r="J1" s="2177"/>
      <c r="K1" s="987"/>
      <c r="L1" s="554"/>
      <c r="M1" s="554"/>
      <c r="N1" s="554"/>
      <c r="O1" s="554"/>
      <c r="P1" s="554"/>
    </row>
    <row r="2" spans="1:16" ht="20.100000000000001" customHeight="1">
      <c r="A2" s="1187" t="s">
        <v>232</v>
      </c>
      <c r="B2" s="1187"/>
      <c r="C2" s="1187"/>
      <c r="D2" s="1187"/>
      <c r="E2" s="733"/>
      <c r="F2" s="733"/>
      <c r="G2" s="733"/>
      <c r="H2" s="733"/>
      <c r="I2" s="2178" t="s">
        <v>43</v>
      </c>
      <c r="J2" s="2178"/>
      <c r="K2" s="554"/>
      <c r="L2" s="554"/>
      <c r="M2" s="554"/>
      <c r="N2" s="554"/>
      <c r="O2" s="554"/>
      <c r="P2" s="554"/>
    </row>
    <row r="3" spans="1:16" s="735" customFormat="1" ht="18" customHeight="1">
      <c r="A3" s="774" t="s">
        <v>642</v>
      </c>
      <c r="B3" s="774"/>
      <c r="C3" s="774"/>
      <c r="D3" s="774"/>
      <c r="E3" s="774"/>
    </row>
    <row r="4" spans="1:16" s="618" customFormat="1" ht="18" customHeight="1">
      <c r="A4" s="1188" t="s">
        <v>679</v>
      </c>
      <c r="B4" s="1012"/>
      <c r="C4" s="1012"/>
      <c r="D4" s="1012"/>
    </row>
    <row r="5" spans="1:16" s="321" customFormat="1" ht="19.5" customHeight="1">
      <c r="A5" s="2351" t="s">
        <v>1072</v>
      </c>
      <c r="B5" s="2352"/>
      <c r="C5" s="2435" t="s">
        <v>1073</v>
      </c>
      <c r="D5" s="2379" t="s">
        <v>1081</v>
      </c>
      <c r="E5" s="2380"/>
      <c r="F5" s="2380"/>
      <c r="G5" s="2437"/>
      <c r="H5" s="2441" t="s">
        <v>1080</v>
      </c>
      <c r="I5" s="2439"/>
      <c r="J5" s="2439"/>
      <c r="K5" s="2439"/>
      <c r="L5" s="2439"/>
      <c r="M5" s="2439"/>
      <c r="N5" s="2439"/>
      <c r="O5" s="2439"/>
      <c r="P5" s="2439"/>
    </row>
    <row r="6" spans="1:16" s="321" customFormat="1" ht="18" customHeight="1">
      <c r="A6" s="2371"/>
      <c r="B6" s="2432"/>
      <c r="C6" s="2436"/>
      <c r="D6" s="2367" t="s">
        <v>811</v>
      </c>
      <c r="E6" s="2355" t="s">
        <v>1074</v>
      </c>
      <c r="F6" s="2438"/>
      <c r="G6" s="2439"/>
      <c r="H6" s="2433" t="s">
        <v>1079</v>
      </c>
      <c r="I6" s="2430" t="s">
        <v>1082</v>
      </c>
      <c r="J6" s="2431"/>
      <c r="K6" s="2442" t="s">
        <v>968</v>
      </c>
      <c r="L6" s="2442" t="s">
        <v>1084</v>
      </c>
      <c r="M6" s="2442" t="s">
        <v>1085</v>
      </c>
      <c r="N6" s="2442" t="s">
        <v>1086</v>
      </c>
      <c r="O6" s="2442" t="s">
        <v>1088</v>
      </c>
      <c r="P6" s="2444" t="s">
        <v>1087</v>
      </c>
    </row>
    <row r="7" spans="1:16" s="321" customFormat="1" ht="102.75" customHeight="1">
      <c r="A7" s="2371"/>
      <c r="B7" s="2432"/>
      <c r="C7" s="2434"/>
      <c r="D7" s="2321"/>
      <c r="E7" s="1189" t="s">
        <v>1075</v>
      </c>
      <c r="F7" s="1190" t="s">
        <v>1076</v>
      </c>
      <c r="G7" s="1191" t="s">
        <v>1077</v>
      </c>
      <c r="H7" s="2434"/>
      <c r="I7" s="1192" t="s">
        <v>786</v>
      </c>
      <c r="J7" s="1191" t="s">
        <v>1083</v>
      </c>
      <c r="K7" s="2443"/>
      <c r="L7" s="2443"/>
      <c r="M7" s="2443"/>
      <c r="N7" s="2443"/>
      <c r="O7" s="2443"/>
      <c r="P7" s="2322"/>
    </row>
    <row r="8" spans="1:16" s="321" customFormat="1" ht="18" customHeight="1" thickBot="1">
      <c r="A8" s="2353"/>
      <c r="B8" s="2354"/>
      <c r="C8" s="2318" t="s">
        <v>1078</v>
      </c>
      <c r="D8" s="2440"/>
      <c r="E8" s="2440"/>
      <c r="F8" s="2440"/>
      <c r="G8" s="2440"/>
      <c r="H8" s="2440"/>
      <c r="I8" s="2440"/>
      <c r="J8" s="2440"/>
      <c r="K8" s="2440"/>
      <c r="L8" s="2440"/>
      <c r="M8" s="2440"/>
      <c r="N8" s="2440"/>
      <c r="O8" s="2440"/>
      <c r="P8" s="2440"/>
    </row>
    <row r="9" spans="1:16" s="321" customFormat="1" ht="8.1" customHeight="1" thickTop="1">
      <c r="A9" s="595"/>
      <c r="B9" s="596"/>
      <c r="C9" s="597"/>
      <c r="D9" s="598"/>
      <c r="E9" s="598"/>
      <c r="F9" s="599"/>
      <c r="G9" s="653"/>
      <c r="H9" s="654"/>
      <c r="I9" s="655"/>
      <c r="J9" s="655"/>
      <c r="K9" s="656"/>
      <c r="L9" s="656"/>
      <c r="M9" s="656"/>
      <c r="N9" s="656"/>
      <c r="O9" s="656"/>
      <c r="P9" s="657"/>
    </row>
    <row r="10" spans="1:16" s="321" customFormat="1" ht="12.95" customHeight="1">
      <c r="A10" s="349">
        <v>2016</v>
      </c>
      <c r="B10" s="341" t="s">
        <v>168</v>
      </c>
      <c r="C10" s="522">
        <v>13364775</v>
      </c>
      <c r="D10" s="351">
        <v>13359614</v>
      </c>
      <c r="E10" s="351">
        <v>3135894</v>
      </c>
      <c r="F10" s="351">
        <v>6052626</v>
      </c>
      <c r="G10" s="652">
        <v>3904957</v>
      </c>
      <c r="H10" s="658">
        <v>6723497</v>
      </c>
      <c r="I10" s="523">
        <v>3677718</v>
      </c>
      <c r="J10" s="523">
        <v>246427</v>
      </c>
      <c r="K10" s="659">
        <v>128409</v>
      </c>
      <c r="L10" s="659">
        <v>873114</v>
      </c>
      <c r="M10" s="659">
        <v>153334</v>
      </c>
      <c r="N10" s="659">
        <v>160373</v>
      </c>
      <c r="O10" s="659">
        <v>76003</v>
      </c>
      <c r="P10" s="600">
        <v>99891</v>
      </c>
    </row>
    <row r="11" spans="1:16" s="321" customFormat="1" ht="12.95" customHeight="1">
      <c r="A11" s="443"/>
      <c r="B11" s="524" t="s">
        <v>65</v>
      </c>
      <c r="C11" s="525">
        <v>98.437879091648711</v>
      </c>
      <c r="D11" s="354">
        <v>98.439236183771911</v>
      </c>
      <c r="E11" s="354">
        <v>89.310005621935915</v>
      </c>
      <c r="F11" s="354">
        <v>98.282810552195812</v>
      </c>
      <c r="G11" s="355">
        <v>105.87290664862064</v>
      </c>
      <c r="H11" s="525">
        <v>94.247460987547299</v>
      </c>
      <c r="I11" s="354">
        <v>105.90019911800657</v>
      </c>
      <c r="J11" s="354">
        <v>45.933109781897549</v>
      </c>
      <c r="K11" s="354">
        <v>99.421629657158789</v>
      </c>
      <c r="L11" s="354">
        <v>87.145475015570355</v>
      </c>
      <c r="M11" s="354">
        <v>38.86694887328585</v>
      </c>
      <c r="N11" s="354">
        <v>111.50409867410151</v>
      </c>
      <c r="O11" s="354">
        <v>173.55849375442443</v>
      </c>
      <c r="P11" s="355">
        <v>136.05235559308645</v>
      </c>
    </row>
    <row r="12" spans="1:16" s="321" customFormat="1" ht="12.95" customHeight="1">
      <c r="A12" s="443"/>
      <c r="B12" s="341"/>
      <c r="C12" s="522"/>
      <c r="D12" s="351"/>
      <c r="E12" s="351"/>
      <c r="F12" s="526"/>
      <c r="G12" s="652"/>
      <c r="H12" s="658"/>
      <c r="I12" s="523"/>
      <c r="J12" s="523"/>
      <c r="K12" s="544"/>
      <c r="L12" s="544"/>
      <c r="M12" s="544"/>
      <c r="N12" s="544"/>
      <c r="O12" s="544"/>
      <c r="P12" s="545"/>
    </row>
    <row r="13" spans="1:16" s="321" customFormat="1" ht="12.95" customHeight="1">
      <c r="A13" s="357" t="s">
        <v>483</v>
      </c>
      <c r="B13" s="341" t="s">
        <v>199</v>
      </c>
      <c r="C13" s="522">
        <v>2701626</v>
      </c>
      <c r="D13" s="351">
        <v>2701589</v>
      </c>
      <c r="E13" s="351">
        <v>402065</v>
      </c>
      <c r="F13" s="351">
        <v>1280192</v>
      </c>
      <c r="G13" s="652">
        <v>963694</v>
      </c>
      <c r="H13" s="658">
        <v>1181736</v>
      </c>
      <c r="I13" s="523">
        <v>766445</v>
      </c>
      <c r="J13" s="1193">
        <v>13411</v>
      </c>
      <c r="K13" s="659">
        <v>20249</v>
      </c>
      <c r="L13" s="659">
        <v>166989</v>
      </c>
      <c r="M13" s="659">
        <v>30150</v>
      </c>
      <c r="N13" s="659">
        <v>30740</v>
      </c>
      <c r="O13" s="659">
        <v>10660</v>
      </c>
      <c r="P13" s="600">
        <v>18229</v>
      </c>
    </row>
    <row r="14" spans="1:16" s="321" customFormat="1" ht="12.95" customHeight="1">
      <c r="A14" s="357"/>
      <c r="B14" s="341" t="s">
        <v>198</v>
      </c>
      <c r="C14" s="522">
        <v>5887011</v>
      </c>
      <c r="D14" s="529">
        <v>5886915</v>
      </c>
      <c r="E14" s="529">
        <v>935398</v>
      </c>
      <c r="F14" s="529">
        <v>2718575</v>
      </c>
      <c r="G14" s="652">
        <v>2116376</v>
      </c>
      <c r="H14" s="658">
        <v>2706790</v>
      </c>
      <c r="I14" s="523">
        <v>1816081</v>
      </c>
      <c r="J14" s="523">
        <v>43113</v>
      </c>
      <c r="K14" s="659">
        <v>52737</v>
      </c>
      <c r="L14" s="659">
        <v>333646</v>
      </c>
      <c r="M14" s="659">
        <v>64235</v>
      </c>
      <c r="N14" s="659">
        <v>75363</v>
      </c>
      <c r="O14" s="659">
        <v>29400</v>
      </c>
      <c r="P14" s="600">
        <v>45108</v>
      </c>
    </row>
    <row r="15" spans="1:16" s="321" customFormat="1" ht="12.95" customHeight="1">
      <c r="A15" s="357"/>
      <c r="B15" s="341" t="s">
        <v>200</v>
      </c>
      <c r="C15" s="522">
        <v>9533392</v>
      </c>
      <c r="D15" s="529">
        <v>9532347</v>
      </c>
      <c r="E15" s="529">
        <v>1618728</v>
      </c>
      <c r="F15" s="529">
        <v>4407550</v>
      </c>
      <c r="G15" s="652">
        <v>3323195</v>
      </c>
      <c r="H15" s="658">
        <v>4579755</v>
      </c>
      <c r="I15" s="523">
        <v>3079895</v>
      </c>
      <c r="J15" s="523">
        <v>82809</v>
      </c>
      <c r="K15" s="659">
        <v>92021</v>
      </c>
      <c r="L15" s="659">
        <v>499551</v>
      </c>
      <c r="M15" s="659">
        <v>176418</v>
      </c>
      <c r="N15" s="659">
        <v>131449</v>
      </c>
      <c r="O15" s="659">
        <v>41636</v>
      </c>
      <c r="P15" s="600">
        <v>66366</v>
      </c>
    </row>
    <row r="16" spans="1:16" s="321" customFormat="1" ht="12.95" customHeight="1">
      <c r="A16" s="349"/>
      <c r="B16" s="341" t="s">
        <v>168</v>
      </c>
      <c r="C16" s="522">
        <v>14101939</v>
      </c>
      <c r="D16" s="351">
        <v>14100485</v>
      </c>
      <c r="E16" s="351">
        <v>2600290</v>
      </c>
      <c r="F16" s="351">
        <v>6662218</v>
      </c>
      <c r="G16" s="652">
        <v>4588697</v>
      </c>
      <c r="H16" s="658">
        <v>6935202</v>
      </c>
      <c r="I16" s="523">
        <v>4550974</v>
      </c>
      <c r="J16" s="523">
        <v>144695</v>
      </c>
      <c r="K16" s="659">
        <v>117323</v>
      </c>
      <c r="L16" s="659">
        <v>823989</v>
      </c>
      <c r="M16" s="659">
        <v>369864</v>
      </c>
      <c r="N16" s="659">
        <v>224751</v>
      </c>
      <c r="O16" s="659">
        <v>57034</v>
      </c>
      <c r="P16" s="600">
        <v>86134</v>
      </c>
    </row>
    <row r="17" spans="1:16" s="321" customFormat="1" ht="12.95" customHeight="1">
      <c r="A17" s="443"/>
      <c r="B17" s="524" t="s">
        <v>65</v>
      </c>
      <c r="C17" s="525">
        <v>105.51572323514613</v>
      </c>
      <c r="D17" s="609">
        <v>105.54560184149034</v>
      </c>
      <c r="E17" s="609">
        <v>82.920213502114549</v>
      </c>
      <c r="F17" s="609">
        <v>110.07152928332265</v>
      </c>
      <c r="G17" s="1956">
        <v>117.50953979774937</v>
      </c>
      <c r="H17" s="525">
        <v>103.14873346414819</v>
      </c>
      <c r="I17" s="609">
        <v>123.74450678382627</v>
      </c>
      <c r="J17" s="609">
        <v>58.717186022635502</v>
      </c>
      <c r="K17" s="609">
        <v>91.366648755149555</v>
      </c>
      <c r="L17" s="609">
        <v>94.373586954280881</v>
      </c>
      <c r="M17" s="609">
        <v>241.21460341476774</v>
      </c>
      <c r="N17" s="609">
        <v>140.14266740660835</v>
      </c>
      <c r="O17" s="609">
        <v>75.041774666789479</v>
      </c>
      <c r="P17" s="1946">
        <v>86.227988507473142</v>
      </c>
    </row>
    <row r="18" spans="1:16" s="321" customFormat="1" ht="12.95" customHeight="1">
      <c r="A18" s="443"/>
      <c r="B18" s="341"/>
      <c r="C18" s="522"/>
      <c r="D18" s="351"/>
      <c r="E18" s="351"/>
      <c r="F18" s="526"/>
      <c r="G18" s="652"/>
      <c r="H18" s="658"/>
      <c r="I18" s="523"/>
      <c r="J18" s="523"/>
      <c r="K18" s="544"/>
      <c r="L18" s="544"/>
      <c r="M18" s="544"/>
      <c r="N18" s="544"/>
      <c r="O18" s="544"/>
      <c r="P18" s="545"/>
    </row>
    <row r="19" spans="1:16" s="321" customFormat="1" ht="12.95" customHeight="1">
      <c r="A19" s="349">
        <v>2018</v>
      </c>
      <c r="B19" s="341" t="s">
        <v>199</v>
      </c>
      <c r="C19" s="522">
        <v>3035866</v>
      </c>
      <c r="D19" s="351">
        <v>3035762</v>
      </c>
      <c r="E19" s="351">
        <v>500414</v>
      </c>
      <c r="F19" s="351">
        <v>1340486</v>
      </c>
      <c r="G19" s="652">
        <v>1126840</v>
      </c>
      <c r="H19" s="658">
        <v>1302016</v>
      </c>
      <c r="I19" s="523">
        <v>876051</v>
      </c>
      <c r="J19" s="1193">
        <v>22157</v>
      </c>
      <c r="K19" s="659">
        <v>18114</v>
      </c>
      <c r="L19" s="659">
        <v>221611</v>
      </c>
      <c r="M19" s="659">
        <v>60815</v>
      </c>
      <c r="N19" s="659">
        <v>32594</v>
      </c>
      <c r="O19" s="659">
        <v>20393</v>
      </c>
      <c r="P19" s="600">
        <v>9893</v>
      </c>
    </row>
    <row r="20" spans="1:16" s="2091" customFormat="1" ht="12.95" customHeight="1">
      <c r="A20" s="357"/>
      <c r="B20" s="341" t="s">
        <v>198</v>
      </c>
      <c r="C20" s="522">
        <v>6663104</v>
      </c>
      <c r="D20" s="529">
        <v>6662542</v>
      </c>
      <c r="E20" s="529">
        <v>1074556</v>
      </c>
      <c r="F20" s="529">
        <v>3217413</v>
      </c>
      <c r="G20" s="652">
        <v>2218500</v>
      </c>
      <c r="H20" s="658">
        <v>2989139</v>
      </c>
      <c r="I20" s="523">
        <v>2006399</v>
      </c>
      <c r="J20" s="523">
        <v>74000</v>
      </c>
      <c r="K20" s="659">
        <v>53592</v>
      </c>
      <c r="L20" s="659">
        <v>460494</v>
      </c>
      <c r="M20" s="659">
        <v>181383</v>
      </c>
      <c r="N20" s="659">
        <v>89296</v>
      </c>
      <c r="O20" s="659">
        <v>41810</v>
      </c>
      <c r="P20" s="600">
        <v>27312</v>
      </c>
    </row>
    <row r="21" spans="1:16" s="321" customFormat="1" ht="12.95" customHeight="1">
      <c r="A21" s="443"/>
      <c r="B21" s="524" t="s">
        <v>65</v>
      </c>
      <c r="C21" s="525">
        <v>113.18314166560926</v>
      </c>
      <c r="D21" s="1995">
        <v>113.17544078689772</v>
      </c>
      <c r="E21" s="1995">
        <v>114.8768759394397</v>
      </c>
      <c r="F21" s="1995">
        <v>118.34924546867384</v>
      </c>
      <c r="G21" s="1956">
        <v>104.82541854566485</v>
      </c>
      <c r="H21" s="525">
        <v>110.43113799001769</v>
      </c>
      <c r="I21" s="1995">
        <v>110.47959865226275</v>
      </c>
      <c r="J21" s="1995">
        <v>171.64196414074641</v>
      </c>
      <c r="K21" s="1995">
        <v>101.62125263098014</v>
      </c>
      <c r="L21" s="1995">
        <v>138.01873842335891</v>
      </c>
      <c r="M21" s="1995">
        <v>282.37409511948312</v>
      </c>
      <c r="N21" s="1995">
        <v>118.48785212902884</v>
      </c>
      <c r="O21" s="1995">
        <v>142.21088435374151</v>
      </c>
      <c r="P21" s="1996">
        <v>60.548018089917534</v>
      </c>
    </row>
    <row r="22" spans="1:16" s="321" customFormat="1" ht="12.95" customHeight="1">
      <c r="A22" s="443"/>
      <c r="B22" s="530"/>
      <c r="C22" s="531"/>
      <c r="D22" s="531"/>
      <c r="E22" s="531"/>
      <c r="F22" s="1194"/>
      <c r="G22" s="531"/>
      <c r="H22" s="531"/>
      <c r="I22" s="531"/>
      <c r="J22" s="531"/>
    </row>
    <row r="23" spans="1:16" ht="12.95" customHeight="1">
      <c r="A23" s="790" t="s">
        <v>1793</v>
      </c>
      <c r="B23" s="1195"/>
      <c r="C23" s="1195"/>
      <c r="D23" s="1195"/>
      <c r="E23" s="1195"/>
      <c r="F23" s="1195"/>
      <c r="G23" s="1195"/>
      <c r="H23" s="1195"/>
    </row>
    <row r="24" spans="1:16" ht="12.95" customHeight="1">
      <c r="A24" s="632" t="s">
        <v>1794</v>
      </c>
      <c r="B24" s="468"/>
      <c r="C24" s="468"/>
      <c r="D24" s="468"/>
      <c r="E24" s="468"/>
      <c r="F24" s="468"/>
      <c r="G24" s="468"/>
      <c r="H24" s="468"/>
    </row>
    <row r="25" spans="1:16" ht="12.95" customHeight="1">
      <c r="A25" s="1196"/>
      <c r="B25" s="1196"/>
      <c r="C25" s="1196"/>
      <c r="D25" s="1196"/>
      <c r="E25" s="1196"/>
      <c r="F25" s="1196"/>
      <c r="G25" s="1196"/>
      <c r="H25" s="1196"/>
    </row>
    <row r="26" spans="1:16">
      <c r="A26" s="1196"/>
      <c r="B26" s="1196"/>
      <c r="C26" s="1196"/>
      <c r="D26" s="1196"/>
      <c r="E26" s="1196"/>
      <c r="F26" s="1196"/>
      <c r="G26" s="1196"/>
      <c r="H26" s="1196"/>
    </row>
    <row r="27" spans="1:16" ht="12.75" customHeight="1">
      <c r="A27" s="1196"/>
      <c r="B27" s="1196"/>
      <c r="C27" s="1196"/>
      <c r="D27" s="728"/>
      <c r="E27" s="728"/>
      <c r="F27" s="728"/>
      <c r="G27" s="1196"/>
      <c r="H27" s="1196"/>
    </row>
    <row r="28" spans="1:16">
      <c r="A28" s="1196"/>
      <c r="B28" s="1196"/>
      <c r="C28" s="1196"/>
      <c r="D28" s="728"/>
      <c r="E28" s="728"/>
      <c r="F28" s="728"/>
      <c r="G28" s="1196"/>
      <c r="H28" s="1196"/>
    </row>
    <row r="29" spans="1:16">
      <c r="A29" s="1196"/>
      <c r="B29" s="1196"/>
      <c r="C29" s="1196"/>
      <c r="D29" s="728"/>
      <c r="E29" s="728"/>
      <c r="F29" s="728"/>
      <c r="G29" s="1196"/>
      <c r="H29" s="1196"/>
    </row>
    <row r="30" spans="1:16">
      <c r="C30" s="329"/>
      <c r="D30" s="728"/>
      <c r="E30" s="728"/>
      <c r="F30" s="728"/>
    </row>
    <row r="31" spans="1:16">
      <c r="C31" s="532"/>
      <c r="D31" s="728"/>
      <c r="E31" s="728"/>
      <c r="F31" s="728"/>
    </row>
    <row r="32" spans="1:16">
      <c r="C32" s="533"/>
      <c r="H32" s="332" t="s">
        <v>64</v>
      </c>
    </row>
    <row r="33" spans="3:3">
      <c r="C33" s="534"/>
    </row>
  </sheetData>
  <mergeCells count="17">
    <mergeCell ref="P6:P7"/>
    <mergeCell ref="I1:J1"/>
    <mergeCell ref="I2:J2"/>
    <mergeCell ref="I6:J6"/>
    <mergeCell ref="A5:B8"/>
    <mergeCell ref="D6:D7"/>
    <mergeCell ref="H6:H7"/>
    <mergeCell ref="C5:C7"/>
    <mergeCell ref="D5:G5"/>
    <mergeCell ref="E6:G6"/>
    <mergeCell ref="C8:P8"/>
    <mergeCell ref="H5:P5"/>
    <mergeCell ref="K6:K7"/>
    <mergeCell ref="L6:L7"/>
    <mergeCell ref="M6:M7"/>
    <mergeCell ref="N6:N7"/>
    <mergeCell ref="O6:O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35"/>
  <sheetViews>
    <sheetView showGridLines="0" zoomScaleNormal="100" workbookViewId="0">
      <pane ySplit="6" topLeftCell="A7" activePane="bottomLeft" state="frozen"/>
      <selection activeCell="K1" sqref="K1:L1"/>
      <selection pane="bottomLeft" activeCell="G1" sqref="G1"/>
    </sheetView>
  </sheetViews>
  <sheetFormatPr defaultColWidth="9" defaultRowHeight="12.75"/>
  <cols>
    <col min="1" max="1" width="6.625" style="536" customWidth="1"/>
    <col min="2" max="2" width="12.625" style="536" customWidth="1"/>
    <col min="3" max="15" width="9.625" style="536" customWidth="1"/>
    <col min="16" max="19" width="9" style="1212" customWidth="1"/>
    <col min="20" max="23" width="9" style="1212"/>
    <col min="24" max="16384" width="9" style="536"/>
  </cols>
  <sheetData>
    <row r="1" spans="1:23" s="250" customFormat="1" ht="18" customHeight="1">
      <c r="A1" s="616" t="s">
        <v>1536</v>
      </c>
      <c r="B1" s="616"/>
      <c r="C1" s="616"/>
      <c r="D1" s="616"/>
      <c r="E1" s="616"/>
      <c r="F1" s="616"/>
      <c r="G1" s="616"/>
      <c r="H1" s="1197"/>
      <c r="I1" s="1197"/>
      <c r="J1" s="1197"/>
      <c r="K1" s="1197"/>
      <c r="L1" s="1197"/>
      <c r="M1" s="937" t="s">
        <v>42</v>
      </c>
      <c r="N1" s="713"/>
      <c r="O1" s="857"/>
    </row>
    <row r="2" spans="1:23" s="251" customFormat="1" ht="18" customHeight="1">
      <c r="A2" s="1157" t="s">
        <v>1537</v>
      </c>
      <c r="B2" s="717"/>
      <c r="C2" s="717"/>
      <c r="D2" s="717"/>
      <c r="E2" s="717"/>
      <c r="F2" s="717"/>
      <c r="G2" s="717"/>
      <c r="H2" s="671"/>
      <c r="I2" s="671"/>
      <c r="J2" s="671"/>
      <c r="K2" s="671"/>
      <c r="L2" s="671"/>
      <c r="M2" s="2051" t="s">
        <v>43</v>
      </c>
      <c r="N2" s="714"/>
      <c r="O2" s="857"/>
    </row>
    <row r="3" spans="1:23" s="209" customFormat="1" ht="48" customHeight="1">
      <c r="A3" s="2262" t="s">
        <v>1089</v>
      </c>
      <c r="B3" s="2263"/>
      <c r="C3" s="2205" t="s">
        <v>1090</v>
      </c>
      <c r="D3" s="2205"/>
      <c r="E3" s="2205"/>
      <c r="F3" s="2454"/>
      <c r="G3" s="2451" t="s">
        <v>1092</v>
      </c>
      <c r="H3" s="2224" t="s">
        <v>765</v>
      </c>
      <c r="I3" s="2347"/>
      <c r="J3" s="2347"/>
      <c r="K3" s="2347"/>
      <c r="L3" s="2347"/>
      <c r="M3" s="2347"/>
      <c r="N3" s="2347"/>
      <c r="O3" s="2347"/>
    </row>
    <row r="4" spans="1:23" s="209" customFormat="1" ht="27" customHeight="1">
      <c r="A4" s="2207"/>
      <c r="B4" s="2264"/>
      <c r="C4" s="2276" t="s">
        <v>1000</v>
      </c>
      <c r="D4" s="2276" t="s">
        <v>1074</v>
      </c>
      <c r="E4" s="2382"/>
      <c r="F4" s="2382"/>
      <c r="G4" s="2340"/>
      <c r="H4" s="2382" t="s">
        <v>1093</v>
      </c>
      <c r="I4" s="2382"/>
      <c r="J4" s="2382"/>
      <c r="K4" s="2382"/>
      <c r="L4" s="2382" t="s">
        <v>1095</v>
      </c>
      <c r="M4" s="2382"/>
      <c r="N4" s="2382"/>
      <c r="O4" s="2289"/>
    </row>
    <row r="5" spans="1:23" s="209" customFormat="1" ht="14.25" customHeight="1">
      <c r="A5" s="2207"/>
      <c r="B5" s="2264"/>
      <c r="C5" s="2276"/>
      <c r="D5" s="2310" t="s">
        <v>1550</v>
      </c>
      <c r="E5" s="2190" t="s">
        <v>1551</v>
      </c>
      <c r="F5" s="2447" t="s">
        <v>1091</v>
      </c>
      <c r="G5" s="2340"/>
      <c r="H5" s="2382" t="s">
        <v>1000</v>
      </c>
      <c r="I5" s="2289" t="s">
        <v>759</v>
      </c>
      <c r="J5" s="2449"/>
      <c r="K5" s="2276"/>
      <c r="L5" s="2382" t="s">
        <v>1000</v>
      </c>
      <c r="M5" s="2289" t="s">
        <v>1096</v>
      </c>
      <c r="N5" s="2449"/>
      <c r="O5" s="2449"/>
    </row>
    <row r="6" spans="1:23" s="209" customFormat="1" ht="60" customHeight="1" thickBot="1">
      <c r="A6" s="2453"/>
      <c r="B6" s="2386"/>
      <c r="C6" s="2295"/>
      <c r="D6" s="2455"/>
      <c r="E6" s="2456"/>
      <c r="F6" s="2448"/>
      <c r="G6" s="2452"/>
      <c r="H6" s="2450"/>
      <c r="I6" s="847" t="s">
        <v>1550</v>
      </c>
      <c r="J6" s="847" t="s">
        <v>1551</v>
      </c>
      <c r="K6" s="847" t="s">
        <v>1094</v>
      </c>
      <c r="L6" s="2450"/>
      <c r="M6" s="847" t="s">
        <v>1550</v>
      </c>
      <c r="N6" s="847" t="s">
        <v>1551</v>
      </c>
      <c r="O6" s="754" t="s">
        <v>1094</v>
      </c>
    </row>
    <row r="7" spans="1:23" s="209" customFormat="1" ht="8.1" customHeight="1" thickTop="1">
      <c r="A7" s="949"/>
      <c r="B7" s="974"/>
      <c r="C7" s="1198"/>
      <c r="D7" s="208"/>
      <c r="E7" s="208"/>
      <c r="F7" s="208"/>
      <c r="G7" s="208"/>
      <c r="H7" s="228"/>
      <c r="I7" s="228"/>
      <c r="J7" s="228"/>
      <c r="K7" s="228"/>
      <c r="L7" s="204"/>
      <c r="M7" s="204"/>
      <c r="N7" s="204"/>
      <c r="O7" s="258"/>
    </row>
    <row r="8" spans="1:23" s="209" customFormat="1" ht="12.95" customHeight="1">
      <c r="A8" s="955">
        <v>2016</v>
      </c>
      <c r="B8" s="908" t="s">
        <v>46</v>
      </c>
      <c r="C8" s="1198">
        <v>21987</v>
      </c>
      <c r="D8" s="208" t="s">
        <v>26</v>
      </c>
      <c r="E8" s="208" t="s">
        <v>26</v>
      </c>
      <c r="F8" s="273">
        <v>55</v>
      </c>
      <c r="G8" s="208">
        <v>17051</v>
      </c>
      <c r="H8" s="2089">
        <v>16506</v>
      </c>
      <c r="I8" s="2089">
        <v>5325</v>
      </c>
      <c r="J8" s="2089">
        <v>10672</v>
      </c>
      <c r="K8" s="273">
        <v>173</v>
      </c>
      <c r="L8" s="215">
        <v>1338.2729999999999</v>
      </c>
      <c r="M8" s="215">
        <v>689.90599999999995</v>
      </c>
      <c r="N8" s="215">
        <v>620.221</v>
      </c>
      <c r="O8" s="234">
        <v>9.952</v>
      </c>
      <c r="P8" s="471"/>
      <c r="Q8" s="218"/>
      <c r="R8" s="1199"/>
      <c r="S8" s="1200"/>
      <c r="T8" s="1200"/>
      <c r="U8" s="1200"/>
      <c r="V8" s="1200"/>
    </row>
    <row r="9" spans="1:23" s="209" customFormat="1" ht="12.95" customHeight="1">
      <c r="A9" s="259"/>
      <c r="B9" s="1201" t="s">
        <v>65</v>
      </c>
      <c r="C9" s="535">
        <v>114.17073424031572</v>
      </c>
      <c r="D9" s="535" t="s">
        <v>26</v>
      </c>
      <c r="E9" s="535" t="s">
        <v>26</v>
      </c>
      <c r="F9" s="535">
        <v>687.5</v>
      </c>
      <c r="G9" s="535">
        <v>101.13285883748517</v>
      </c>
      <c r="H9" s="414">
        <v>117.6</v>
      </c>
      <c r="I9" s="414">
        <v>92.064315352697093</v>
      </c>
      <c r="J9" s="414">
        <v>132.19999999999999</v>
      </c>
      <c r="K9" s="414">
        <v>288.33333333333331</v>
      </c>
      <c r="L9" s="414">
        <v>107.89652753702643</v>
      </c>
      <c r="M9" s="414">
        <v>90.311762026191346</v>
      </c>
      <c r="N9" s="414">
        <v>133.04666987008974</v>
      </c>
      <c r="O9" s="415">
        <v>196.17583284052827</v>
      </c>
      <c r="P9" s="259"/>
      <c r="Q9" s="1202"/>
      <c r="R9" s="218"/>
    </row>
    <row r="10" spans="1:23" s="209" customFormat="1" ht="12.95" customHeight="1">
      <c r="A10" s="259"/>
      <c r="B10" s="1201"/>
      <c r="C10" s="1203"/>
      <c r="D10" s="1204"/>
      <c r="E10" s="1204"/>
      <c r="F10" s="1204"/>
      <c r="G10" s="1204"/>
      <c r="H10" s="1204"/>
      <c r="I10" s="1957"/>
      <c r="J10" s="1957"/>
      <c r="K10" s="1204"/>
      <c r="L10" s="1204"/>
      <c r="M10" s="1957"/>
      <c r="N10" s="1957"/>
      <c r="O10" s="1205"/>
      <c r="P10" s="259"/>
      <c r="Q10" s="1202"/>
      <c r="R10" s="218"/>
    </row>
    <row r="11" spans="1:23" s="209" customFormat="1" ht="12.95" customHeight="1">
      <c r="A11" s="955">
        <v>2017</v>
      </c>
      <c r="B11" s="908" t="s">
        <v>129</v>
      </c>
      <c r="C11" s="1206">
        <v>9233</v>
      </c>
      <c r="D11" s="1207" t="s">
        <v>26</v>
      </c>
      <c r="E11" s="1207" t="s">
        <v>26</v>
      </c>
      <c r="F11" s="1209">
        <v>67</v>
      </c>
      <c r="G11" s="1207">
        <v>5478</v>
      </c>
      <c r="H11" s="1210" t="s">
        <v>1606</v>
      </c>
      <c r="I11" s="1210" t="s">
        <v>1608</v>
      </c>
      <c r="J11" s="1210" t="s">
        <v>1610</v>
      </c>
      <c r="K11" s="1209">
        <v>76</v>
      </c>
      <c r="L11" s="1208">
        <v>390.74200000000002</v>
      </c>
      <c r="M11" s="1208">
        <v>232.203</v>
      </c>
      <c r="N11" s="1208">
        <v>150.20099999999999</v>
      </c>
      <c r="O11" s="1211">
        <v>3.923</v>
      </c>
      <c r="P11" s="1978"/>
      <c r="Q11" s="1978"/>
      <c r="R11" s="1978"/>
      <c r="S11" s="1978"/>
      <c r="T11" s="218"/>
      <c r="U11" s="218"/>
      <c r="V11" s="218"/>
      <c r="W11" s="218"/>
    </row>
    <row r="12" spans="1:23" s="209" customFormat="1" ht="12.95" customHeight="1">
      <c r="A12" s="259"/>
      <c r="B12" s="908" t="s">
        <v>130</v>
      </c>
      <c r="C12" s="1206">
        <v>11392</v>
      </c>
      <c r="D12" s="1207" t="s">
        <v>26</v>
      </c>
      <c r="E12" s="1207" t="s">
        <v>26</v>
      </c>
      <c r="F12" s="1209">
        <v>67</v>
      </c>
      <c r="G12" s="1207">
        <v>7867</v>
      </c>
      <c r="H12" s="1210" t="s">
        <v>1607</v>
      </c>
      <c r="I12" s="1210" t="s">
        <v>1609</v>
      </c>
      <c r="J12" s="1210" t="s">
        <v>1611</v>
      </c>
      <c r="K12" s="1209">
        <v>121</v>
      </c>
      <c r="L12" s="1208">
        <v>518.59199999999998</v>
      </c>
      <c r="M12" s="1208">
        <v>293.774</v>
      </c>
      <c r="N12" s="1208">
        <v>213.827</v>
      </c>
      <c r="O12" s="1211">
        <v>6.5759999999999996</v>
      </c>
      <c r="P12" s="1978"/>
      <c r="Q12" s="1978"/>
      <c r="R12" s="1978"/>
      <c r="S12" s="1978"/>
      <c r="T12" s="218"/>
      <c r="U12" s="218"/>
      <c r="V12" s="218"/>
      <c r="W12" s="218"/>
    </row>
    <row r="13" spans="1:23" s="209" customFormat="1" ht="12.95" customHeight="1">
      <c r="A13" s="259"/>
      <c r="B13" s="908" t="s">
        <v>60</v>
      </c>
      <c r="C13" s="1206">
        <v>14688</v>
      </c>
      <c r="D13" s="1207" t="s">
        <v>26</v>
      </c>
      <c r="E13" s="1207" t="s">
        <v>26</v>
      </c>
      <c r="F13" s="1209">
        <v>67</v>
      </c>
      <c r="G13" s="1207">
        <v>10403</v>
      </c>
      <c r="H13" s="2087">
        <v>7038</v>
      </c>
      <c r="I13" s="279">
        <v>2619</v>
      </c>
      <c r="J13" s="2088">
        <v>4169</v>
      </c>
      <c r="K13" s="342">
        <v>122</v>
      </c>
      <c r="L13" s="1208">
        <v>603.20299999999997</v>
      </c>
      <c r="M13" s="1208">
        <v>340.62799999999999</v>
      </c>
      <c r="N13" s="1208">
        <v>249.846</v>
      </c>
      <c r="O13" s="1211">
        <v>6.609</v>
      </c>
      <c r="P13" s="1978"/>
      <c r="Q13" s="1978"/>
      <c r="R13" s="1978"/>
      <c r="S13" s="1978"/>
      <c r="T13" s="218"/>
      <c r="U13" s="218"/>
      <c r="V13" s="218"/>
      <c r="W13" s="218"/>
    </row>
    <row r="14" spans="1:23" s="209" customFormat="1" ht="12.95" customHeight="1">
      <c r="A14" s="955"/>
      <c r="B14" s="908" t="s">
        <v>131</v>
      </c>
      <c r="C14" s="1206">
        <v>16516</v>
      </c>
      <c r="D14" s="1207" t="s">
        <v>26</v>
      </c>
      <c r="E14" s="1207" t="s">
        <v>26</v>
      </c>
      <c r="F14" s="1209">
        <v>69</v>
      </c>
      <c r="G14" s="1207">
        <v>12576</v>
      </c>
      <c r="H14" s="1209">
        <v>8827</v>
      </c>
      <c r="I14" s="2086">
        <v>3003</v>
      </c>
      <c r="J14" s="2086">
        <v>5230</v>
      </c>
      <c r="K14" s="1209">
        <v>122</v>
      </c>
      <c r="L14" s="1208">
        <v>731.52099999999996</v>
      </c>
      <c r="M14" s="1208">
        <v>391.255</v>
      </c>
      <c r="N14" s="1208">
        <v>310.23200000000003</v>
      </c>
      <c r="O14" s="1211">
        <v>6.609</v>
      </c>
      <c r="P14" s="1978"/>
      <c r="Q14" s="1978"/>
      <c r="R14" s="1978"/>
      <c r="S14" s="1978"/>
      <c r="T14" s="218"/>
      <c r="U14" s="218"/>
      <c r="V14" s="218"/>
      <c r="W14" s="218"/>
    </row>
    <row r="15" spans="1:23" s="209" customFormat="1" ht="12.95" customHeight="1">
      <c r="A15" s="259"/>
      <c r="B15" s="908" t="s">
        <v>132</v>
      </c>
      <c r="C15" s="1206">
        <v>18084</v>
      </c>
      <c r="D15" s="1207" t="s">
        <v>26</v>
      </c>
      <c r="E15" s="1207" t="s">
        <v>26</v>
      </c>
      <c r="F15" s="1209">
        <v>69</v>
      </c>
      <c r="G15" s="1207">
        <v>14686</v>
      </c>
      <c r="H15" s="1209">
        <v>10506</v>
      </c>
      <c r="I15" s="2086">
        <v>3454</v>
      </c>
      <c r="J15" s="2086">
        <v>6458</v>
      </c>
      <c r="K15" s="1209">
        <v>122</v>
      </c>
      <c r="L15" s="1208">
        <v>865.82600000000002</v>
      </c>
      <c r="M15" s="1208">
        <v>448.649</v>
      </c>
      <c r="N15" s="1208">
        <v>387.14299999999997</v>
      </c>
      <c r="O15" s="1211">
        <v>6.609</v>
      </c>
      <c r="P15" s="1978"/>
      <c r="Q15" s="1978"/>
      <c r="R15" s="1978"/>
      <c r="S15" s="1978"/>
      <c r="T15" s="218"/>
      <c r="U15" s="218"/>
      <c r="V15" s="218"/>
      <c r="W15" s="218"/>
    </row>
    <row r="16" spans="1:23" s="209" customFormat="1" ht="12.95" customHeight="1">
      <c r="A16" s="259"/>
      <c r="B16" s="908" t="s">
        <v>61</v>
      </c>
      <c r="C16" s="1206">
        <v>21384</v>
      </c>
      <c r="D16" s="1207" t="s">
        <v>26</v>
      </c>
      <c r="E16" s="1207" t="s">
        <v>26</v>
      </c>
      <c r="F16" s="1209">
        <v>69</v>
      </c>
      <c r="G16" s="1207">
        <v>15805</v>
      </c>
      <c r="H16" s="1209">
        <v>12141</v>
      </c>
      <c r="I16" s="2086">
        <v>3851</v>
      </c>
      <c r="J16" s="2086">
        <v>7658</v>
      </c>
      <c r="K16" s="1209">
        <v>122</v>
      </c>
      <c r="L16" s="1208">
        <v>988</v>
      </c>
      <c r="M16" s="1208">
        <v>498.49400000000003</v>
      </c>
      <c r="N16" s="1208">
        <v>457.8</v>
      </c>
      <c r="O16" s="1211">
        <v>6.609</v>
      </c>
      <c r="P16" s="1979"/>
      <c r="Q16" s="1978"/>
      <c r="R16" s="1979"/>
      <c r="S16" s="1978"/>
      <c r="T16" s="218"/>
      <c r="U16" s="218"/>
      <c r="V16" s="218"/>
      <c r="W16" s="218"/>
    </row>
    <row r="17" spans="1:23" s="209" customFormat="1" ht="12.95" customHeight="1">
      <c r="A17" s="955"/>
      <c r="B17" s="908" t="s">
        <v>133</v>
      </c>
      <c r="C17" s="1198">
        <v>24089</v>
      </c>
      <c r="D17" s="208" t="s">
        <v>26</v>
      </c>
      <c r="E17" s="208" t="s">
        <v>26</v>
      </c>
      <c r="F17" s="273">
        <v>69</v>
      </c>
      <c r="G17" s="208">
        <v>16844</v>
      </c>
      <c r="H17" s="2089">
        <v>13928</v>
      </c>
      <c r="I17" s="2089">
        <v>4283</v>
      </c>
      <c r="J17" s="2089">
        <v>8853</v>
      </c>
      <c r="K17" s="273">
        <v>122</v>
      </c>
      <c r="L17" s="215">
        <v>1129.7</v>
      </c>
      <c r="M17" s="215">
        <v>557.255</v>
      </c>
      <c r="N17" s="215">
        <v>532.6</v>
      </c>
      <c r="O17" s="234">
        <v>6.609</v>
      </c>
      <c r="P17" s="1979"/>
      <c r="Q17" s="1978"/>
      <c r="R17" s="1979"/>
      <c r="S17" s="1978"/>
      <c r="T17" s="218"/>
      <c r="U17" s="218"/>
      <c r="V17" s="218"/>
      <c r="W17" s="218"/>
    </row>
    <row r="18" spans="1:23" s="209" customFormat="1" ht="12.95" customHeight="1">
      <c r="A18" s="259"/>
      <c r="B18" s="908" t="s">
        <v>134</v>
      </c>
      <c r="C18" s="1198">
        <v>25883</v>
      </c>
      <c r="D18" s="208" t="s">
        <v>26</v>
      </c>
      <c r="E18" s="208" t="s">
        <v>26</v>
      </c>
      <c r="F18" s="273">
        <v>69</v>
      </c>
      <c r="G18" s="208">
        <v>18297</v>
      </c>
      <c r="H18" s="2089">
        <v>15504</v>
      </c>
      <c r="I18" s="2089">
        <v>4741</v>
      </c>
      <c r="J18" s="2089">
        <v>9931</v>
      </c>
      <c r="K18" s="273">
        <v>162</v>
      </c>
      <c r="L18" s="215">
        <v>1263</v>
      </c>
      <c r="M18" s="215">
        <v>619.28399999999999</v>
      </c>
      <c r="N18" s="215">
        <v>601.6</v>
      </c>
      <c r="O18" s="234">
        <v>8.8059999999999992</v>
      </c>
      <c r="P18" s="1979"/>
      <c r="Q18" s="1978"/>
      <c r="R18" s="1979"/>
      <c r="S18" s="1978"/>
      <c r="T18" s="218"/>
      <c r="U18" s="218"/>
      <c r="V18" s="218"/>
      <c r="W18" s="218"/>
    </row>
    <row r="19" spans="1:23" s="209" customFormat="1" ht="12.95" customHeight="1">
      <c r="A19" s="259"/>
      <c r="B19" s="908" t="s">
        <v>46</v>
      </c>
      <c r="C19" s="1198">
        <v>27772</v>
      </c>
      <c r="D19" s="208" t="s">
        <v>26</v>
      </c>
      <c r="E19" s="208" t="s">
        <v>26</v>
      </c>
      <c r="F19" s="273">
        <v>69</v>
      </c>
      <c r="G19" s="208">
        <v>19229</v>
      </c>
      <c r="H19" s="2089">
        <v>17065</v>
      </c>
      <c r="I19" s="2089">
        <v>5319</v>
      </c>
      <c r="J19" s="2089">
        <v>10820</v>
      </c>
      <c r="K19" s="273">
        <v>202</v>
      </c>
      <c r="L19" s="215">
        <v>1395.2919999999999</v>
      </c>
      <c r="M19" s="215">
        <v>693.577</v>
      </c>
      <c r="N19" s="215">
        <v>655.17399999999998</v>
      </c>
      <c r="O19" s="234">
        <v>11.207000000000001</v>
      </c>
      <c r="P19" s="1979"/>
      <c r="Q19" s="1978"/>
      <c r="R19" s="1979"/>
      <c r="S19" s="1978"/>
      <c r="T19" s="218"/>
      <c r="U19" s="218"/>
      <c r="V19" s="218"/>
      <c r="W19" s="218"/>
    </row>
    <row r="20" spans="1:23" s="209" customFormat="1" ht="12.95" customHeight="1">
      <c r="A20" s="259"/>
      <c r="B20" s="1201" t="s">
        <v>65</v>
      </c>
      <c r="C20" s="535">
        <v>126.31100195570109</v>
      </c>
      <c r="D20" s="535" t="s">
        <v>26</v>
      </c>
      <c r="E20" s="535" t="s">
        <v>26</v>
      </c>
      <c r="F20" s="535">
        <v>125.45454545454547</v>
      </c>
      <c r="G20" s="535">
        <v>112.77344437276406</v>
      </c>
      <c r="H20" s="535">
        <f>H19/H8*100</f>
        <v>103.38664727977704</v>
      </c>
      <c r="I20" s="535">
        <f>I19/I8*100</f>
        <v>99.887323943661983</v>
      </c>
      <c r="J20" s="535">
        <f>J19/J8*100</f>
        <v>101.38680659670165</v>
      </c>
      <c r="K20" s="535">
        <v>116.8</v>
      </c>
      <c r="L20" s="535">
        <f>L19/L8*100</f>
        <v>104.26064039250586</v>
      </c>
      <c r="M20" s="535">
        <v>100.5</v>
      </c>
      <c r="N20" s="535">
        <f>N19/N8*100</f>
        <v>105.63557183649053</v>
      </c>
      <c r="O20" s="415">
        <v>112.6</v>
      </c>
      <c r="P20" s="259"/>
      <c r="Q20" s="1202"/>
      <c r="R20" s="218"/>
    </row>
    <row r="21" spans="1:23" s="209" customFormat="1" ht="12.95" customHeight="1">
      <c r="A21" s="259"/>
      <c r="B21" s="1201"/>
      <c r="C21" s="1203"/>
      <c r="D21" s="1204"/>
      <c r="E21" s="1204"/>
      <c r="F21" s="1204"/>
      <c r="G21" s="1204"/>
      <c r="H21" s="1204"/>
      <c r="I21" s="1204"/>
      <c r="J21" s="1204"/>
      <c r="K21" s="1204"/>
      <c r="L21" s="1204"/>
      <c r="M21" s="1204"/>
      <c r="N21" s="1204"/>
      <c r="O21" s="1205"/>
      <c r="P21" s="259"/>
      <c r="Q21" s="1202"/>
      <c r="R21" s="218"/>
    </row>
    <row r="22" spans="1:23" s="209" customFormat="1" ht="12.95" customHeight="1">
      <c r="A22" s="955">
        <v>2018</v>
      </c>
      <c r="B22" s="908" t="s">
        <v>57</v>
      </c>
      <c r="C22" s="1206">
        <v>1334</v>
      </c>
      <c r="D22" s="1207">
        <v>441</v>
      </c>
      <c r="E22" s="1207">
        <v>889</v>
      </c>
      <c r="F22" s="1208" t="s">
        <v>27</v>
      </c>
      <c r="G22" s="1207">
        <v>2384</v>
      </c>
      <c r="H22" s="1209">
        <v>1101</v>
      </c>
      <c r="I22" s="1209">
        <v>369</v>
      </c>
      <c r="J22" s="1209">
        <v>696</v>
      </c>
      <c r="K22" s="2086">
        <v>30</v>
      </c>
      <c r="L22" s="1208">
        <v>97.701999999999998</v>
      </c>
      <c r="M22" s="1208">
        <v>53.024000000000001</v>
      </c>
      <c r="N22" s="1208">
        <v>42.594000000000001</v>
      </c>
      <c r="O22" s="1211">
        <v>1.766</v>
      </c>
      <c r="Q22" s="1202"/>
      <c r="R22" s="218"/>
    </row>
    <row r="23" spans="1:23" s="209" customFormat="1" ht="12.95" customHeight="1">
      <c r="A23" s="259"/>
      <c r="B23" s="908" t="s">
        <v>135</v>
      </c>
      <c r="C23" s="1206">
        <v>2237</v>
      </c>
      <c r="D23" s="1207">
        <v>943</v>
      </c>
      <c r="E23" s="1207">
        <v>1281</v>
      </c>
      <c r="F23" s="1209" t="s">
        <v>27</v>
      </c>
      <c r="G23" s="1207">
        <v>3290</v>
      </c>
      <c r="H23" s="1209">
        <v>2799</v>
      </c>
      <c r="I23" s="1209">
        <v>726</v>
      </c>
      <c r="J23" s="1209">
        <v>2037</v>
      </c>
      <c r="K23" s="2086">
        <v>30</v>
      </c>
      <c r="L23" s="1208">
        <v>229.697</v>
      </c>
      <c r="M23" s="1208">
        <v>104.527</v>
      </c>
      <c r="N23" s="1208">
        <v>123.086</v>
      </c>
      <c r="O23" s="1211">
        <v>1.766</v>
      </c>
      <c r="Q23" s="1202"/>
      <c r="R23" s="218"/>
    </row>
    <row r="24" spans="1:23" s="209" customFormat="1" ht="12.95" customHeight="1">
      <c r="A24" s="259"/>
      <c r="B24" s="908" t="s">
        <v>59</v>
      </c>
      <c r="C24" s="1206">
        <v>4528</v>
      </c>
      <c r="D24" s="1207">
        <v>1487</v>
      </c>
      <c r="E24" s="1207">
        <v>2919</v>
      </c>
      <c r="F24" s="1209" t="s">
        <v>27</v>
      </c>
      <c r="G24" s="1207">
        <v>5122</v>
      </c>
      <c r="H24" s="1209">
        <v>4260</v>
      </c>
      <c r="I24" s="1209">
        <v>1104</v>
      </c>
      <c r="J24" s="1209">
        <v>3120</v>
      </c>
      <c r="K24" s="2086">
        <v>30</v>
      </c>
      <c r="L24" s="1208">
        <v>351.12700000000001</v>
      </c>
      <c r="M24" s="1208">
        <v>159.39500000000001</v>
      </c>
      <c r="N24" s="1208">
        <v>189.648</v>
      </c>
      <c r="O24" s="1211">
        <v>1.766</v>
      </c>
      <c r="Q24" s="1202"/>
      <c r="R24" s="218"/>
    </row>
    <row r="25" spans="1:23" s="209" customFormat="1" ht="12.95" customHeight="1">
      <c r="A25" s="955"/>
      <c r="B25" s="908" t="s">
        <v>129</v>
      </c>
      <c r="C25" s="1206">
        <v>5962</v>
      </c>
      <c r="D25" s="1207">
        <v>1992</v>
      </c>
      <c r="E25" s="1207">
        <v>3846</v>
      </c>
      <c r="F25" s="1209" t="s">
        <v>27</v>
      </c>
      <c r="G25" s="1207">
        <v>6705</v>
      </c>
      <c r="H25" s="1210">
        <v>5930</v>
      </c>
      <c r="I25" s="1210">
        <v>1430</v>
      </c>
      <c r="J25" s="1210">
        <v>4324</v>
      </c>
      <c r="K25" s="1209">
        <v>98</v>
      </c>
      <c r="L25" s="1208">
        <v>480.47</v>
      </c>
      <c r="M25" s="1208">
        <v>207.202</v>
      </c>
      <c r="N25" s="1208">
        <v>264.11700000000002</v>
      </c>
      <c r="O25" s="1211">
        <v>5.1790000000000003</v>
      </c>
      <c r="P25" s="1978"/>
      <c r="Q25" s="1978"/>
      <c r="R25" s="1978"/>
      <c r="S25" s="1978"/>
      <c r="T25" s="218"/>
      <c r="U25" s="218"/>
      <c r="V25" s="218"/>
      <c r="W25" s="218"/>
    </row>
    <row r="26" spans="1:23" s="209" customFormat="1" ht="12.95" customHeight="1">
      <c r="A26" s="259"/>
      <c r="B26" s="908" t="s">
        <v>130</v>
      </c>
      <c r="C26" s="1206">
        <v>7784</v>
      </c>
      <c r="D26" s="1207">
        <v>2603</v>
      </c>
      <c r="E26" s="1207">
        <v>4981</v>
      </c>
      <c r="F26" s="1209">
        <v>76</v>
      </c>
      <c r="G26" s="1207">
        <v>8898</v>
      </c>
      <c r="H26" s="1210">
        <v>7136</v>
      </c>
      <c r="I26" s="1210">
        <v>1750</v>
      </c>
      <c r="J26" s="1210">
        <v>5210</v>
      </c>
      <c r="K26" s="1209">
        <v>98</v>
      </c>
      <c r="L26" s="1208">
        <v>587.31500000000005</v>
      </c>
      <c r="M26" s="1208">
        <v>254.32400000000001</v>
      </c>
      <c r="N26" s="1208">
        <v>323.83999999999997</v>
      </c>
      <c r="O26" s="1211">
        <v>5.1790000000000003</v>
      </c>
      <c r="P26" s="1978"/>
      <c r="Q26" s="1978"/>
      <c r="R26" s="1978"/>
      <c r="S26" s="1978"/>
      <c r="T26" s="218"/>
      <c r="U26" s="218"/>
      <c r="V26" s="218"/>
      <c r="W26" s="218"/>
    </row>
    <row r="27" spans="1:23" s="209" customFormat="1" ht="12.95" customHeight="1">
      <c r="A27" s="259"/>
      <c r="B27" s="908" t="s">
        <v>60</v>
      </c>
      <c r="C27" s="1206">
        <v>9807</v>
      </c>
      <c r="D27" s="1207">
        <v>3310</v>
      </c>
      <c r="E27" s="1207">
        <v>6296</v>
      </c>
      <c r="F27" s="1209">
        <v>76</v>
      </c>
      <c r="G27" s="1207">
        <v>10703</v>
      </c>
      <c r="H27" s="2087">
        <v>8352</v>
      </c>
      <c r="I27" s="279">
        <v>2054</v>
      </c>
      <c r="J27" s="2088">
        <v>6082</v>
      </c>
      <c r="K27" s="342">
        <v>138</v>
      </c>
      <c r="L27" s="1208">
        <v>693.78</v>
      </c>
      <c r="M27" s="1208">
        <v>300.02499999999998</v>
      </c>
      <c r="N27" s="1208">
        <v>382.20299999999997</v>
      </c>
      <c r="O27" s="1211">
        <v>7.58</v>
      </c>
      <c r="P27" s="1978"/>
      <c r="Q27" s="1978"/>
      <c r="R27" s="1978"/>
      <c r="S27" s="1978"/>
      <c r="T27" s="218"/>
      <c r="U27" s="218"/>
      <c r="V27" s="218"/>
      <c r="W27" s="218"/>
    </row>
    <row r="28" spans="1:23" s="209" customFormat="1" ht="12.95" customHeight="1">
      <c r="A28" s="259"/>
      <c r="B28" s="1201" t="s">
        <v>65</v>
      </c>
      <c r="C28" s="535">
        <v>66.8</v>
      </c>
      <c r="D28" s="535" t="s">
        <v>26</v>
      </c>
      <c r="E28" s="535" t="s">
        <v>26</v>
      </c>
      <c r="F28" s="535">
        <v>113.4</v>
      </c>
      <c r="G28" s="535">
        <v>102.9</v>
      </c>
      <c r="H28" s="2146">
        <v>118.7</v>
      </c>
      <c r="I28" s="2147">
        <v>102.2</v>
      </c>
      <c r="J28" s="2147">
        <v>127.3</v>
      </c>
      <c r="K28" s="2147">
        <v>113.1</v>
      </c>
      <c r="L28" s="2147">
        <v>115</v>
      </c>
      <c r="M28" s="2147">
        <v>102.6</v>
      </c>
      <c r="N28" s="2147">
        <v>128.30000000000001</v>
      </c>
      <c r="O28" s="339">
        <v>114.7</v>
      </c>
      <c r="P28" s="259"/>
      <c r="Q28" s="1202"/>
      <c r="R28" s="218"/>
    </row>
    <row r="29" spans="1:23" s="209" customFormat="1" ht="12.95" customHeight="1">
      <c r="H29" s="218"/>
      <c r="I29" s="218"/>
      <c r="J29" s="218"/>
      <c r="K29" s="218"/>
      <c r="L29" s="218"/>
      <c r="M29" s="218"/>
      <c r="N29" s="218"/>
      <c r="O29" s="218"/>
      <c r="P29" s="259"/>
      <c r="Q29" s="1202"/>
      <c r="R29" s="218"/>
    </row>
    <row r="30" spans="1:23">
      <c r="A30" s="1944" t="s">
        <v>1795</v>
      </c>
      <c r="Q30" s="1213"/>
      <c r="R30" s="946"/>
    </row>
    <row r="31" spans="1:23">
      <c r="A31" s="1943" t="s">
        <v>1796</v>
      </c>
      <c r="D31" s="728"/>
      <c r="E31" s="728"/>
      <c r="F31" s="728"/>
      <c r="G31" s="728"/>
      <c r="I31" s="1214"/>
      <c r="J31" s="1214"/>
      <c r="K31" s="1214"/>
      <c r="L31" s="1214"/>
      <c r="M31" s="1214"/>
      <c r="O31" s="1215"/>
      <c r="Q31" s="1213"/>
      <c r="R31" s="946"/>
    </row>
    <row r="32" spans="1:23">
      <c r="D32" s="2446"/>
      <c r="E32" s="2446"/>
      <c r="F32" s="2446"/>
      <c r="G32" s="2446"/>
      <c r="H32" s="894"/>
      <c r="I32" s="2446"/>
      <c r="J32" s="2446"/>
      <c r="K32" s="2446"/>
      <c r="L32" s="2446"/>
      <c r="M32" s="2446"/>
      <c r="N32" s="1079"/>
      <c r="O32" s="1079"/>
      <c r="Q32" s="1213"/>
      <c r="R32" s="946"/>
    </row>
    <row r="33" spans="1:18" ht="51" customHeight="1">
      <c r="A33" s="2445"/>
      <c r="B33" s="2445"/>
      <c r="C33" s="2445"/>
      <c r="D33" s="2445"/>
      <c r="E33" s="2445"/>
      <c r="F33" s="2445"/>
      <c r="G33" s="2445"/>
      <c r="H33" s="2445"/>
      <c r="I33" s="2445"/>
      <c r="J33" s="2445"/>
      <c r="K33" s="2445"/>
      <c r="L33" s="2445"/>
      <c r="M33" s="2445"/>
      <c r="N33" s="2445"/>
      <c r="O33" s="2445"/>
      <c r="Q33" s="1213"/>
      <c r="R33" s="946"/>
    </row>
    <row r="34" spans="1:18">
      <c r="I34" s="1214"/>
      <c r="J34" s="1214"/>
      <c r="K34" s="1214"/>
      <c r="L34" s="1214"/>
      <c r="M34" s="1214"/>
      <c r="Q34" s="1213"/>
      <c r="R34" s="946"/>
    </row>
    <row r="35" spans="1:18">
      <c r="Q35" s="1213"/>
      <c r="R35" s="946"/>
    </row>
  </sheetData>
  <mergeCells count="18">
    <mergeCell ref="D5:D6"/>
    <mergeCell ref="E5:E6"/>
    <mergeCell ref="A33:O33"/>
    <mergeCell ref="D32:G32"/>
    <mergeCell ref="F5:F6"/>
    <mergeCell ref="I5:K5"/>
    <mergeCell ref="M5:O5"/>
    <mergeCell ref="I32:M32"/>
    <mergeCell ref="L5:L6"/>
    <mergeCell ref="G3:G6"/>
    <mergeCell ref="A3:B6"/>
    <mergeCell ref="H5:H6"/>
    <mergeCell ref="C3:F3"/>
    <mergeCell ref="H3:O3"/>
    <mergeCell ref="C4:C6"/>
    <mergeCell ref="D4:F4"/>
    <mergeCell ref="H4:K4"/>
    <mergeCell ref="L4:O4"/>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H11:J12"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Q43"/>
  <sheetViews>
    <sheetView showGridLines="0" zoomScaleNormal="100" workbookViewId="0">
      <pane ySplit="9" topLeftCell="A10" activePane="bottomLeft" state="frozen"/>
      <selection activeCell="K1" sqref="K1:L1"/>
      <selection pane="bottomLeft" activeCell="M1" sqref="M1"/>
    </sheetView>
  </sheetViews>
  <sheetFormatPr defaultColWidth="9" defaultRowHeight="14.25"/>
  <cols>
    <col min="1" max="1" width="6.625" style="536" customWidth="1"/>
    <col min="2" max="2" width="12.625" style="536" customWidth="1"/>
    <col min="3" max="12" width="9.25" style="536" customWidth="1"/>
    <col min="13" max="13" width="10.25" style="224" customWidth="1"/>
    <col min="14" max="16384" width="9" style="224"/>
  </cols>
  <sheetData>
    <row r="1" spans="1:17" s="967" customFormat="1" ht="20.100000000000001" customHeight="1">
      <c r="A1" s="1216" t="s">
        <v>151</v>
      </c>
      <c r="B1" s="1216"/>
      <c r="C1" s="1216"/>
      <c r="D1" s="1216"/>
      <c r="E1" s="1216"/>
      <c r="F1" s="1216"/>
      <c r="G1" s="720"/>
      <c r="H1" s="720"/>
      <c r="I1" s="720"/>
      <c r="J1" s="720"/>
      <c r="K1" s="2177" t="s">
        <v>42</v>
      </c>
      <c r="L1" s="2177"/>
      <c r="M1" s="987"/>
      <c r="N1" s="251"/>
      <c r="O1" s="251"/>
      <c r="P1" s="2457"/>
      <c r="Q1" s="2457"/>
    </row>
    <row r="2" spans="1:17" s="967" customFormat="1" ht="20.100000000000001" customHeight="1">
      <c r="A2" s="1217" t="s">
        <v>152</v>
      </c>
      <c r="B2" s="1217"/>
      <c r="C2" s="1217"/>
      <c r="D2" s="1217"/>
      <c r="E2" s="1217"/>
      <c r="F2" s="1217"/>
      <c r="G2" s="720"/>
      <c r="H2" s="720"/>
      <c r="I2" s="720"/>
      <c r="J2" s="720"/>
      <c r="K2" s="2178" t="s">
        <v>43</v>
      </c>
      <c r="L2" s="2178"/>
      <c r="M2" s="716"/>
      <c r="N2" s="251"/>
      <c r="O2" s="251"/>
      <c r="P2" s="251"/>
      <c r="Q2" s="251"/>
    </row>
    <row r="3" spans="1:17" s="706" customFormat="1" ht="18" customHeight="1">
      <c r="A3" s="880" t="s">
        <v>643</v>
      </c>
      <c r="B3" s="880"/>
      <c r="C3" s="880"/>
      <c r="D3" s="880"/>
      <c r="E3" s="880"/>
    </row>
    <row r="4" spans="1:17" ht="18" customHeight="1">
      <c r="A4" s="1157" t="s">
        <v>680</v>
      </c>
      <c r="B4" s="845"/>
      <c r="C4" s="845"/>
      <c r="D4" s="845"/>
      <c r="E4" s="845"/>
      <c r="F4" s="224"/>
      <c r="G4" s="224"/>
      <c r="H4" s="224"/>
      <c r="I4" s="224"/>
      <c r="J4" s="315"/>
      <c r="K4" s="315"/>
      <c r="L4" s="315"/>
    </row>
    <row r="5" spans="1:17" s="209" customFormat="1" ht="17.25" customHeight="1">
      <c r="A5" s="2278" t="s">
        <v>780</v>
      </c>
      <c r="B5" s="2461"/>
      <c r="C5" s="2469" t="s">
        <v>1097</v>
      </c>
      <c r="D5" s="2465"/>
      <c r="E5" s="2470"/>
      <c r="F5" s="2194" t="s">
        <v>1098</v>
      </c>
      <c r="G5" s="2205"/>
      <c r="H5" s="2205"/>
      <c r="I5" s="2205"/>
      <c r="J5" s="2205"/>
      <c r="K5" s="2205"/>
      <c r="L5" s="2205"/>
      <c r="N5" s="289"/>
    </row>
    <row r="6" spans="1:17" s="209" customFormat="1" ht="25.5" customHeight="1">
      <c r="A6" s="2297"/>
      <c r="B6" s="2298"/>
      <c r="C6" s="2466" t="s">
        <v>760</v>
      </c>
      <c r="D6" s="2451" t="s">
        <v>1099</v>
      </c>
      <c r="E6" s="2451" t="s">
        <v>1100</v>
      </c>
      <c r="F6" s="2451" t="s">
        <v>1101</v>
      </c>
      <c r="G6" s="2472" t="s">
        <v>1102</v>
      </c>
      <c r="H6" s="2188" t="s">
        <v>1103</v>
      </c>
      <c r="I6" s="2194" t="s">
        <v>1104</v>
      </c>
      <c r="J6" s="2194" t="s">
        <v>1105</v>
      </c>
      <c r="K6" s="2205"/>
      <c r="L6" s="2205"/>
    </row>
    <row r="7" spans="1:17" s="209" customFormat="1" ht="26.25" customHeight="1">
      <c r="A7" s="2291" t="s">
        <v>917</v>
      </c>
      <c r="B7" s="2292"/>
      <c r="C7" s="2467"/>
      <c r="D7" s="2340"/>
      <c r="E7" s="2340"/>
      <c r="F7" s="2340"/>
      <c r="G7" s="2345"/>
      <c r="H7" s="2190"/>
      <c r="I7" s="2195"/>
      <c r="J7" s="2451" t="s">
        <v>1106</v>
      </c>
      <c r="K7" s="2464" t="s">
        <v>553</v>
      </c>
      <c r="L7" s="2465"/>
    </row>
    <row r="8" spans="1:17" s="209" customFormat="1" ht="47.25" customHeight="1">
      <c r="A8" s="2291"/>
      <c r="B8" s="2292"/>
      <c r="C8" s="2468"/>
      <c r="D8" s="2460"/>
      <c r="E8" s="2460"/>
      <c r="F8" s="2460"/>
      <c r="G8" s="2473"/>
      <c r="H8" s="2189"/>
      <c r="I8" s="2196"/>
      <c r="J8" s="2471"/>
      <c r="K8" s="1218" t="s">
        <v>1106</v>
      </c>
      <c r="L8" s="1140" t="s">
        <v>1107</v>
      </c>
    </row>
    <row r="9" spans="1:17" s="209" customFormat="1" ht="16.5" customHeight="1" thickBot="1">
      <c r="A9" s="2462"/>
      <c r="B9" s="2294"/>
      <c r="C9" s="2459" t="s">
        <v>1108</v>
      </c>
      <c r="D9" s="2427"/>
      <c r="E9" s="2427"/>
      <c r="F9" s="2427"/>
      <c r="G9" s="2427"/>
      <c r="H9" s="2427"/>
      <c r="I9" s="2427"/>
      <c r="J9" s="2427"/>
      <c r="K9" s="2427"/>
      <c r="L9" s="2427"/>
    </row>
    <row r="10" spans="1:17" s="209" customFormat="1" ht="17.25" customHeight="1" thickTop="1">
      <c r="A10" s="2458" t="s">
        <v>329</v>
      </c>
      <c r="B10" s="2458"/>
      <c r="C10" s="2458"/>
      <c r="D10" s="2458"/>
      <c r="E10" s="2458"/>
      <c r="F10" s="2458"/>
      <c r="G10" s="2458"/>
      <c r="H10" s="2458"/>
      <c r="I10" s="2458"/>
      <c r="J10" s="2458"/>
      <c r="K10" s="2458"/>
      <c r="L10" s="2458"/>
    </row>
    <row r="11" spans="1:17" s="209" customFormat="1" ht="17.25" customHeight="1">
      <c r="A11" s="2474" t="s">
        <v>287</v>
      </c>
      <c r="B11" s="2474"/>
      <c r="C11" s="2474"/>
      <c r="D11" s="2474"/>
      <c r="E11" s="2474"/>
      <c r="F11" s="2474"/>
      <c r="G11" s="2474"/>
      <c r="H11" s="2474"/>
      <c r="I11" s="2474"/>
      <c r="J11" s="2474"/>
      <c r="K11" s="2474"/>
      <c r="L11" s="2474"/>
      <c r="M11" s="1219"/>
    </row>
    <row r="12" spans="1:17" s="209" customFormat="1" ht="8.1" customHeight="1">
      <c r="A12" s="726"/>
      <c r="B12" s="1220"/>
      <c r="C12" s="306"/>
      <c r="D12" s="296"/>
      <c r="E12" s="296"/>
      <c r="F12" s="296"/>
      <c r="G12" s="296"/>
      <c r="H12" s="296"/>
      <c r="I12" s="296"/>
      <c r="J12" s="296"/>
      <c r="K12" s="296"/>
      <c r="L12" s="643"/>
    </row>
    <row r="13" spans="1:17" s="209" customFormat="1" ht="12.95" customHeight="1">
      <c r="A13" s="726">
        <v>2016</v>
      </c>
      <c r="B13" s="727" t="s">
        <v>47</v>
      </c>
      <c r="C13" s="306" t="s">
        <v>25</v>
      </c>
      <c r="D13" s="296" t="s">
        <v>25</v>
      </c>
      <c r="E13" s="296" t="s">
        <v>25</v>
      </c>
      <c r="F13" s="296">
        <v>196836</v>
      </c>
      <c r="G13" s="296">
        <v>68723</v>
      </c>
      <c r="H13" s="296">
        <v>49446</v>
      </c>
      <c r="I13" s="296">
        <v>49238</v>
      </c>
      <c r="J13" s="296">
        <v>29429</v>
      </c>
      <c r="K13" s="296">
        <v>29118</v>
      </c>
      <c r="L13" s="643">
        <v>18762</v>
      </c>
      <c r="Q13" s="471"/>
    </row>
    <row r="14" spans="1:17" s="209" customFormat="1" ht="12.95" customHeight="1">
      <c r="A14" s="1221"/>
      <c r="B14" s="727" t="s">
        <v>50</v>
      </c>
      <c r="C14" s="306">
        <v>103182</v>
      </c>
      <c r="D14" s="296">
        <v>41097</v>
      </c>
      <c r="E14" s="296">
        <v>62085</v>
      </c>
      <c r="F14" s="296">
        <v>196889</v>
      </c>
      <c r="G14" s="296">
        <v>71298</v>
      </c>
      <c r="H14" s="296">
        <v>49929</v>
      </c>
      <c r="I14" s="296">
        <v>46242</v>
      </c>
      <c r="J14" s="296">
        <v>29421</v>
      </c>
      <c r="K14" s="296">
        <v>29079</v>
      </c>
      <c r="L14" s="643">
        <v>17864</v>
      </c>
      <c r="O14" s="289"/>
      <c r="Q14" s="471"/>
    </row>
    <row r="15" spans="1:17" s="209" customFormat="1" ht="12.95" customHeight="1">
      <c r="A15" s="1221"/>
      <c r="B15" s="727" t="s">
        <v>56</v>
      </c>
      <c r="C15" s="306">
        <v>102479</v>
      </c>
      <c r="D15" s="296">
        <v>40442</v>
      </c>
      <c r="E15" s="296">
        <v>62037</v>
      </c>
      <c r="F15" s="296">
        <v>196009</v>
      </c>
      <c r="G15" s="296">
        <v>66793</v>
      </c>
      <c r="H15" s="296">
        <v>49653</v>
      </c>
      <c r="I15" s="296">
        <v>50816</v>
      </c>
      <c r="J15" s="296">
        <v>28747</v>
      </c>
      <c r="K15" s="296">
        <v>28475</v>
      </c>
      <c r="L15" s="643">
        <v>18144</v>
      </c>
      <c r="M15" s="259"/>
      <c r="N15" s="1222"/>
      <c r="O15" s="1222"/>
      <c r="P15" s="1222"/>
      <c r="Q15" s="471"/>
    </row>
    <row r="16" spans="1:17" s="209" customFormat="1" ht="12.95" customHeight="1">
      <c r="A16" s="1223"/>
      <c r="B16" s="1224"/>
      <c r="C16" s="303"/>
      <c r="D16" s="304"/>
      <c r="E16" s="304"/>
      <c r="F16" s="304"/>
      <c r="G16" s="304"/>
      <c r="H16" s="304"/>
      <c r="I16" s="304"/>
      <c r="J16" s="304"/>
      <c r="K16" s="304"/>
      <c r="L16" s="309"/>
      <c r="Q16" s="471"/>
    </row>
    <row r="17" spans="1:17" s="209" customFormat="1" ht="12.95" customHeight="1">
      <c r="A17" s="726">
        <v>2017</v>
      </c>
      <c r="B17" s="727" t="s">
        <v>47</v>
      </c>
      <c r="C17" s="306" t="s">
        <v>25</v>
      </c>
      <c r="D17" s="296" t="s">
        <v>25</v>
      </c>
      <c r="E17" s="296" t="s">
        <v>25</v>
      </c>
      <c r="F17" s="296">
        <v>196149</v>
      </c>
      <c r="G17" s="296">
        <v>65420</v>
      </c>
      <c r="H17" s="296">
        <v>49916</v>
      </c>
      <c r="I17" s="296">
        <v>49915</v>
      </c>
      <c r="J17" s="296">
        <v>30897</v>
      </c>
      <c r="K17" s="296">
        <v>30588</v>
      </c>
      <c r="L17" s="643">
        <v>18831</v>
      </c>
      <c r="Q17" s="471"/>
    </row>
    <row r="18" spans="1:17" s="209" customFormat="1" ht="12.95" customHeight="1">
      <c r="A18" s="1221"/>
      <c r="B18" s="727" t="s">
        <v>50</v>
      </c>
      <c r="C18" s="306">
        <v>108157</v>
      </c>
      <c r="D18" s="296">
        <v>41708</v>
      </c>
      <c r="E18" s="296">
        <v>66449</v>
      </c>
      <c r="F18" s="296">
        <v>185726</v>
      </c>
      <c r="G18" s="296">
        <v>66307</v>
      </c>
      <c r="H18" s="296">
        <v>46972</v>
      </c>
      <c r="I18" s="296">
        <v>41790</v>
      </c>
      <c r="J18" s="296">
        <v>30657</v>
      </c>
      <c r="K18" s="296">
        <v>30338</v>
      </c>
      <c r="L18" s="643">
        <v>18190</v>
      </c>
      <c r="M18" s="217"/>
      <c r="Q18" s="471"/>
    </row>
    <row r="19" spans="1:17" s="209" customFormat="1" ht="12.95" customHeight="1">
      <c r="A19" s="1221"/>
      <c r="B19" s="727" t="s">
        <v>56</v>
      </c>
      <c r="C19" s="306">
        <v>100266</v>
      </c>
      <c r="D19" s="296">
        <v>39991</v>
      </c>
      <c r="E19" s="296">
        <v>60275</v>
      </c>
      <c r="F19" s="296">
        <v>192004</v>
      </c>
      <c r="G19" s="296">
        <v>63806</v>
      </c>
      <c r="H19" s="296">
        <v>48925</v>
      </c>
      <c r="I19" s="296">
        <v>45721</v>
      </c>
      <c r="J19" s="296">
        <v>33551</v>
      </c>
      <c r="K19" s="296">
        <v>33172</v>
      </c>
      <c r="L19" s="643">
        <v>20710</v>
      </c>
      <c r="M19" s="259"/>
      <c r="N19" s="1222"/>
      <c r="O19" s="1222"/>
      <c r="P19" s="1222"/>
      <c r="Q19" s="471"/>
    </row>
    <row r="20" spans="1:17" s="209" customFormat="1" ht="12.95" customHeight="1">
      <c r="A20" s="1223"/>
      <c r="B20" s="1224"/>
      <c r="C20" s="303"/>
      <c r="D20" s="304"/>
      <c r="E20" s="304"/>
      <c r="F20" s="304"/>
      <c r="G20" s="304"/>
      <c r="H20" s="304"/>
      <c r="I20" s="304"/>
      <c r="J20" s="304"/>
      <c r="K20" s="304"/>
      <c r="L20" s="309"/>
      <c r="Q20" s="471"/>
    </row>
    <row r="21" spans="1:17" s="209" customFormat="1" ht="12.95" customHeight="1">
      <c r="A21" s="726">
        <v>2018</v>
      </c>
      <c r="B21" s="727" t="s">
        <v>47</v>
      </c>
      <c r="C21" s="306" t="s">
        <v>25</v>
      </c>
      <c r="D21" s="296" t="s">
        <v>25</v>
      </c>
      <c r="E21" s="296" t="s">
        <v>25</v>
      </c>
      <c r="F21" s="296">
        <v>207618</v>
      </c>
      <c r="G21" s="296">
        <v>76696</v>
      </c>
      <c r="H21" s="296">
        <v>45338</v>
      </c>
      <c r="I21" s="296">
        <v>53013</v>
      </c>
      <c r="J21" s="296">
        <v>32570</v>
      </c>
      <c r="K21" s="296">
        <v>32184</v>
      </c>
      <c r="L21" s="643">
        <v>20502</v>
      </c>
      <c r="Q21" s="471"/>
    </row>
    <row r="22" spans="1:17" s="209" customFormat="1" ht="12.95" customHeight="1">
      <c r="A22" s="1223"/>
      <c r="B22" s="1224" t="s">
        <v>539</v>
      </c>
      <c r="C22" s="1225" t="s">
        <v>26</v>
      </c>
      <c r="D22" s="1226" t="s">
        <v>26</v>
      </c>
      <c r="E22" s="1226" t="s">
        <v>26</v>
      </c>
      <c r="F22" s="1993">
        <v>105.9</v>
      </c>
      <c r="G22" s="1993">
        <v>117.23631916845001</v>
      </c>
      <c r="H22" s="1993">
        <v>90.828592034618154</v>
      </c>
      <c r="I22" s="1993">
        <v>106.20655113693277</v>
      </c>
      <c r="J22" s="1993">
        <v>105.41476518755866</v>
      </c>
      <c r="K22" s="1993">
        <v>105.21773244409572</v>
      </c>
      <c r="L22" s="1994">
        <v>108.87366576389996</v>
      </c>
      <c r="Q22" s="471"/>
    </row>
    <row r="23" spans="1:17" s="209" customFormat="1" ht="12.95" customHeight="1">
      <c r="A23" s="1223"/>
      <c r="B23" s="1224" t="s">
        <v>541</v>
      </c>
      <c r="C23" s="1225" t="s">
        <v>26</v>
      </c>
      <c r="D23" s="1226" t="s">
        <v>26</v>
      </c>
      <c r="E23" s="1226" t="s">
        <v>26</v>
      </c>
      <c r="F23" s="1993">
        <f>F21/F19*100</f>
        <v>108.13212224745318</v>
      </c>
      <c r="G23" s="1993">
        <f t="shared" ref="G23:L23" si="0">G21/G19*100</f>
        <v>120.2018618938658</v>
      </c>
      <c r="H23" s="1993">
        <f t="shared" si="0"/>
        <v>92.66836995401124</v>
      </c>
      <c r="I23" s="1993">
        <f t="shared" si="0"/>
        <v>115.94890750421033</v>
      </c>
      <c r="J23" s="1993">
        <f t="shared" si="0"/>
        <v>97.076093111978778</v>
      </c>
      <c r="K23" s="1993">
        <f t="shared" si="0"/>
        <v>97.021584468829133</v>
      </c>
      <c r="L23" s="1994">
        <f t="shared" si="0"/>
        <v>98.99565427329793</v>
      </c>
      <c r="M23" s="255"/>
    </row>
    <row r="24" spans="1:17" s="259" customFormat="1" ht="32.25" customHeight="1">
      <c r="A24" s="2463" t="s">
        <v>1574</v>
      </c>
      <c r="B24" s="2463"/>
      <c r="C24" s="2463"/>
      <c r="D24" s="2463"/>
      <c r="E24" s="2463"/>
      <c r="F24" s="2463"/>
      <c r="G24" s="2463"/>
      <c r="H24" s="2463"/>
      <c r="I24" s="2463"/>
      <c r="J24" s="2463"/>
      <c r="K24" s="2463"/>
      <c r="L24" s="2463"/>
    </row>
    <row r="25" spans="1:17" s="209" customFormat="1" ht="8.1" customHeight="1">
      <c r="B25" s="727"/>
      <c r="C25" s="1228"/>
      <c r="D25" s="400"/>
      <c r="E25" s="400"/>
      <c r="F25" s="400"/>
      <c r="G25" s="400"/>
      <c r="H25" s="400"/>
      <c r="I25" s="400"/>
      <c r="J25" s="400"/>
      <c r="K25" s="400"/>
      <c r="L25" s="1229"/>
    </row>
    <row r="26" spans="1:17" s="209" customFormat="1" ht="12.95" customHeight="1">
      <c r="A26" s="726">
        <v>2016</v>
      </c>
      <c r="B26" s="727" t="s">
        <v>47</v>
      </c>
      <c r="C26" s="306" t="s">
        <v>25</v>
      </c>
      <c r="D26" s="296" t="s">
        <v>25</v>
      </c>
      <c r="E26" s="296" t="s">
        <v>25</v>
      </c>
      <c r="F26" s="296">
        <v>131794</v>
      </c>
      <c r="G26" s="296">
        <v>38699</v>
      </c>
      <c r="H26" s="296">
        <v>40370</v>
      </c>
      <c r="I26" s="296">
        <v>40441</v>
      </c>
      <c r="J26" s="296">
        <v>12284</v>
      </c>
      <c r="K26" s="296">
        <v>12064</v>
      </c>
      <c r="L26" s="643">
        <v>8672</v>
      </c>
    </row>
    <row r="27" spans="1:17" s="209" customFormat="1" ht="12.95" customHeight="1">
      <c r="A27" s="1221"/>
      <c r="B27" s="727" t="s">
        <v>50</v>
      </c>
      <c r="C27" s="1228">
        <v>79073</v>
      </c>
      <c r="D27" s="400">
        <v>30987</v>
      </c>
      <c r="E27" s="400">
        <v>48086</v>
      </c>
      <c r="F27" s="400">
        <v>131424</v>
      </c>
      <c r="G27" s="400">
        <v>40714</v>
      </c>
      <c r="H27" s="400">
        <v>41069</v>
      </c>
      <c r="I27" s="400">
        <v>37586</v>
      </c>
      <c r="J27" s="400">
        <v>12056</v>
      </c>
      <c r="K27" s="400">
        <v>11821</v>
      </c>
      <c r="L27" s="1229">
        <v>7884</v>
      </c>
    </row>
    <row r="28" spans="1:17" s="209" customFormat="1" ht="12.95" customHeight="1">
      <c r="A28" s="1221"/>
      <c r="B28" s="727" t="s">
        <v>56</v>
      </c>
      <c r="C28" s="306">
        <v>80663</v>
      </c>
      <c r="D28" s="296">
        <v>32515</v>
      </c>
      <c r="E28" s="296">
        <v>48148</v>
      </c>
      <c r="F28" s="400">
        <v>129270</v>
      </c>
      <c r="G28" s="400">
        <v>35799</v>
      </c>
      <c r="H28" s="400">
        <v>40512</v>
      </c>
      <c r="I28" s="400">
        <v>41021</v>
      </c>
      <c r="J28" s="400">
        <v>11938</v>
      </c>
      <c r="K28" s="400">
        <v>11751</v>
      </c>
      <c r="L28" s="1229">
        <v>8241</v>
      </c>
    </row>
    <row r="29" spans="1:17" s="209" customFormat="1" ht="12.95" customHeight="1">
      <c r="A29" s="1223"/>
      <c r="B29" s="1224"/>
      <c r="C29" s="303"/>
      <c r="D29" s="304"/>
      <c r="E29" s="304"/>
      <c r="F29" s="304"/>
      <c r="G29" s="304"/>
      <c r="H29" s="304"/>
      <c r="I29" s="304"/>
      <c r="J29" s="304"/>
      <c r="K29" s="304"/>
      <c r="L29" s="309"/>
    </row>
    <row r="30" spans="1:17" s="209" customFormat="1" ht="12.95" customHeight="1">
      <c r="A30" s="726">
        <v>2017</v>
      </c>
      <c r="B30" s="727" t="s">
        <v>47</v>
      </c>
      <c r="C30" s="306" t="s">
        <v>25</v>
      </c>
      <c r="D30" s="296" t="s">
        <v>25</v>
      </c>
      <c r="E30" s="296" t="s">
        <v>25</v>
      </c>
      <c r="F30" s="296">
        <v>132762</v>
      </c>
      <c r="G30" s="296">
        <v>35741</v>
      </c>
      <c r="H30" s="296">
        <v>41230</v>
      </c>
      <c r="I30" s="296">
        <v>42349</v>
      </c>
      <c r="J30" s="296">
        <v>13441</v>
      </c>
      <c r="K30" s="296">
        <v>13214</v>
      </c>
      <c r="L30" s="643">
        <v>9039</v>
      </c>
    </row>
    <row r="31" spans="1:17" s="209" customFormat="1" ht="12.95" customHeight="1">
      <c r="A31" s="1221"/>
      <c r="B31" s="727" t="s">
        <v>50</v>
      </c>
      <c r="C31" s="306">
        <v>86280</v>
      </c>
      <c r="D31" s="296">
        <v>32724</v>
      </c>
      <c r="E31" s="296">
        <v>53556</v>
      </c>
      <c r="F31" s="296">
        <v>131737</v>
      </c>
      <c r="G31" s="296">
        <v>39591</v>
      </c>
      <c r="H31" s="296">
        <v>41165</v>
      </c>
      <c r="I31" s="296">
        <v>37643</v>
      </c>
      <c r="J31" s="296">
        <v>13338</v>
      </c>
      <c r="K31" s="296">
        <v>13110</v>
      </c>
      <c r="L31" s="643">
        <v>9007</v>
      </c>
      <c r="Q31" s="471"/>
    </row>
    <row r="32" spans="1:17" s="209" customFormat="1" ht="12.95" customHeight="1">
      <c r="A32" s="1221"/>
      <c r="B32" s="727" t="s">
        <v>56</v>
      </c>
      <c r="C32" s="306">
        <v>77862</v>
      </c>
      <c r="D32" s="296">
        <v>30581</v>
      </c>
      <c r="E32" s="296">
        <v>47281</v>
      </c>
      <c r="F32" s="400">
        <v>123623</v>
      </c>
      <c r="G32" s="400">
        <v>30752</v>
      </c>
      <c r="H32" s="400">
        <v>40628</v>
      </c>
      <c r="I32" s="400">
        <v>37703</v>
      </c>
      <c r="J32" s="400">
        <v>14539</v>
      </c>
      <c r="K32" s="400">
        <v>14257</v>
      </c>
      <c r="L32" s="1229">
        <v>9766</v>
      </c>
    </row>
    <row r="33" spans="1:17" s="209" customFormat="1" ht="12.95" customHeight="1">
      <c r="A33" s="1223"/>
      <c r="B33" s="1224"/>
      <c r="C33" s="303"/>
      <c r="D33" s="304"/>
      <c r="E33" s="304"/>
      <c r="F33" s="304"/>
      <c r="G33" s="304"/>
      <c r="H33" s="304"/>
      <c r="I33" s="304"/>
      <c r="J33" s="304"/>
      <c r="K33" s="304"/>
      <c r="L33" s="309"/>
      <c r="Q33" s="471"/>
    </row>
    <row r="34" spans="1:17" s="209" customFormat="1" ht="12.95" customHeight="1">
      <c r="A34" s="726">
        <v>2018</v>
      </c>
      <c r="B34" s="727" t="s">
        <v>47</v>
      </c>
      <c r="C34" s="306" t="s">
        <v>25</v>
      </c>
      <c r="D34" s="296" t="s">
        <v>25</v>
      </c>
      <c r="E34" s="296" t="s">
        <v>25</v>
      </c>
      <c r="F34" s="296">
        <v>140595</v>
      </c>
      <c r="G34" s="296">
        <v>42116</v>
      </c>
      <c r="H34" s="296">
        <v>39260</v>
      </c>
      <c r="I34" s="296">
        <v>44973</v>
      </c>
      <c r="J34" s="296">
        <v>14245</v>
      </c>
      <c r="K34" s="296">
        <v>13960</v>
      </c>
      <c r="L34" s="643">
        <v>9666</v>
      </c>
      <c r="Q34" s="471"/>
    </row>
    <row r="35" spans="1:17" s="209" customFormat="1" ht="12.95" customHeight="1">
      <c r="A35" s="1223"/>
      <c r="B35" s="1224" t="s">
        <v>539</v>
      </c>
      <c r="C35" s="1225" t="s">
        <v>26</v>
      </c>
      <c r="D35" s="1226" t="s">
        <v>26</v>
      </c>
      <c r="E35" s="1226" t="s">
        <v>26</v>
      </c>
      <c r="F35" s="1993">
        <v>105.90003163555836</v>
      </c>
      <c r="G35" s="1993">
        <v>117.83665817968161</v>
      </c>
      <c r="H35" s="1993">
        <v>95.221925782197431</v>
      </c>
      <c r="I35" s="1993">
        <v>106.19613214007416</v>
      </c>
      <c r="J35" s="1993">
        <v>105.98169779034299</v>
      </c>
      <c r="K35" s="1993">
        <v>105.64552747086424</v>
      </c>
      <c r="L35" s="1994">
        <v>106.93660803186194</v>
      </c>
    </row>
    <row r="36" spans="1:17" s="209" customFormat="1" ht="12.95" customHeight="1">
      <c r="A36" s="1223"/>
      <c r="B36" s="1224" t="s">
        <v>541</v>
      </c>
      <c r="C36" s="1225" t="s">
        <v>26</v>
      </c>
      <c r="D36" s="1226" t="s">
        <v>26</v>
      </c>
      <c r="E36" s="1226" t="s">
        <v>26</v>
      </c>
      <c r="F36" s="1993">
        <f>F34/F32*100</f>
        <v>113.72883686692606</v>
      </c>
      <c r="G36" s="1993">
        <f t="shared" ref="G36:L36" si="1">G34/G32*100</f>
        <v>136.95369406867846</v>
      </c>
      <c r="H36" s="1993">
        <f t="shared" si="1"/>
        <v>96.63286403465591</v>
      </c>
      <c r="I36" s="1993">
        <f t="shared" si="1"/>
        <v>119.2822852292921</v>
      </c>
      <c r="J36" s="1993">
        <f t="shared" si="1"/>
        <v>97.977852672123262</v>
      </c>
      <c r="K36" s="1993">
        <f t="shared" si="1"/>
        <v>97.916812793715366</v>
      </c>
      <c r="L36" s="1994">
        <f t="shared" si="1"/>
        <v>98.976039320090109</v>
      </c>
      <c r="M36" s="255"/>
    </row>
    <row r="37" spans="1:17" s="209" customFormat="1" ht="12.95" customHeight="1">
      <c r="A37" s="1230"/>
      <c r="B37" s="1231"/>
      <c r="C37" s="1227"/>
      <c r="D37" s="1227"/>
      <c r="E37" s="1227"/>
      <c r="F37" s="1227"/>
      <c r="G37" s="1227"/>
      <c r="H37" s="1227"/>
      <c r="I37" s="1227"/>
      <c r="J37" s="1227"/>
      <c r="K37" s="1227"/>
      <c r="L37" s="1227"/>
      <c r="M37" s="1227"/>
    </row>
    <row r="38" spans="1:17" ht="12.95" customHeight="1">
      <c r="A38" s="628" t="s">
        <v>1538</v>
      </c>
      <c r="B38" s="562"/>
      <c r="C38" s="562"/>
      <c r="D38" s="562"/>
      <c r="E38" s="562"/>
      <c r="F38" s="562"/>
      <c r="G38" s="562"/>
      <c r="H38" s="562"/>
      <c r="I38" s="562"/>
      <c r="J38" s="562"/>
      <c r="K38" s="562"/>
      <c r="L38" s="562"/>
    </row>
    <row r="39" spans="1:17" ht="12.95" customHeight="1">
      <c r="A39" s="625" t="s">
        <v>1539</v>
      </c>
      <c r="B39" s="563"/>
      <c r="C39" s="563"/>
      <c r="D39" s="563"/>
      <c r="E39" s="563"/>
      <c r="F39" s="563"/>
      <c r="G39" s="563"/>
      <c r="H39" s="563"/>
      <c r="I39" s="563"/>
      <c r="J39" s="563"/>
      <c r="K39" s="563"/>
      <c r="L39" s="563"/>
    </row>
    <row r="40" spans="1:17" ht="12.95" customHeight="1"/>
    <row r="41" spans="1:17" ht="12.95" customHeight="1"/>
    <row r="42" spans="1:17" ht="12.95" customHeight="1"/>
    <row r="43" spans="1:17" ht="12.95" customHeight="1"/>
  </sheetData>
  <mergeCells count="21">
    <mergeCell ref="A24:L24"/>
    <mergeCell ref="J6:L6"/>
    <mergeCell ref="K7:L7"/>
    <mergeCell ref="F5:L5"/>
    <mergeCell ref="C6:C8"/>
    <mergeCell ref="C5:E5"/>
    <mergeCell ref="J7:J8"/>
    <mergeCell ref="D6:D8"/>
    <mergeCell ref="G6:G8"/>
    <mergeCell ref="A11:L11"/>
    <mergeCell ref="P1:Q1"/>
    <mergeCell ref="A10:L10"/>
    <mergeCell ref="H6:H8"/>
    <mergeCell ref="I6:I8"/>
    <mergeCell ref="C9:L9"/>
    <mergeCell ref="E6:E8"/>
    <mergeCell ref="F6:F8"/>
    <mergeCell ref="A5:B6"/>
    <mergeCell ref="A7:B9"/>
    <mergeCell ref="K1:L1"/>
    <mergeCell ref="K2:L2"/>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S48"/>
  <sheetViews>
    <sheetView showGridLines="0" zoomScaleNormal="100" workbookViewId="0">
      <pane ySplit="6" topLeftCell="A7" activePane="bottomLeft" state="frozen"/>
      <selection activeCell="K1" sqref="K1:L1"/>
      <selection pane="bottomLeft" activeCell="J1" sqref="J1"/>
    </sheetView>
  </sheetViews>
  <sheetFormatPr defaultColWidth="9" defaultRowHeight="12.75"/>
  <cols>
    <col min="1" max="1" width="6.625" style="332" customWidth="1"/>
    <col min="2" max="2" width="12.625" style="332" customWidth="1"/>
    <col min="3" max="9" width="11.75" style="332" customWidth="1"/>
    <col min="10" max="10" width="8.75" style="332" customWidth="1"/>
    <col min="11" max="11" width="9.125" style="332" bestFit="1" customWidth="1"/>
    <col min="12" max="12" width="9.5" style="332" bestFit="1" customWidth="1"/>
    <col min="13" max="13" width="9.125" style="332" bestFit="1" customWidth="1"/>
    <col min="14" max="16384" width="9" style="332"/>
  </cols>
  <sheetData>
    <row r="1" spans="1:19" s="554" customFormat="1" ht="18" customHeight="1">
      <c r="A1" s="774" t="s">
        <v>644</v>
      </c>
      <c r="B1" s="774"/>
      <c r="C1" s="774"/>
      <c r="D1" s="774"/>
      <c r="E1" s="774"/>
      <c r="F1" s="774"/>
      <c r="G1" s="618"/>
      <c r="H1" s="937" t="s">
        <v>42</v>
      </c>
      <c r="I1" s="713"/>
      <c r="J1" s="688"/>
    </row>
    <row r="2" spans="1:19" s="554" customFormat="1" ht="18" customHeight="1">
      <c r="A2" s="1127" t="s">
        <v>681</v>
      </c>
      <c r="B2" s="1137"/>
      <c r="C2" s="1137"/>
      <c r="D2" s="1137"/>
      <c r="E2" s="1137"/>
      <c r="F2" s="1137"/>
      <c r="G2" s="1137"/>
      <c r="H2" s="2051" t="s">
        <v>43</v>
      </c>
      <c r="I2" s="714"/>
      <c r="J2" s="1129"/>
    </row>
    <row r="3" spans="1:19" s="321" customFormat="1" ht="30.75" customHeight="1">
      <c r="A3" s="2218" t="s">
        <v>838</v>
      </c>
      <c r="B3" s="2219"/>
      <c r="C3" s="2227" t="s">
        <v>1110</v>
      </c>
      <c r="D3" s="2236"/>
      <c r="E3" s="2236"/>
      <c r="F3" s="2229" t="s">
        <v>1111</v>
      </c>
      <c r="G3" s="2412"/>
      <c r="H3" s="2412"/>
      <c r="I3" s="2412"/>
      <c r="J3" s="537"/>
    </row>
    <row r="4" spans="1:19" s="321" customFormat="1" ht="12.75" customHeight="1">
      <c r="A4" s="2220"/>
      <c r="B4" s="2221"/>
      <c r="C4" s="2227" t="s">
        <v>1000</v>
      </c>
      <c r="D4" s="2480" t="s">
        <v>1074</v>
      </c>
      <c r="E4" s="2480"/>
      <c r="F4" s="2236" t="s">
        <v>1000</v>
      </c>
      <c r="G4" s="2477" t="s">
        <v>759</v>
      </c>
      <c r="H4" s="2478"/>
      <c r="I4" s="2478"/>
      <c r="J4" s="537"/>
    </row>
    <row r="5" spans="1:19" s="321" customFormat="1" ht="51" customHeight="1">
      <c r="A5" s="2291" t="s">
        <v>1109</v>
      </c>
      <c r="B5" s="2292"/>
      <c r="C5" s="2227"/>
      <c r="D5" s="1131" t="s">
        <v>1049</v>
      </c>
      <c r="E5" s="1131" t="s">
        <v>1050</v>
      </c>
      <c r="F5" s="2476"/>
      <c r="G5" s="1130" t="s">
        <v>1112</v>
      </c>
      <c r="H5" s="1131" t="s">
        <v>1113</v>
      </c>
      <c r="I5" s="1132" t="s">
        <v>1114</v>
      </c>
      <c r="J5" s="1232"/>
      <c r="K5" s="1233"/>
      <c r="L5" s="1233"/>
      <c r="M5" s="1233"/>
      <c r="N5" s="1233"/>
      <c r="O5" s="1233"/>
      <c r="P5" s="1233"/>
      <c r="Q5" s="1233"/>
      <c r="R5" s="1233"/>
      <c r="S5" s="1233"/>
    </row>
    <row r="6" spans="1:19" s="321" customFormat="1" ht="29.25" customHeight="1" thickBot="1">
      <c r="A6" s="2462"/>
      <c r="B6" s="2294"/>
      <c r="C6" s="2319" t="s">
        <v>1116</v>
      </c>
      <c r="D6" s="2419"/>
      <c r="E6" s="2479"/>
      <c r="F6" s="2417" t="s">
        <v>1115</v>
      </c>
      <c r="G6" s="2319"/>
      <c r="H6" s="2319"/>
      <c r="I6" s="2319"/>
      <c r="J6" s="1234"/>
      <c r="L6" s="1134"/>
    </row>
    <row r="7" spans="1:19" s="321" customFormat="1" ht="8.1" customHeight="1" thickTop="1">
      <c r="A7" s="1235"/>
      <c r="B7" s="1236"/>
      <c r="C7" s="538"/>
      <c r="D7" s="539"/>
      <c r="E7" s="539"/>
      <c r="F7" s="539"/>
      <c r="G7" s="539"/>
      <c r="H7" s="539"/>
      <c r="I7" s="540"/>
      <c r="J7" s="1237"/>
    </row>
    <row r="8" spans="1:19" s="321" customFormat="1" ht="12.95" customHeight="1">
      <c r="A8" s="492">
        <v>2016</v>
      </c>
      <c r="B8" s="341" t="s">
        <v>168</v>
      </c>
      <c r="C8" s="547" t="s">
        <v>554</v>
      </c>
      <c r="D8" s="541" t="s">
        <v>555</v>
      </c>
      <c r="E8" s="541" t="s">
        <v>556</v>
      </c>
      <c r="F8" s="541">
        <v>75991</v>
      </c>
      <c r="G8" s="541">
        <v>7377</v>
      </c>
      <c r="H8" s="541">
        <v>10103</v>
      </c>
      <c r="I8" s="542">
        <v>58286</v>
      </c>
      <c r="J8" s="1964"/>
      <c r="K8" s="1966"/>
      <c r="L8" s="1966"/>
      <c r="M8" s="1966"/>
      <c r="N8" s="1971"/>
      <c r="O8" s="1971"/>
      <c r="P8" s="1971"/>
      <c r="Q8" s="1971"/>
    </row>
    <row r="9" spans="1:19" s="321" customFormat="1" ht="12.95" customHeight="1">
      <c r="A9" s="521"/>
      <c r="B9" s="524" t="s">
        <v>65</v>
      </c>
      <c r="C9" s="1238">
        <v>97.709130895169821</v>
      </c>
      <c r="D9" s="1238">
        <v>106.62403267411867</v>
      </c>
      <c r="E9" s="1238">
        <v>51.143946615824596</v>
      </c>
      <c r="F9" s="1238">
        <v>103.5</v>
      </c>
      <c r="G9" s="1238">
        <v>78.3</v>
      </c>
      <c r="H9" s="1238">
        <v>84.325181537434275</v>
      </c>
      <c r="I9" s="575">
        <v>112.3</v>
      </c>
      <c r="J9" s="1967"/>
      <c r="K9" s="1967"/>
      <c r="L9" s="1967"/>
      <c r="M9" s="1967"/>
      <c r="N9" s="1971"/>
      <c r="O9" s="1971"/>
      <c r="P9" s="1971"/>
      <c r="Q9" s="1971"/>
    </row>
    <row r="10" spans="1:19" s="321" customFormat="1" ht="12.95" customHeight="1">
      <c r="A10" s="521"/>
      <c r="B10" s="524"/>
      <c r="C10" s="1238"/>
      <c r="D10" s="965"/>
      <c r="E10" s="965"/>
      <c r="F10" s="965"/>
      <c r="G10" s="965"/>
      <c r="H10" s="965"/>
      <c r="I10" s="340"/>
      <c r="J10" s="1962"/>
      <c r="K10" s="499"/>
      <c r="L10" s="499"/>
      <c r="M10" s="499"/>
      <c r="N10" s="1971"/>
      <c r="O10" s="1971"/>
      <c r="P10" s="1971"/>
      <c r="Q10" s="1971"/>
    </row>
    <row r="11" spans="1:19" s="321" customFormat="1" ht="12.95" customHeight="1">
      <c r="A11" s="504" t="s">
        <v>483</v>
      </c>
      <c r="B11" s="341" t="s">
        <v>199</v>
      </c>
      <c r="C11" s="547" t="s">
        <v>557</v>
      </c>
      <c r="D11" s="541" t="s">
        <v>558</v>
      </c>
      <c r="E11" s="541" t="s">
        <v>559</v>
      </c>
      <c r="F11" s="541">
        <v>14857</v>
      </c>
      <c r="G11" s="541">
        <v>749</v>
      </c>
      <c r="H11" s="541">
        <v>1462.5</v>
      </c>
      <c r="I11" s="548">
        <v>12640</v>
      </c>
      <c r="J11" s="1965"/>
      <c r="K11" s="1968"/>
      <c r="L11" s="1968"/>
      <c r="M11" s="1968"/>
      <c r="N11" s="1971"/>
      <c r="O11" s="1971"/>
      <c r="P11" s="1971"/>
      <c r="Q11" s="1971"/>
    </row>
    <row r="12" spans="1:19" s="321" customFormat="1" ht="12.95" customHeight="1">
      <c r="A12" s="504"/>
      <c r="B12" s="341" t="s">
        <v>198</v>
      </c>
      <c r="C12" s="547" t="s">
        <v>560</v>
      </c>
      <c r="D12" s="541" t="s">
        <v>561</v>
      </c>
      <c r="E12" s="541" t="s">
        <v>562</v>
      </c>
      <c r="F12" s="541">
        <v>39016</v>
      </c>
      <c r="G12" s="541">
        <v>4190</v>
      </c>
      <c r="H12" s="541">
        <v>3606</v>
      </c>
      <c r="I12" s="548">
        <v>30976</v>
      </c>
      <c r="J12" s="1968"/>
      <c r="K12" s="1965"/>
      <c r="L12" s="1969"/>
      <c r="M12" s="1968"/>
      <c r="N12" s="1971"/>
      <c r="O12" s="1971"/>
      <c r="P12" s="1971"/>
      <c r="Q12" s="1971"/>
    </row>
    <row r="13" spans="1:19" s="321" customFormat="1" ht="12.95" customHeight="1">
      <c r="A13" s="504"/>
      <c r="B13" s="341" t="s">
        <v>200</v>
      </c>
      <c r="C13" s="547" t="s">
        <v>563</v>
      </c>
      <c r="D13" s="541" t="s">
        <v>564</v>
      </c>
      <c r="E13" s="541" t="s">
        <v>565</v>
      </c>
      <c r="F13" s="541">
        <v>56377</v>
      </c>
      <c r="G13" s="541">
        <v>5081</v>
      </c>
      <c r="H13" s="541">
        <v>4682</v>
      </c>
      <c r="I13" s="542">
        <v>46365</v>
      </c>
      <c r="J13" s="1965"/>
      <c r="K13" s="1968"/>
      <c r="L13" s="1968"/>
      <c r="M13" s="1968"/>
      <c r="N13" s="1971"/>
      <c r="O13" s="1971"/>
      <c r="P13" s="1971"/>
      <c r="Q13" s="1971"/>
    </row>
    <row r="14" spans="1:19" s="321" customFormat="1" ht="12.95" customHeight="1">
      <c r="A14" s="504"/>
      <c r="B14" s="341" t="s">
        <v>168</v>
      </c>
      <c r="C14" s="547" t="s">
        <v>1612</v>
      </c>
      <c r="D14" s="541" t="s">
        <v>1613</v>
      </c>
      <c r="E14" s="541" t="s">
        <v>1614</v>
      </c>
      <c r="F14" s="541">
        <v>76025</v>
      </c>
      <c r="G14" s="541">
        <v>8455</v>
      </c>
      <c r="H14" s="541">
        <v>9409</v>
      </c>
      <c r="I14" s="542">
        <v>57788</v>
      </c>
      <c r="J14" s="1965"/>
      <c r="K14" s="1968"/>
      <c r="L14" s="1968"/>
      <c r="M14" s="1968"/>
      <c r="N14" s="1971"/>
      <c r="O14" s="1971"/>
      <c r="P14" s="1971"/>
      <c r="Q14" s="1971"/>
    </row>
    <row r="15" spans="1:19" s="321" customFormat="1" ht="12.95" customHeight="1">
      <c r="A15" s="521"/>
      <c r="B15" s="524" t="s">
        <v>65</v>
      </c>
      <c r="C15" s="1238">
        <v>96.115018996764263</v>
      </c>
      <c r="D15" s="1238">
        <v>93.099671044894478</v>
      </c>
      <c r="E15" s="1238">
        <v>179.07735321528423</v>
      </c>
      <c r="F15" s="1238">
        <v>100</v>
      </c>
      <c r="G15" s="1238">
        <v>114.6</v>
      </c>
      <c r="H15" s="1238">
        <v>93.1</v>
      </c>
      <c r="I15" s="575">
        <v>99.1</v>
      </c>
      <c r="J15" s="1970"/>
      <c r="K15" s="1970"/>
      <c r="L15" s="1970"/>
      <c r="M15" s="1970"/>
      <c r="N15" s="1971"/>
      <c r="O15" s="1971"/>
      <c r="P15" s="1971"/>
      <c r="Q15" s="1971"/>
    </row>
    <row r="16" spans="1:19" s="321" customFormat="1" ht="12.95" customHeight="1">
      <c r="A16" s="521"/>
      <c r="B16" s="344"/>
      <c r="C16" s="547"/>
      <c r="D16" s="541"/>
      <c r="E16" s="541"/>
      <c r="F16" s="541"/>
      <c r="G16" s="541"/>
      <c r="H16" s="541"/>
      <c r="I16" s="548"/>
      <c r="J16" s="499"/>
      <c r="K16" s="499"/>
      <c r="L16" s="499"/>
      <c r="M16" s="499"/>
      <c r="N16" s="1971"/>
      <c r="O16" s="1971"/>
      <c r="P16" s="1971"/>
      <c r="Q16" s="1971"/>
    </row>
    <row r="17" spans="1:17" s="321" customFormat="1" ht="12.95" customHeight="1">
      <c r="A17" s="492">
        <v>2018</v>
      </c>
      <c r="B17" s="344" t="s">
        <v>199</v>
      </c>
      <c r="C17" s="547" t="s">
        <v>1563</v>
      </c>
      <c r="D17" s="541" t="s">
        <v>1564</v>
      </c>
      <c r="E17" s="541" t="s">
        <v>1565</v>
      </c>
      <c r="F17" s="541">
        <v>15183</v>
      </c>
      <c r="G17" s="541">
        <v>830.7</v>
      </c>
      <c r="H17" s="541">
        <v>1566.6</v>
      </c>
      <c r="I17" s="542">
        <v>12782.4</v>
      </c>
      <c r="J17" s="499"/>
      <c r="K17" s="499"/>
      <c r="L17" s="499"/>
      <c r="M17" s="499"/>
      <c r="N17" s="1971"/>
      <c r="O17" s="1971"/>
      <c r="P17" s="1971"/>
      <c r="Q17" s="1971"/>
    </row>
    <row r="18" spans="1:17" s="2091" customFormat="1" ht="12.95" customHeight="1">
      <c r="A18" s="504"/>
      <c r="B18" s="2129" t="s">
        <v>1702</v>
      </c>
      <c r="C18" s="547" t="s">
        <v>1703</v>
      </c>
      <c r="D18" s="541" t="s">
        <v>1704</v>
      </c>
      <c r="E18" s="541" t="s">
        <v>1705</v>
      </c>
      <c r="F18" s="541">
        <v>31315.3</v>
      </c>
      <c r="G18" s="541">
        <v>1562.1</v>
      </c>
      <c r="H18" s="541">
        <v>2897.3</v>
      </c>
      <c r="I18" s="548">
        <v>26849</v>
      </c>
      <c r="J18" s="1968"/>
      <c r="K18" s="1965"/>
      <c r="L18" s="1969"/>
      <c r="M18" s="1968"/>
      <c r="N18" s="1971"/>
      <c r="O18" s="1971"/>
      <c r="P18" s="1971"/>
      <c r="Q18" s="1971"/>
    </row>
    <row r="19" spans="1:17" s="321" customFormat="1" ht="12.95" customHeight="1">
      <c r="A19" s="521"/>
      <c r="B19" s="524" t="s">
        <v>65</v>
      </c>
      <c r="C19" s="1238">
        <v>89.505405653492403</v>
      </c>
      <c r="D19" s="1238">
        <v>84.942684880356396</v>
      </c>
      <c r="E19" s="1238">
        <v>192.21045522914943</v>
      </c>
      <c r="F19" s="1238">
        <v>109.35602264274816</v>
      </c>
      <c r="G19" s="1238">
        <v>99.642788798877319</v>
      </c>
      <c r="H19" s="1238">
        <v>97.637662600256121</v>
      </c>
      <c r="I19" s="575">
        <v>111.45473565356005</v>
      </c>
      <c r="J19" s="505"/>
      <c r="K19" s="505"/>
      <c r="L19" s="505"/>
      <c r="M19" s="505"/>
      <c r="N19" s="1971"/>
      <c r="O19" s="1971"/>
      <c r="P19" s="1971"/>
      <c r="Q19" s="1971"/>
    </row>
    <row r="20" spans="1:17" s="321" customFormat="1" ht="12.95" customHeight="1">
      <c r="A20" s="521"/>
      <c r="B20" s="344"/>
      <c r="C20" s="547"/>
      <c r="D20" s="541"/>
      <c r="E20" s="541"/>
      <c r="F20" s="541"/>
      <c r="G20" s="541"/>
      <c r="H20" s="541"/>
      <c r="I20" s="548"/>
      <c r="J20" s="499"/>
      <c r="K20" s="499"/>
      <c r="L20" s="499"/>
      <c r="M20" s="499"/>
      <c r="N20" s="1971"/>
      <c r="O20" s="1971"/>
      <c r="P20" s="1971"/>
      <c r="Q20" s="1971"/>
    </row>
    <row r="21" spans="1:17" s="321" customFormat="1" ht="12.95" customHeight="1">
      <c r="A21" s="492">
        <v>2017</v>
      </c>
      <c r="B21" s="344" t="s">
        <v>118</v>
      </c>
      <c r="C21" s="547">
        <v>67699.100000000006</v>
      </c>
      <c r="D21" s="541">
        <v>65317.8</v>
      </c>
      <c r="E21" s="541">
        <v>99.4</v>
      </c>
      <c r="F21" s="541">
        <v>5756</v>
      </c>
      <c r="G21" s="541">
        <v>300.89999999999998</v>
      </c>
      <c r="H21" s="541">
        <v>427.8</v>
      </c>
      <c r="I21" s="548">
        <v>5025.2</v>
      </c>
      <c r="J21" s="1972"/>
      <c r="K21" s="1973"/>
      <c r="L21" s="1974"/>
      <c r="M21" s="1971"/>
      <c r="N21" s="1971"/>
      <c r="O21" s="1971"/>
      <c r="P21" s="1971"/>
      <c r="Q21" s="1971"/>
    </row>
    <row r="22" spans="1:17" s="321" customFormat="1" ht="12.95" customHeight="1">
      <c r="A22" s="521"/>
      <c r="B22" s="344" t="s">
        <v>119</v>
      </c>
      <c r="C22" s="547">
        <v>50860.6</v>
      </c>
      <c r="D22" s="541">
        <v>48025.5</v>
      </c>
      <c r="E22" s="541">
        <v>316</v>
      </c>
      <c r="F22" s="541">
        <v>4497.1000000000004</v>
      </c>
      <c r="G22" s="541">
        <v>248.2</v>
      </c>
      <c r="H22" s="541">
        <v>459.5</v>
      </c>
      <c r="I22" s="548">
        <v>3788.1</v>
      </c>
      <c r="J22" s="1972"/>
      <c r="K22" s="1971"/>
      <c r="L22" s="1975"/>
      <c r="M22" s="1971"/>
      <c r="N22" s="1971"/>
      <c r="O22" s="1971"/>
      <c r="P22" s="1971"/>
      <c r="Q22" s="1971"/>
    </row>
    <row r="23" spans="1:17" s="321" customFormat="1" ht="12.95" customHeight="1">
      <c r="A23" s="521"/>
      <c r="B23" s="344" t="s">
        <v>120</v>
      </c>
      <c r="C23" s="547">
        <v>42860.4</v>
      </c>
      <c r="D23" s="541">
        <v>41151.199999999997</v>
      </c>
      <c r="E23" s="541">
        <v>180.4</v>
      </c>
      <c r="F23" s="541">
        <v>5281.6</v>
      </c>
      <c r="G23" s="541">
        <v>303.39999999999998</v>
      </c>
      <c r="H23" s="541">
        <v>617.6</v>
      </c>
      <c r="I23" s="542">
        <v>4357.5</v>
      </c>
      <c r="J23" s="1972"/>
      <c r="K23" s="1971"/>
      <c r="L23" s="1976"/>
      <c r="M23" s="1971"/>
      <c r="N23" s="1971"/>
      <c r="O23" s="1971"/>
      <c r="P23" s="1971"/>
      <c r="Q23" s="1971"/>
    </row>
    <row r="24" spans="1:17" s="321" customFormat="1" ht="12.95" customHeight="1">
      <c r="A24" s="504"/>
      <c r="B24" s="344" t="s">
        <v>121</v>
      </c>
      <c r="C24" s="547">
        <v>121197.1</v>
      </c>
      <c r="D24" s="541">
        <v>40188.9</v>
      </c>
      <c r="E24" s="541">
        <v>971.1</v>
      </c>
      <c r="F24" s="541">
        <v>5805.1</v>
      </c>
      <c r="G24" s="541">
        <v>271.39999999999998</v>
      </c>
      <c r="H24" s="541">
        <v>338.1</v>
      </c>
      <c r="I24" s="542">
        <v>5195</v>
      </c>
      <c r="J24" s="1972"/>
      <c r="K24" s="1975"/>
      <c r="L24" s="1971"/>
      <c r="M24" s="1971"/>
      <c r="N24" s="1971"/>
      <c r="O24" s="1971"/>
      <c r="P24" s="1971"/>
      <c r="Q24" s="1971"/>
    </row>
    <row r="25" spans="1:17" s="321" customFormat="1" ht="12.95" customHeight="1">
      <c r="A25" s="521"/>
      <c r="B25" s="344" t="s">
        <v>122</v>
      </c>
      <c r="C25" s="547">
        <v>396617.6</v>
      </c>
      <c r="D25" s="541">
        <v>304849.90000000002</v>
      </c>
      <c r="E25" s="541">
        <v>12080.8</v>
      </c>
      <c r="F25" s="541">
        <v>5300.5</v>
      </c>
      <c r="G25" s="541">
        <v>342.3</v>
      </c>
      <c r="H25" s="541">
        <v>367.7</v>
      </c>
      <c r="I25" s="542">
        <v>4587.8</v>
      </c>
      <c r="J25" s="1972"/>
      <c r="K25" s="1973"/>
      <c r="L25" s="1971"/>
      <c r="M25" s="1971"/>
      <c r="N25" s="1971"/>
      <c r="O25" s="1971"/>
      <c r="P25" s="1971"/>
      <c r="Q25" s="1971"/>
    </row>
    <row r="26" spans="1:17" s="321" customFormat="1" ht="12.95" customHeight="1">
      <c r="A26" s="521"/>
      <c r="B26" s="344" t="s">
        <v>123</v>
      </c>
      <c r="C26" s="547">
        <v>161625</v>
      </c>
      <c r="D26" s="541">
        <v>143656.9</v>
      </c>
      <c r="E26" s="541">
        <v>2414.9</v>
      </c>
      <c r="F26" s="541">
        <v>6255.2</v>
      </c>
      <c r="G26" s="541">
        <v>277.60000000000002</v>
      </c>
      <c r="H26" s="541">
        <v>369.8</v>
      </c>
      <c r="I26" s="542">
        <v>5606.6</v>
      </c>
      <c r="J26" s="1972"/>
      <c r="K26" s="1971"/>
      <c r="L26" s="1971"/>
      <c r="M26" s="1971"/>
      <c r="N26" s="1971"/>
      <c r="O26" s="1971"/>
      <c r="P26" s="1971"/>
      <c r="Q26" s="1971"/>
    </row>
    <row r="27" spans="1:17" s="321" customFormat="1" ht="12.95" customHeight="1">
      <c r="A27" s="504"/>
      <c r="B27" s="344" t="s">
        <v>124</v>
      </c>
      <c r="C27" s="547">
        <v>139530.5</v>
      </c>
      <c r="D27" s="541">
        <v>127670.8</v>
      </c>
      <c r="E27" s="541">
        <v>2386.9</v>
      </c>
      <c r="F27" s="541">
        <v>5667.5</v>
      </c>
      <c r="G27" s="541">
        <v>303</v>
      </c>
      <c r="H27" s="541">
        <v>573.4</v>
      </c>
      <c r="I27" s="542">
        <v>4788.8999999999996</v>
      </c>
      <c r="J27" s="1972"/>
      <c r="K27" s="1971"/>
      <c r="L27" s="1973"/>
      <c r="M27" s="1971"/>
      <c r="N27" s="1971"/>
      <c r="O27" s="1971"/>
      <c r="P27" s="1971"/>
      <c r="Q27" s="1971"/>
    </row>
    <row r="28" spans="1:17" s="321" customFormat="1" ht="12.95" customHeight="1">
      <c r="A28" s="521"/>
      <c r="B28" s="344" t="s">
        <v>125</v>
      </c>
      <c r="C28" s="547">
        <v>92935</v>
      </c>
      <c r="D28" s="541">
        <v>84106.3</v>
      </c>
      <c r="E28" s="541">
        <v>1560.7</v>
      </c>
      <c r="F28" s="541">
        <v>6992.3</v>
      </c>
      <c r="G28" s="541">
        <v>277.2</v>
      </c>
      <c r="H28" s="541">
        <v>490.1</v>
      </c>
      <c r="I28" s="542">
        <v>6222.4</v>
      </c>
      <c r="J28" s="1972"/>
      <c r="K28" s="1971"/>
      <c r="L28" s="1974"/>
      <c r="M28" s="1971"/>
      <c r="N28" s="1971"/>
      <c r="O28" s="1971"/>
      <c r="P28" s="1971"/>
      <c r="Q28" s="1971"/>
    </row>
    <row r="29" spans="1:17" s="321" customFormat="1" ht="12.95" customHeight="1">
      <c r="A29" s="521"/>
      <c r="B29" s="344" t="s">
        <v>126</v>
      </c>
      <c r="C29" s="547">
        <v>69155.3</v>
      </c>
      <c r="D29" s="541">
        <v>62914.1</v>
      </c>
      <c r="E29" s="541">
        <v>1737.7</v>
      </c>
      <c r="F29" s="541">
        <v>5146.1000000000004</v>
      </c>
      <c r="G29" s="541">
        <v>305.2</v>
      </c>
      <c r="H29" s="541">
        <v>347.6</v>
      </c>
      <c r="I29" s="542">
        <v>4492.3</v>
      </c>
      <c r="J29" s="1972"/>
      <c r="K29" s="1971"/>
      <c r="L29" s="1975"/>
      <c r="M29" s="1971"/>
      <c r="N29" s="1971"/>
      <c r="O29" s="1971"/>
      <c r="P29" s="1971"/>
      <c r="Q29" s="1971"/>
    </row>
    <row r="30" spans="1:17" s="321" customFormat="1" ht="12.95" customHeight="1">
      <c r="A30" s="521"/>
      <c r="B30" s="344"/>
      <c r="C30" s="547"/>
      <c r="D30" s="541"/>
      <c r="E30" s="541"/>
      <c r="F30" s="541"/>
      <c r="G30" s="541"/>
      <c r="H30" s="541"/>
      <c r="I30" s="548"/>
      <c r="J30" s="500"/>
      <c r="K30" s="500"/>
      <c r="L30" s="500"/>
      <c r="M30" s="500"/>
      <c r="N30" s="499"/>
    </row>
    <row r="31" spans="1:17" s="321" customFormat="1" ht="12.95" customHeight="1">
      <c r="A31" s="492">
        <v>2018</v>
      </c>
      <c r="B31" s="344" t="s">
        <v>127</v>
      </c>
      <c r="C31" s="547">
        <v>87567.9</v>
      </c>
      <c r="D31" s="541">
        <v>80409</v>
      </c>
      <c r="E31" s="541">
        <v>818.2</v>
      </c>
      <c r="F31" s="541">
        <v>4314.5</v>
      </c>
      <c r="G31" s="541">
        <v>297.7</v>
      </c>
      <c r="H31" s="541">
        <v>464.7</v>
      </c>
      <c r="I31" s="542">
        <v>3549.8</v>
      </c>
      <c r="J31" s="500"/>
      <c r="K31" s="500"/>
      <c r="L31" s="500"/>
      <c r="M31" s="500"/>
      <c r="N31" s="499"/>
    </row>
    <row r="32" spans="1:17" s="321" customFormat="1" ht="12.95" customHeight="1">
      <c r="A32" s="521"/>
      <c r="B32" s="344" t="s">
        <v>128</v>
      </c>
      <c r="C32" s="547">
        <v>50926.9</v>
      </c>
      <c r="D32" s="541">
        <v>45373.2</v>
      </c>
      <c r="E32" s="541">
        <v>374.1</v>
      </c>
      <c r="F32" s="541">
        <v>5240.5</v>
      </c>
      <c r="G32" s="541">
        <v>268.7</v>
      </c>
      <c r="H32" s="541">
        <v>486.4</v>
      </c>
      <c r="I32" s="542">
        <v>4484.8999999999996</v>
      </c>
      <c r="J32" s="503"/>
      <c r="K32" s="499"/>
      <c r="L32" s="499"/>
      <c r="M32" s="499"/>
      <c r="N32" s="499"/>
    </row>
    <row r="33" spans="1:17" s="321" customFormat="1" ht="12.95" customHeight="1">
      <c r="A33" s="521"/>
      <c r="B33" s="344" t="s">
        <v>117</v>
      </c>
      <c r="C33" s="547">
        <v>53367.4</v>
      </c>
      <c r="D33" s="541">
        <v>47507.4</v>
      </c>
      <c r="E33" s="541">
        <v>1135.5999999999999</v>
      </c>
      <c r="F33" s="541">
        <v>5628</v>
      </c>
      <c r="G33" s="541">
        <v>264.3</v>
      </c>
      <c r="H33" s="541">
        <v>615.5</v>
      </c>
      <c r="I33" s="542">
        <v>4747.7</v>
      </c>
      <c r="J33" s="1963"/>
      <c r="K33" s="499"/>
      <c r="L33" s="499"/>
      <c r="M33" s="499"/>
      <c r="N33" s="499"/>
    </row>
    <row r="34" spans="1:17" s="2091" customFormat="1" ht="12.95" customHeight="1">
      <c r="A34" s="504"/>
      <c r="B34" s="344" t="s">
        <v>118</v>
      </c>
      <c r="C34" s="547">
        <v>38259.800000000003</v>
      </c>
      <c r="D34" s="541">
        <v>34199.1</v>
      </c>
      <c r="E34" s="541">
        <v>441</v>
      </c>
      <c r="F34" s="541">
        <v>5647.1</v>
      </c>
      <c r="G34" s="541">
        <v>249.8</v>
      </c>
      <c r="H34" s="541">
        <v>449.6</v>
      </c>
      <c r="I34" s="548">
        <v>4947.6000000000004</v>
      </c>
      <c r="J34" s="1972"/>
      <c r="K34" s="1973"/>
      <c r="L34" s="1974"/>
      <c r="M34" s="1971"/>
      <c r="N34" s="1971"/>
      <c r="O34" s="1971"/>
      <c r="P34" s="1971"/>
      <c r="Q34" s="1971"/>
    </row>
    <row r="35" spans="1:17" s="2091" customFormat="1" ht="12.95" customHeight="1">
      <c r="A35" s="521"/>
      <c r="B35" s="344" t="s">
        <v>119</v>
      </c>
      <c r="C35" s="547">
        <v>36309.300000000003</v>
      </c>
      <c r="D35" s="541">
        <v>31336.9</v>
      </c>
      <c r="E35" s="541">
        <v>1292.9000000000001</v>
      </c>
      <c r="F35" s="541">
        <v>4976.3999999999996</v>
      </c>
      <c r="G35" s="541">
        <v>263</v>
      </c>
      <c r="H35" s="541">
        <v>461.5</v>
      </c>
      <c r="I35" s="548">
        <v>4250</v>
      </c>
      <c r="J35" s="1972"/>
      <c r="K35" s="1971"/>
      <c r="L35" s="1975"/>
      <c r="M35" s="1971"/>
      <c r="N35" s="1971"/>
      <c r="O35" s="1971"/>
      <c r="P35" s="1971"/>
      <c r="Q35" s="1971"/>
    </row>
    <row r="36" spans="1:17" s="2091" customFormat="1" ht="12.95" customHeight="1">
      <c r="A36" s="521"/>
      <c r="B36" s="344" t="s">
        <v>120</v>
      </c>
      <c r="C36" s="547">
        <v>35031.699999999997</v>
      </c>
      <c r="D36" s="541">
        <v>27709.3</v>
      </c>
      <c r="E36" s="541">
        <v>345.4</v>
      </c>
      <c r="F36" s="541">
        <v>5508.8</v>
      </c>
      <c r="G36" s="541">
        <v>218.6</v>
      </c>
      <c r="H36" s="541">
        <v>419.6</v>
      </c>
      <c r="I36" s="542">
        <v>4869</v>
      </c>
      <c r="J36" s="1972"/>
      <c r="K36" s="1971"/>
      <c r="L36" s="1976"/>
      <c r="M36" s="1971"/>
      <c r="N36" s="1971"/>
      <c r="O36" s="1971"/>
      <c r="P36" s="1971"/>
      <c r="Q36" s="1971"/>
    </row>
    <row r="37" spans="1:17" s="321" customFormat="1" ht="12.95" customHeight="1">
      <c r="A37" s="521"/>
      <c r="B37" s="524" t="s">
        <v>65</v>
      </c>
      <c r="C37" s="571">
        <v>81.734421517298003</v>
      </c>
      <c r="D37" s="2127">
        <v>67.335338945158341</v>
      </c>
      <c r="E37" s="2127">
        <v>191.46341463414635</v>
      </c>
      <c r="F37" s="2127">
        <v>104.30172674946985</v>
      </c>
      <c r="G37" s="2127">
        <v>72.05009887936717</v>
      </c>
      <c r="H37" s="2127">
        <v>67.940414507772019</v>
      </c>
      <c r="I37" s="2128">
        <v>111.73838209982789</v>
      </c>
      <c r="J37" s="1977"/>
      <c r="K37" s="505"/>
      <c r="L37" s="505"/>
      <c r="M37" s="505"/>
      <c r="N37" s="499"/>
    </row>
    <row r="38" spans="1:17" s="321" customFormat="1" ht="12.95" customHeight="1">
      <c r="A38" s="521"/>
      <c r="B38" s="524" t="s">
        <v>66</v>
      </c>
      <c r="C38" s="571">
        <v>96.481342245650552</v>
      </c>
      <c r="D38" s="2127">
        <v>88.423870899801827</v>
      </c>
      <c r="E38" s="2127">
        <v>26.715136514811661</v>
      </c>
      <c r="F38" s="2127">
        <v>110.69849690539345</v>
      </c>
      <c r="G38" s="2127">
        <v>83.117870722433466</v>
      </c>
      <c r="H38" s="2127">
        <v>90.920910075839657</v>
      </c>
      <c r="I38" s="2128">
        <v>114.56470588235294</v>
      </c>
      <c r="J38" s="1963"/>
      <c r="K38" s="499"/>
      <c r="L38" s="499"/>
      <c r="M38" s="499"/>
      <c r="N38" s="499"/>
    </row>
    <row r="39" spans="1:17" s="321" customFormat="1" ht="12.95" customHeight="1">
      <c r="A39" s="443"/>
      <c r="B39" s="530"/>
      <c r="C39" s="546"/>
      <c r="D39" s="546"/>
      <c r="E39" s="546"/>
      <c r="F39" s="546"/>
      <c r="G39" s="546"/>
      <c r="H39" s="546"/>
      <c r="I39" s="546"/>
      <c r="J39" s="686"/>
    </row>
    <row r="40" spans="1:17" ht="45" customHeight="1">
      <c r="A40" s="2158" t="s">
        <v>1708</v>
      </c>
      <c r="B40" s="2158"/>
      <c r="C40" s="2158"/>
      <c r="D40" s="2158"/>
      <c r="E40" s="2158"/>
      <c r="F40" s="2158"/>
      <c r="G40" s="2158"/>
      <c r="H40" s="2158"/>
      <c r="I40" s="2158"/>
    </row>
    <row r="41" spans="1:17" ht="12.95" customHeight="1">
      <c r="A41" s="2481" t="s">
        <v>1599</v>
      </c>
      <c r="B41" s="2481"/>
      <c r="C41" s="2481"/>
      <c r="D41" s="2481"/>
      <c r="E41" s="2481"/>
      <c r="F41" s="2481"/>
      <c r="G41" s="2481"/>
      <c r="H41" s="2481"/>
      <c r="I41" s="2481"/>
    </row>
    <row r="42" spans="1:17" ht="46.5" customHeight="1">
      <c r="A42" s="2157" t="s">
        <v>1706</v>
      </c>
      <c r="B42" s="2157"/>
      <c r="C42" s="2157"/>
      <c r="D42" s="2157"/>
      <c r="E42" s="2157"/>
      <c r="F42" s="2157"/>
      <c r="G42" s="2157"/>
      <c r="H42" s="2157"/>
      <c r="I42" s="2157"/>
      <c r="J42" s="1240"/>
    </row>
    <row r="43" spans="1:17" ht="12.95" customHeight="1">
      <c r="A43" s="2475" t="s">
        <v>1600</v>
      </c>
      <c r="B43" s="2475"/>
      <c r="C43" s="2475"/>
      <c r="D43" s="1241"/>
      <c r="E43" s="1241"/>
      <c r="F43" s="1242"/>
      <c r="G43" s="1242"/>
      <c r="H43" s="1242"/>
      <c r="I43" s="1242"/>
    </row>
    <row r="44" spans="1:17">
      <c r="C44" s="764"/>
      <c r="D44" s="764"/>
      <c r="E44" s="764"/>
      <c r="F44" s="764"/>
      <c r="G44" s="764"/>
      <c r="H44" s="764"/>
      <c r="I44" s="764"/>
    </row>
    <row r="45" spans="1:17">
      <c r="F45" s="1243"/>
      <c r="G45" s="1243"/>
      <c r="H45" s="1243"/>
      <c r="I45" s="1243"/>
    </row>
    <row r="46" spans="1:17">
      <c r="C46" s="1243"/>
      <c r="D46" s="1243"/>
      <c r="E46" s="1243"/>
    </row>
    <row r="47" spans="1:17">
      <c r="C47" s="1243"/>
      <c r="D47" s="1243"/>
      <c r="E47" s="1243"/>
    </row>
    <row r="48" spans="1:17">
      <c r="C48" s="764"/>
      <c r="D48" s="764"/>
      <c r="E48" s="764"/>
    </row>
  </sheetData>
  <mergeCells count="14">
    <mergeCell ref="A43:C43"/>
    <mergeCell ref="F4:F5"/>
    <mergeCell ref="G4:I4"/>
    <mergeCell ref="C6:E6"/>
    <mergeCell ref="F6:I6"/>
    <mergeCell ref="A40:I40"/>
    <mergeCell ref="C4:C5"/>
    <mergeCell ref="D4:E4"/>
    <mergeCell ref="A42:I42"/>
    <mergeCell ref="A3:B4"/>
    <mergeCell ref="A5:B6"/>
    <mergeCell ref="C3:E3"/>
    <mergeCell ref="F3:I3"/>
    <mergeCell ref="A41:I41"/>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61" orientation="landscape" r:id="rId1"/>
  <headerFooter alignWithMargins="0"/>
  <ignoredErrors>
    <ignoredError sqref="A16 A11"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9"/>
  <sheetViews>
    <sheetView showGridLines="0" zoomScaleNormal="100" workbookViewId="0">
      <pane ySplit="6" topLeftCell="A7" activePane="bottomLeft" state="frozen"/>
      <selection activeCell="K1" sqref="K1:L1"/>
      <selection pane="bottomLeft" activeCell="I1" sqref="I1"/>
    </sheetView>
  </sheetViews>
  <sheetFormatPr defaultColWidth="9" defaultRowHeight="14.25"/>
  <cols>
    <col min="1" max="1" width="6.625" style="1110" customWidth="1"/>
    <col min="2" max="2" width="12.625" style="1110" customWidth="1"/>
    <col min="3" max="7" width="12.5" style="1110" customWidth="1"/>
    <col min="8" max="16384" width="9" style="1110"/>
  </cols>
  <sheetData>
    <row r="1" spans="1:14" s="1098" customFormat="1" ht="18" customHeight="1">
      <c r="A1" s="774" t="s">
        <v>645</v>
      </c>
      <c r="B1" s="774"/>
      <c r="C1" s="774"/>
      <c r="D1" s="774"/>
      <c r="E1" s="774"/>
      <c r="G1" s="937" t="s">
        <v>42</v>
      </c>
      <c r="H1" s="713"/>
      <c r="I1" s="472"/>
    </row>
    <row r="2" spans="1:14" s="1098" customFormat="1" ht="18" customHeight="1">
      <c r="A2" s="1127" t="s">
        <v>682</v>
      </c>
      <c r="B2" s="1137"/>
      <c r="C2" s="1137"/>
      <c r="D2" s="1137"/>
      <c r="E2" s="1137"/>
      <c r="G2" s="2051" t="s">
        <v>43</v>
      </c>
      <c r="H2" s="714"/>
      <c r="I2" s="1129"/>
    </row>
    <row r="3" spans="1:14" s="484" customFormat="1" ht="27.75" customHeight="1">
      <c r="A3" s="2412" t="s">
        <v>838</v>
      </c>
      <c r="B3" s="2413"/>
      <c r="C3" s="2412" t="s">
        <v>1111</v>
      </c>
      <c r="D3" s="2412"/>
      <c r="E3" s="2412"/>
      <c r="F3" s="2482"/>
      <c r="G3" s="2229" t="s">
        <v>1119</v>
      </c>
    </row>
    <row r="4" spans="1:14" s="484" customFormat="1" ht="16.5" customHeight="1">
      <c r="A4" s="2371"/>
      <c r="B4" s="2432"/>
      <c r="C4" s="2227" t="s">
        <v>1000</v>
      </c>
      <c r="D4" s="2223" t="s">
        <v>1074</v>
      </c>
      <c r="E4" s="2223"/>
      <c r="F4" s="2227"/>
      <c r="G4" s="2230"/>
    </row>
    <row r="5" spans="1:14" s="484" customFormat="1" ht="45.75" customHeight="1">
      <c r="A5" s="2291" t="s">
        <v>1117</v>
      </c>
      <c r="B5" s="2292"/>
      <c r="C5" s="2227"/>
      <c r="D5" s="1139" t="s">
        <v>1118</v>
      </c>
      <c r="E5" s="1244" t="s">
        <v>1055</v>
      </c>
      <c r="F5" s="1244" t="s">
        <v>1056</v>
      </c>
      <c r="G5" s="2483"/>
    </row>
    <row r="6" spans="1:14" s="484" customFormat="1" ht="30" customHeight="1" thickBot="1">
      <c r="A6" s="2462"/>
      <c r="B6" s="2294"/>
      <c r="C6" s="2319" t="s">
        <v>1120</v>
      </c>
      <c r="D6" s="2319"/>
      <c r="E6" s="2319"/>
      <c r="F6" s="2228"/>
      <c r="G6" s="2484"/>
    </row>
    <row r="7" spans="1:14" s="484" customFormat="1" ht="8.1" customHeight="1" thickTop="1">
      <c r="A7" s="481"/>
      <c r="B7" s="341"/>
      <c r="C7" s="538"/>
      <c r="D7" s="539"/>
      <c r="E7" s="539"/>
      <c r="F7" s="539"/>
      <c r="G7" s="540"/>
      <c r="H7" s="1133"/>
    </row>
    <row r="8" spans="1:14" s="484" customFormat="1" ht="12.95" customHeight="1">
      <c r="A8" s="492">
        <v>2016</v>
      </c>
      <c r="B8" s="341" t="s">
        <v>168</v>
      </c>
      <c r="C8" s="547">
        <v>105318</v>
      </c>
      <c r="D8" s="541">
        <v>14242</v>
      </c>
      <c r="E8" s="541">
        <v>12952</v>
      </c>
      <c r="F8" s="548">
        <v>77737</v>
      </c>
      <c r="G8" s="548">
        <v>163962</v>
      </c>
      <c r="H8" s="1239"/>
      <c r="I8" s="255"/>
    </row>
    <row r="9" spans="1:14" s="484" customFormat="1" ht="12.95" customHeight="1">
      <c r="A9" s="521"/>
      <c r="B9" s="524" t="s">
        <v>65</v>
      </c>
      <c r="C9" s="1245">
        <v>97.453502359581762</v>
      </c>
      <c r="D9" s="1245">
        <v>77.482182688645878</v>
      </c>
      <c r="E9" s="1245">
        <v>84.322916666666671</v>
      </c>
      <c r="F9" s="1245">
        <v>104.8120483227268</v>
      </c>
      <c r="G9" s="1246">
        <v>99.835598421744848</v>
      </c>
      <c r="H9" s="1227"/>
    </row>
    <row r="10" spans="1:14" s="484" customFormat="1" ht="12.95" customHeight="1">
      <c r="A10" s="521"/>
      <c r="B10" s="524"/>
      <c r="C10" s="549"/>
      <c r="D10" s="550"/>
      <c r="E10" s="550"/>
      <c r="F10" s="551"/>
      <c r="G10" s="551"/>
      <c r="H10" s="259"/>
    </row>
    <row r="11" spans="1:14" s="484" customFormat="1" ht="12.95" customHeight="1">
      <c r="A11" s="504" t="s">
        <v>483</v>
      </c>
      <c r="B11" s="341" t="s">
        <v>199</v>
      </c>
      <c r="C11" s="547">
        <v>20183.2</v>
      </c>
      <c r="D11" s="541">
        <v>1446.5</v>
      </c>
      <c r="E11" s="541">
        <v>1875</v>
      </c>
      <c r="F11" s="548">
        <v>16852.5</v>
      </c>
      <c r="G11" s="548">
        <v>39479</v>
      </c>
      <c r="H11" s="1239"/>
    </row>
    <row r="12" spans="1:14" s="484" customFormat="1" ht="12.95" customHeight="1">
      <c r="A12" s="504"/>
      <c r="B12" s="341" t="s">
        <v>198</v>
      </c>
      <c r="C12" s="547">
        <v>51557</v>
      </c>
      <c r="D12" s="541">
        <v>8232</v>
      </c>
      <c r="E12" s="541">
        <v>7440</v>
      </c>
      <c r="F12" s="548">
        <v>35664</v>
      </c>
      <c r="G12" s="548">
        <v>85374</v>
      </c>
      <c r="H12" s="552"/>
      <c r="N12" s="499"/>
    </row>
    <row r="13" spans="1:14" s="484" customFormat="1" ht="12.95" customHeight="1">
      <c r="A13" s="504"/>
      <c r="B13" s="341" t="s">
        <v>200</v>
      </c>
      <c r="C13" s="547">
        <v>75183.3</v>
      </c>
      <c r="D13" s="541">
        <v>9952.6999999999989</v>
      </c>
      <c r="E13" s="541">
        <v>8818.9</v>
      </c>
      <c r="F13" s="542">
        <v>56183.199999999997</v>
      </c>
      <c r="G13" s="542">
        <v>127798</v>
      </c>
      <c r="H13" s="1239"/>
    </row>
    <row r="14" spans="1:14" s="484" customFormat="1" ht="12.95" customHeight="1">
      <c r="A14" s="504"/>
      <c r="B14" s="341" t="s">
        <v>168</v>
      </c>
      <c r="C14" s="547">
        <v>105973</v>
      </c>
      <c r="D14" s="541">
        <v>16321</v>
      </c>
      <c r="E14" s="541">
        <v>12063</v>
      </c>
      <c r="F14" s="548">
        <v>76956</v>
      </c>
      <c r="G14" s="548">
        <v>169958</v>
      </c>
      <c r="H14" s="1239"/>
      <c r="I14" s="255"/>
    </row>
    <row r="15" spans="1:14" s="484" customFormat="1" ht="12.95" customHeight="1">
      <c r="A15" s="521"/>
      <c r="B15" s="524" t="s">
        <v>65</v>
      </c>
      <c r="C15" s="1245">
        <v>100.6219259765662</v>
      </c>
      <c r="D15" s="1245">
        <v>114.59766886673219</v>
      </c>
      <c r="E15" s="1245">
        <v>93.136195182211239</v>
      </c>
      <c r="F15" s="1245">
        <v>98.995330408942976</v>
      </c>
      <c r="G15" s="1246">
        <v>103.6569449018675</v>
      </c>
      <c r="H15" s="1227"/>
    </row>
    <row r="16" spans="1:14" s="484" customFormat="1" ht="12.95" customHeight="1">
      <c r="A16" s="521"/>
      <c r="B16" s="524"/>
      <c r="C16" s="549"/>
      <c r="D16" s="550"/>
      <c r="E16" s="550"/>
      <c r="F16" s="551"/>
      <c r="G16" s="551"/>
      <c r="H16" s="481"/>
    </row>
    <row r="17" spans="1:14" s="484" customFormat="1" ht="12.95" customHeight="1">
      <c r="A17" s="504" t="s">
        <v>500</v>
      </c>
      <c r="B17" s="341" t="s">
        <v>199</v>
      </c>
      <c r="C17" s="547">
        <v>20660.900000000001</v>
      </c>
      <c r="D17" s="541">
        <v>1603.8</v>
      </c>
      <c r="E17" s="541">
        <v>2008.5</v>
      </c>
      <c r="F17" s="548">
        <v>17043.099999999999</v>
      </c>
      <c r="G17" s="548">
        <v>41691</v>
      </c>
      <c r="H17" s="1239"/>
    </row>
    <row r="18" spans="1:14" s="484" customFormat="1" ht="12.95" customHeight="1">
      <c r="A18" s="504"/>
      <c r="B18" s="2129" t="s">
        <v>1702</v>
      </c>
      <c r="C18" s="547">
        <v>42540.399999999994</v>
      </c>
      <c r="D18" s="541">
        <v>3015.9</v>
      </c>
      <c r="E18" s="541">
        <v>3714.5000000000005</v>
      </c>
      <c r="F18" s="548">
        <v>35798.5</v>
      </c>
      <c r="G18" s="548">
        <v>85794</v>
      </c>
      <c r="H18" s="552"/>
      <c r="N18" s="499"/>
    </row>
    <row r="19" spans="1:14" s="484" customFormat="1" ht="12.95" customHeight="1">
      <c r="A19" s="521"/>
      <c r="B19" s="524" t="s">
        <v>65</v>
      </c>
      <c r="C19" s="1245">
        <v>102.92862327607064</v>
      </c>
      <c r="D19" s="1245">
        <v>97.532501131880224</v>
      </c>
      <c r="E19" s="1245">
        <v>97.636946693302519</v>
      </c>
      <c r="F19" s="1245">
        <v>104.0242810981705</v>
      </c>
      <c r="G19" s="1246">
        <v>104.98788516605887</v>
      </c>
      <c r="H19" s="1227"/>
    </row>
    <row r="20" spans="1:14" s="484" customFormat="1" ht="12.95" customHeight="1">
      <c r="A20" s="521"/>
      <c r="B20" s="524"/>
      <c r="C20" s="549"/>
      <c r="D20" s="550"/>
      <c r="E20" s="550"/>
      <c r="F20" s="551"/>
      <c r="G20" s="551"/>
      <c r="H20" s="481"/>
    </row>
    <row r="21" spans="1:14" s="484" customFormat="1" ht="12.95" customHeight="1">
      <c r="A21" s="492">
        <v>2017</v>
      </c>
      <c r="B21" s="344" t="s">
        <v>118</v>
      </c>
      <c r="C21" s="547">
        <v>7833.1</v>
      </c>
      <c r="D21" s="541">
        <v>580.9</v>
      </c>
      <c r="E21" s="541">
        <v>548.5</v>
      </c>
      <c r="F21" s="548">
        <v>6700.3</v>
      </c>
      <c r="G21" s="548">
        <v>13676</v>
      </c>
      <c r="H21" s="481"/>
    </row>
    <row r="22" spans="1:14" s="484" customFormat="1" ht="12.95" customHeight="1">
      <c r="A22" s="521"/>
      <c r="B22" s="344" t="s">
        <v>119</v>
      </c>
      <c r="C22" s="547">
        <v>6121.1</v>
      </c>
      <c r="D22" s="541">
        <v>479.1</v>
      </c>
      <c r="E22" s="541">
        <v>589.1</v>
      </c>
      <c r="F22" s="548">
        <v>5050.8</v>
      </c>
      <c r="G22" s="548">
        <v>14417</v>
      </c>
      <c r="H22" s="481"/>
    </row>
    <row r="23" spans="1:14" s="484" customFormat="1" ht="12.95" customHeight="1">
      <c r="A23" s="521"/>
      <c r="B23" s="344" t="s">
        <v>120</v>
      </c>
      <c r="C23" s="547">
        <v>7192.6</v>
      </c>
      <c r="D23" s="541">
        <v>585.70000000000005</v>
      </c>
      <c r="E23" s="541">
        <v>791.8</v>
      </c>
      <c r="F23" s="548">
        <v>5810</v>
      </c>
      <c r="G23" s="548">
        <v>14146</v>
      </c>
      <c r="H23" s="481"/>
    </row>
    <row r="24" spans="1:14" s="484" customFormat="1" ht="12.95" customHeight="1">
      <c r="A24" s="504"/>
      <c r="B24" s="344" t="s">
        <v>121</v>
      </c>
      <c r="C24" s="547">
        <v>7885.1</v>
      </c>
      <c r="D24" s="541">
        <v>524</v>
      </c>
      <c r="E24" s="541">
        <v>433.4</v>
      </c>
      <c r="F24" s="542">
        <v>6926.6</v>
      </c>
      <c r="G24" s="542">
        <v>14412</v>
      </c>
      <c r="H24" s="481"/>
    </row>
    <row r="25" spans="1:14" s="484" customFormat="1" ht="12.95" customHeight="1">
      <c r="A25" s="521"/>
      <c r="B25" s="344" t="s">
        <v>122</v>
      </c>
      <c r="C25" s="547">
        <v>7253.7</v>
      </c>
      <c r="D25" s="541">
        <v>660.8</v>
      </c>
      <c r="E25" s="541">
        <v>471.4</v>
      </c>
      <c r="F25" s="542">
        <v>6117.1</v>
      </c>
      <c r="G25" s="542">
        <v>14235</v>
      </c>
      <c r="H25" s="481"/>
    </row>
    <row r="26" spans="1:14" s="484" customFormat="1" ht="12.95" customHeight="1">
      <c r="A26" s="521"/>
      <c r="B26" s="344" t="s">
        <v>123</v>
      </c>
      <c r="C26" s="547">
        <v>8487.5</v>
      </c>
      <c r="D26" s="541">
        <v>535.9</v>
      </c>
      <c r="E26" s="541">
        <v>474.1</v>
      </c>
      <c r="F26" s="542">
        <v>7475.5</v>
      </c>
      <c r="G26" s="542">
        <v>13777</v>
      </c>
      <c r="H26" s="481"/>
    </row>
    <row r="27" spans="1:14" s="484" customFormat="1" ht="12.95" customHeight="1">
      <c r="A27" s="504"/>
      <c r="B27" s="344" t="s">
        <v>124</v>
      </c>
      <c r="C27" s="547">
        <v>7708.9</v>
      </c>
      <c r="D27" s="541">
        <v>584.9</v>
      </c>
      <c r="E27" s="541">
        <v>735.1</v>
      </c>
      <c r="F27" s="542">
        <v>6385.2</v>
      </c>
      <c r="G27" s="542">
        <v>13815</v>
      </c>
      <c r="H27" s="481"/>
    </row>
    <row r="28" spans="1:14" s="484" customFormat="1" ht="12.95" customHeight="1">
      <c r="A28" s="521"/>
      <c r="B28" s="344" t="s">
        <v>125</v>
      </c>
      <c r="C28" s="547">
        <v>9464.2000000000007</v>
      </c>
      <c r="D28" s="541">
        <v>535.20000000000005</v>
      </c>
      <c r="E28" s="541">
        <v>628.29999999999995</v>
      </c>
      <c r="F28" s="542">
        <v>8296.5</v>
      </c>
      <c r="G28" s="542">
        <v>13055</v>
      </c>
      <c r="H28" s="481"/>
    </row>
    <row r="29" spans="1:14" s="484" customFormat="1" ht="12.95" customHeight="1">
      <c r="A29" s="521"/>
      <c r="B29" s="344" t="s">
        <v>126</v>
      </c>
      <c r="C29" s="547">
        <v>7026.2</v>
      </c>
      <c r="D29" s="541">
        <v>589.20000000000005</v>
      </c>
      <c r="E29" s="541">
        <v>445.6</v>
      </c>
      <c r="F29" s="542">
        <v>5989.7</v>
      </c>
      <c r="G29" s="542">
        <v>13642</v>
      </c>
      <c r="H29" s="481"/>
    </row>
    <row r="30" spans="1:14" s="484" customFormat="1" ht="12.95" customHeight="1">
      <c r="A30" s="521"/>
      <c r="B30" s="524"/>
      <c r="C30" s="549"/>
      <c r="D30" s="550"/>
      <c r="E30" s="550"/>
      <c r="F30" s="551"/>
      <c r="G30" s="551"/>
      <c r="H30" s="481"/>
    </row>
    <row r="31" spans="1:14" s="484" customFormat="1" ht="12.95" customHeight="1">
      <c r="A31" s="492">
        <v>2018</v>
      </c>
      <c r="B31" s="344" t="s">
        <v>127</v>
      </c>
      <c r="C31" s="547">
        <v>5907.4</v>
      </c>
      <c r="D31" s="541">
        <v>574.79999999999995</v>
      </c>
      <c r="E31" s="541">
        <v>595.79999999999995</v>
      </c>
      <c r="F31" s="542">
        <v>4733</v>
      </c>
      <c r="G31" s="542">
        <v>14164</v>
      </c>
      <c r="H31" s="481"/>
    </row>
    <row r="32" spans="1:14" s="484" customFormat="1" ht="12.95" customHeight="1">
      <c r="A32" s="521"/>
      <c r="B32" s="344" t="s">
        <v>128</v>
      </c>
      <c r="C32" s="547">
        <v>7123.2</v>
      </c>
      <c r="D32" s="541">
        <v>518.79999999999995</v>
      </c>
      <c r="E32" s="541">
        <v>623.6</v>
      </c>
      <c r="F32" s="542">
        <v>5979.9</v>
      </c>
      <c r="G32" s="542">
        <v>13061</v>
      </c>
      <c r="H32" s="481"/>
    </row>
    <row r="33" spans="1:9" s="484" customFormat="1" ht="12.95" customHeight="1">
      <c r="A33" s="521"/>
      <c r="B33" s="344" t="s">
        <v>117</v>
      </c>
      <c r="C33" s="547">
        <v>7630.3</v>
      </c>
      <c r="D33" s="541">
        <v>510.2</v>
      </c>
      <c r="E33" s="541">
        <v>789.1</v>
      </c>
      <c r="F33" s="542">
        <v>6330.2</v>
      </c>
      <c r="G33" s="542">
        <v>14466</v>
      </c>
      <c r="H33" s="481"/>
    </row>
    <row r="34" spans="1:9" s="484" customFormat="1" ht="12.95" customHeight="1">
      <c r="A34" s="504"/>
      <c r="B34" s="344" t="s">
        <v>118</v>
      </c>
      <c r="C34" s="547">
        <v>7655.7</v>
      </c>
      <c r="D34" s="541">
        <v>482.3</v>
      </c>
      <c r="E34" s="541">
        <v>576.4</v>
      </c>
      <c r="F34" s="548">
        <v>6596.8</v>
      </c>
      <c r="G34" s="548">
        <v>14352</v>
      </c>
      <c r="H34" s="481"/>
    </row>
    <row r="35" spans="1:9" s="484" customFormat="1" ht="12.95" customHeight="1">
      <c r="A35" s="521"/>
      <c r="B35" s="344" t="s">
        <v>119</v>
      </c>
      <c r="C35" s="547">
        <v>6769.2</v>
      </c>
      <c r="D35" s="541">
        <v>507.8</v>
      </c>
      <c r="E35" s="541">
        <v>591.70000000000005</v>
      </c>
      <c r="F35" s="548">
        <v>5666.6</v>
      </c>
      <c r="G35" s="548">
        <v>15268</v>
      </c>
      <c r="H35" s="481"/>
    </row>
    <row r="36" spans="1:9" s="484" customFormat="1" ht="12.95" customHeight="1">
      <c r="A36" s="521"/>
      <c r="B36" s="344" t="s">
        <v>120</v>
      </c>
      <c r="C36" s="547">
        <v>7454.6</v>
      </c>
      <c r="D36" s="541">
        <v>422</v>
      </c>
      <c r="E36" s="541">
        <v>537.9</v>
      </c>
      <c r="F36" s="548">
        <v>6492</v>
      </c>
      <c r="G36" s="548">
        <v>14483</v>
      </c>
      <c r="H36" s="481"/>
    </row>
    <row r="37" spans="1:9" s="484" customFormat="1" ht="12.95" customHeight="1">
      <c r="A37" s="521"/>
      <c r="B37" s="524" t="s">
        <v>65</v>
      </c>
      <c r="C37" s="1961">
        <v>103.64263270583656</v>
      </c>
      <c r="D37" s="2130">
        <v>72.050537817995547</v>
      </c>
      <c r="E37" s="2130">
        <v>67.93382167213943</v>
      </c>
      <c r="F37" s="2130">
        <v>111.73838209982789</v>
      </c>
      <c r="G37" s="2131">
        <v>102.38229888307649</v>
      </c>
      <c r="H37" s="1227"/>
    </row>
    <row r="38" spans="1:9" s="484" customFormat="1" ht="12.95" customHeight="1">
      <c r="A38" s="521"/>
      <c r="B38" s="524" t="s">
        <v>66</v>
      </c>
      <c r="C38" s="1961">
        <v>110.12527329669682</v>
      </c>
      <c r="D38" s="2130">
        <v>83.103584088223698</v>
      </c>
      <c r="E38" s="2130">
        <v>90.907554503971596</v>
      </c>
      <c r="F38" s="2130">
        <v>114.56605371827904</v>
      </c>
      <c r="G38" s="2131">
        <v>94.858527639507457</v>
      </c>
      <c r="H38" s="1227"/>
    </row>
    <row r="39" spans="1:9" s="484" customFormat="1" ht="12.95" customHeight="1">
      <c r="A39" s="443"/>
      <c r="B39" s="530"/>
      <c r="C39" s="1247"/>
      <c r="D39" s="1247"/>
      <c r="E39" s="1247"/>
      <c r="F39" s="1247"/>
      <c r="G39" s="1247"/>
      <c r="H39" s="1227"/>
    </row>
    <row r="40" spans="1:9" ht="12.95" customHeight="1">
      <c r="A40" s="626" t="s">
        <v>1797</v>
      </c>
      <c r="B40" s="985"/>
      <c r="C40" s="985"/>
      <c r="D40" s="985"/>
      <c r="E40" s="985"/>
      <c r="F40" s="985"/>
      <c r="G40" s="985"/>
      <c r="H40" s="487"/>
    </row>
    <row r="41" spans="1:9" s="332" customFormat="1" ht="12.95" customHeight="1">
      <c r="A41" s="790" t="s">
        <v>1599</v>
      </c>
      <c r="B41" s="1195"/>
      <c r="C41" s="1195"/>
      <c r="D41" s="1195"/>
      <c r="E41" s="1195"/>
      <c r="F41" s="1195"/>
      <c r="G41" s="1195"/>
      <c r="H41" s="1248"/>
      <c r="I41" s="1248"/>
    </row>
    <row r="42" spans="1:9" ht="12.95" customHeight="1">
      <c r="A42" s="625" t="s">
        <v>1707</v>
      </c>
      <c r="B42" s="563"/>
      <c r="C42" s="563"/>
      <c r="D42" s="563"/>
      <c r="E42" s="563"/>
      <c r="F42" s="563"/>
      <c r="G42" s="563"/>
    </row>
    <row r="43" spans="1:9" s="332" customFormat="1" ht="12.95" customHeight="1">
      <c r="A43" s="632" t="s">
        <v>1600</v>
      </c>
      <c r="B43" s="468"/>
      <c r="C43" s="468"/>
      <c r="D43" s="468"/>
      <c r="E43" s="468"/>
      <c r="F43" s="468"/>
      <c r="G43" s="468"/>
      <c r="H43" s="1243"/>
      <c r="I43" s="1243"/>
    </row>
    <row r="44" spans="1:9" ht="12.95" customHeight="1"/>
    <row r="45" spans="1:9" ht="12.95" customHeight="1">
      <c r="C45" s="1249"/>
      <c r="D45" s="1249"/>
      <c r="E45" s="1249"/>
      <c r="F45" s="1249"/>
      <c r="G45" s="1249"/>
    </row>
    <row r="46" spans="1:9">
      <c r="C46" s="1250"/>
      <c r="D46" s="1250"/>
      <c r="E46" s="1250"/>
      <c r="F46" s="1250"/>
      <c r="G46" s="1250"/>
    </row>
    <row r="47" spans="1:9">
      <c r="C47" s="968"/>
      <c r="D47" s="968"/>
      <c r="E47" s="968"/>
    </row>
    <row r="48" spans="1:9">
      <c r="C48" s="968"/>
      <c r="D48" s="968"/>
      <c r="E48" s="968"/>
    </row>
    <row r="49" spans="3:5">
      <c r="C49" s="968"/>
      <c r="D49" s="968"/>
      <c r="E49" s="968"/>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6:A17 A11"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226"/>
  <sheetViews>
    <sheetView showGridLines="0" zoomScaleNormal="100" workbookViewId="0">
      <pane ySplit="8" topLeftCell="A9" activePane="bottomLeft" state="frozen"/>
      <selection activeCell="K1" sqref="K1:L1"/>
      <selection pane="bottomLeft" activeCell="J1" sqref="J1"/>
    </sheetView>
  </sheetViews>
  <sheetFormatPr defaultColWidth="9" defaultRowHeight="12.75"/>
  <cols>
    <col min="1" max="1" width="6.625" style="332" customWidth="1"/>
    <col min="2" max="2" width="12.625" style="332" customWidth="1"/>
    <col min="3" max="4" width="12.25" style="332" customWidth="1"/>
    <col min="5" max="9" width="12.125" style="332" customWidth="1"/>
    <col min="10" max="28" width="9.25" style="332" customWidth="1"/>
    <col min="29" max="16384" width="9" style="332"/>
  </cols>
  <sheetData>
    <row r="1" spans="1:19" ht="20.100000000000001" customHeight="1">
      <c r="A1" s="1186" t="s">
        <v>153</v>
      </c>
      <c r="B1" s="1186"/>
      <c r="C1" s="1186"/>
      <c r="D1" s="1251"/>
      <c r="E1" s="1252"/>
      <c r="F1" s="733"/>
      <c r="G1" s="733"/>
      <c r="H1" s="2177" t="s">
        <v>42</v>
      </c>
      <c r="I1" s="2177"/>
      <c r="J1" s="688"/>
      <c r="K1" s="554"/>
      <c r="L1" s="554"/>
      <c r="M1" s="554"/>
      <c r="N1" s="554"/>
      <c r="O1" s="554"/>
      <c r="P1" s="554"/>
      <c r="Q1" s="554"/>
      <c r="R1" s="554"/>
      <c r="S1" s="554"/>
    </row>
    <row r="2" spans="1:19" ht="20.100000000000001" customHeight="1">
      <c r="A2" s="1187" t="s">
        <v>154</v>
      </c>
      <c r="B2" s="1187"/>
      <c r="C2" s="1187"/>
      <c r="D2" s="1253"/>
      <c r="E2" s="1254"/>
      <c r="F2" s="733"/>
      <c r="G2" s="733"/>
      <c r="H2" s="2178" t="s">
        <v>43</v>
      </c>
      <c r="I2" s="2178"/>
      <c r="J2" s="553"/>
      <c r="K2" s="554"/>
      <c r="L2" s="554"/>
      <c r="M2" s="554"/>
      <c r="N2" s="554"/>
      <c r="O2" s="554"/>
      <c r="P2" s="554"/>
      <c r="Q2" s="554"/>
      <c r="R2" s="554"/>
      <c r="S2" s="554"/>
    </row>
    <row r="3" spans="1:19" s="618" customFormat="1" ht="18" customHeight="1">
      <c r="A3" s="1255" t="s">
        <v>646</v>
      </c>
      <c r="B3" s="1255"/>
      <c r="C3" s="1255"/>
      <c r="D3" s="1255"/>
      <c r="E3" s="774"/>
    </row>
    <row r="4" spans="1:19" s="735" customFormat="1" ht="18" customHeight="1">
      <c r="A4" s="1127" t="s">
        <v>683</v>
      </c>
      <c r="B4" s="1256"/>
      <c r="C4" s="1256"/>
      <c r="D4" s="1257"/>
      <c r="E4" s="1258"/>
      <c r="F4" s="618"/>
    </row>
    <row r="5" spans="1:19" s="321" customFormat="1" ht="17.25" customHeight="1">
      <c r="A5" s="2487" t="s">
        <v>838</v>
      </c>
      <c r="B5" s="2488"/>
      <c r="C5" s="2486" t="s">
        <v>782</v>
      </c>
      <c r="D5" s="2489" t="s">
        <v>1122</v>
      </c>
      <c r="E5" s="2490"/>
      <c r="F5" s="2490"/>
      <c r="G5" s="2490"/>
      <c r="H5" s="2490"/>
      <c r="I5" s="2490"/>
    </row>
    <row r="6" spans="1:19" s="321" customFormat="1" ht="17.25" customHeight="1">
      <c r="A6" s="2371"/>
      <c r="B6" s="2432"/>
      <c r="C6" s="2372"/>
      <c r="D6" s="2369" t="s">
        <v>786</v>
      </c>
      <c r="E6" s="2489" t="s">
        <v>1074</v>
      </c>
      <c r="F6" s="2490"/>
      <c r="G6" s="2490"/>
      <c r="H6" s="2490"/>
      <c r="I6" s="2490"/>
    </row>
    <row r="7" spans="1:19" s="321" customFormat="1" ht="93.75" customHeight="1">
      <c r="A7" s="2313" t="s">
        <v>1121</v>
      </c>
      <c r="B7" s="2314"/>
      <c r="C7" s="2323"/>
      <c r="D7" s="2322"/>
      <c r="E7" s="1259" t="s">
        <v>787</v>
      </c>
      <c r="F7" s="1260" t="s">
        <v>1123</v>
      </c>
      <c r="G7" s="1260" t="s">
        <v>1124</v>
      </c>
      <c r="H7" s="1260" t="s">
        <v>1125</v>
      </c>
      <c r="I7" s="1261" t="s">
        <v>1126</v>
      </c>
    </row>
    <row r="8" spans="1:19" s="321" customFormat="1" ht="15" customHeight="1" thickBot="1">
      <c r="A8" s="2414"/>
      <c r="B8" s="2415"/>
      <c r="C8" s="2485" t="s">
        <v>1127</v>
      </c>
      <c r="D8" s="2419"/>
      <c r="E8" s="2419"/>
      <c r="F8" s="2419"/>
      <c r="G8" s="2419"/>
      <c r="H8" s="2419"/>
      <c r="I8" s="2419"/>
    </row>
    <row r="9" spans="1:19" s="321" customFormat="1" ht="8.1" customHeight="1" thickTop="1">
      <c r="A9" s="601"/>
      <c r="B9" s="602"/>
      <c r="C9" s="603"/>
      <c r="D9" s="604"/>
      <c r="E9" s="604"/>
      <c r="F9" s="604"/>
      <c r="G9" s="604"/>
      <c r="H9" s="604"/>
      <c r="I9" s="605"/>
    </row>
    <row r="10" spans="1:19" s="321" customFormat="1" ht="12.95" customHeight="1">
      <c r="A10" s="492">
        <v>2016</v>
      </c>
      <c r="B10" s="341" t="s">
        <v>168</v>
      </c>
      <c r="C10" s="556">
        <v>112104.7343</v>
      </c>
      <c r="D10" s="274">
        <v>91145.247499999998</v>
      </c>
      <c r="E10" s="274">
        <v>6041.4970000000003</v>
      </c>
      <c r="F10" s="557">
        <v>2959.5439000000001</v>
      </c>
      <c r="G10" s="558">
        <v>282.6669</v>
      </c>
      <c r="H10" s="558">
        <v>1118.4841000000001</v>
      </c>
      <c r="I10" s="558">
        <v>3806.8502999999996</v>
      </c>
    </row>
    <row r="11" spans="1:19" s="321" customFormat="1" ht="12.95" customHeight="1">
      <c r="A11" s="504"/>
      <c r="B11" s="524" t="s">
        <v>65</v>
      </c>
      <c r="C11" s="549">
        <v>100.2</v>
      </c>
      <c r="D11" s="550">
        <v>100.8</v>
      </c>
      <c r="E11" s="550">
        <v>102.4</v>
      </c>
      <c r="F11" s="559">
        <v>117.3</v>
      </c>
      <c r="G11" s="551">
        <v>91.4</v>
      </c>
      <c r="H11" s="551">
        <v>211</v>
      </c>
      <c r="I11" s="551">
        <v>103.6</v>
      </c>
    </row>
    <row r="12" spans="1:19" s="321" customFormat="1" ht="12.95" customHeight="1">
      <c r="A12" s="504"/>
      <c r="B12" s="524"/>
      <c r="C12" s="549"/>
      <c r="D12" s="550"/>
      <c r="E12" s="550"/>
      <c r="F12" s="557"/>
      <c r="G12" s="274"/>
      <c r="H12" s="274"/>
      <c r="I12" s="253"/>
    </row>
    <row r="13" spans="1:19" s="321" customFormat="1" ht="12.95" customHeight="1">
      <c r="A13" s="492">
        <v>2017</v>
      </c>
      <c r="B13" s="341" t="s">
        <v>234</v>
      </c>
      <c r="C13" s="556">
        <v>38403.926500000001</v>
      </c>
      <c r="D13" s="274">
        <v>31242.004699999998</v>
      </c>
      <c r="E13" s="274">
        <v>2023.6447000000001</v>
      </c>
      <c r="F13" s="557">
        <v>1083.1293999999998</v>
      </c>
      <c r="G13" s="253">
        <v>96.067800000000005</v>
      </c>
      <c r="H13" s="253">
        <v>211.95740000000001</v>
      </c>
      <c r="I13" s="253">
        <v>1319.8868</v>
      </c>
    </row>
    <row r="14" spans="1:19" s="321" customFormat="1" ht="12.95" customHeight="1">
      <c r="A14" s="504"/>
      <c r="B14" s="341" t="s">
        <v>235</v>
      </c>
      <c r="C14" s="556">
        <v>48014.908799999997</v>
      </c>
      <c r="D14" s="274">
        <v>39139.500399999997</v>
      </c>
      <c r="E14" s="274">
        <v>2522.1268999999998</v>
      </c>
      <c r="F14" s="557">
        <v>1349.2637999999999</v>
      </c>
      <c r="G14" s="253">
        <v>118.8724</v>
      </c>
      <c r="H14" s="253">
        <v>266.24459999999999</v>
      </c>
      <c r="I14" s="253">
        <v>1667.7437</v>
      </c>
    </row>
    <row r="15" spans="1:19" s="321" customFormat="1" ht="12.95" customHeight="1">
      <c r="A15" s="504"/>
      <c r="B15" s="341" t="s">
        <v>198</v>
      </c>
      <c r="C15" s="556">
        <v>57949.510900000001</v>
      </c>
      <c r="D15" s="274">
        <v>47320.299799999993</v>
      </c>
      <c r="E15" s="274">
        <v>3046.6256000000003</v>
      </c>
      <c r="F15" s="557">
        <v>1624.2123000000001</v>
      </c>
      <c r="G15" s="558">
        <v>147.06020000000001</v>
      </c>
      <c r="H15" s="558">
        <v>319.97620000000001</v>
      </c>
      <c r="I15" s="558">
        <v>2005.0631000000001</v>
      </c>
    </row>
    <row r="16" spans="1:19" s="321" customFormat="1" ht="12.95" customHeight="1">
      <c r="A16" s="504"/>
      <c r="B16" s="341" t="s">
        <v>236</v>
      </c>
      <c r="C16" s="556">
        <v>66759.654699999999</v>
      </c>
      <c r="D16" s="274">
        <v>54473.427299999996</v>
      </c>
      <c r="E16" s="274">
        <v>3562.5646000000002</v>
      </c>
      <c r="F16" s="557">
        <v>1845.9261000000001</v>
      </c>
      <c r="G16" s="558">
        <v>170.38</v>
      </c>
      <c r="H16" s="558">
        <v>371.387</v>
      </c>
      <c r="I16" s="558">
        <v>2352.8422999999998</v>
      </c>
    </row>
    <row r="17" spans="1:9" s="321" customFormat="1" ht="12.95" customHeight="1">
      <c r="A17" s="504"/>
      <c r="B17" s="341" t="s">
        <v>237</v>
      </c>
      <c r="C17" s="556">
        <v>76106.025999999998</v>
      </c>
      <c r="D17" s="274">
        <v>62106.558899999996</v>
      </c>
      <c r="E17" s="274">
        <v>4118.0661</v>
      </c>
      <c r="F17" s="557">
        <v>2097.5567000000001</v>
      </c>
      <c r="G17" s="558">
        <v>192.8092</v>
      </c>
      <c r="H17" s="558">
        <v>407.21859999999998</v>
      </c>
      <c r="I17" s="558">
        <v>2699.3167999999996</v>
      </c>
    </row>
    <row r="18" spans="1:9" s="321" customFormat="1" ht="12.95" customHeight="1">
      <c r="A18" s="504"/>
      <c r="B18" s="341" t="s">
        <v>200</v>
      </c>
      <c r="C18" s="556">
        <v>86269.598299999998</v>
      </c>
      <c r="D18" s="274">
        <v>70523.995800000004</v>
      </c>
      <c r="E18" s="274">
        <v>4665.9925999999996</v>
      </c>
      <c r="F18" s="557">
        <v>2400.9372000000003</v>
      </c>
      <c r="G18" s="558">
        <v>217.5616</v>
      </c>
      <c r="H18" s="558">
        <v>455.91540000000003</v>
      </c>
      <c r="I18" s="558">
        <v>3048.4902999999999</v>
      </c>
    </row>
    <row r="19" spans="1:9" s="321" customFormat="1" ht="12.95" customHeight="1">
      <c r="A19" s="504"/>
      <c r="B19" s="341" t="s">
        <v>238</v>
      </c>
      <c r="C19" s="556">
        <v>97320.411599999992</v>
      </c>
      <c r="D19" s="274">
        <v>79415.272200000007</v>
      </c>
      <c r="E19" s="274">
        <v>5259.7654000000002</v>
      </c>
      <c r="F19" s="557">
        <v>2803.8633</v>
      </c>
      <c r="G19" s="558">
        <v>241.93679999999998</v>
      </c>
      <c r="H19" s="558">
        <v>497.40109999999999</v>
      </c>
      <c r="I19" s="558">
        <v>3419.6954000000001</v>
      </c>
    </row>
    <row r="20" spans="1:9" s="321" customFormat="1" ht="12.95" customHeight="1">
      <c r="A20" s="504"/>
      <c r="B20" s="341" t="s">
        <v>239</v>
      </c>
      <c r="C20" s="556">
        <v>107612.3281</v>
      </c>
      <c r="D20" s="274">
        <v>87901.73090000001</v>
      </c>
      <c r="E20" s="274">
        <v>5879.4840999999997</v>
      </c>
      <c r="F20" s="557">
        <v>3094.2767000000003</v>
      </c>
      <c r="G20" s="558">
        <v>264.91829999999999</v>
      </c>
      <c r="H20" s="558">
        <v>545.22169999999994</v>
      </c>
      <c r="I20" s="558">
        <v>3777.9992000000002</v>
      </c>
    </row>
    <row r="21" spans="1:9" s="321" customFormat="1" ht="12.95" customHeight="1">
      <c r="A21" s="504"/>
      <c r="B21" s="341" t="s">
        <v>168</v>
      </c>
      <c r="C21" s="556">
        <v>116648.0638</v>
      </c>
      <c r="D21" s="274">
        <v>94581.095000000001</v>
      </c>
      <c r="E21" s="274">
        <v>6420.3082999999997</v>
      </c>
      <c r="F21" s="557">
        <v>3339.6547999999998</v>
      </c>
      <c r="G21" s="558">
        <v>285.94099999999997</v>
      </c>
      <c r="H21" s="558">
        <v>587.83749999999998</v>
      </c>
      <c r="I21" s="558">
        <v>4113.5883999999996</v>
      </c>
    </row>
    <row r="22" spans="1:9" s="321" customFormat="1" ht="12.95" customHeight="1">
      <c r="A22" s="504"/>
      <c r="B22" s="524" t="s">
        <v>65</v>
      </c>
      <c r="C22" s="549">
        <v>102.7</v>
      </c>
      <c r="D22" s="550">
        <v>104.2</v>
      </c>
      <c r="E22" s="550">
        <v>106.8</v>
      </c>
      <c r="F22" s="559">
        <v>121.9</v>
      </c>
      <c r="G22" s="551">
        <v>104.2</v>
      </c>
      <c r="H22" s="551">
        <v>52.6</v>
      </c>
      <c r="I22" s="551">
        <v>110.6</v>
      </c>
    </row>
    <row r="23" spans="1:9" s="321" customFormat="1" ht="12.95" customHeight="1">
      <c r="A23" s="504"/>
      <c r="B23" s="524"/>
      <c r="C23" s="549"/>
      <c r="D23" s="550"/>
      <c r="E23" s="550"/>
      <c r="F23" s="559"/>
      <c r="G23" s="551"/>
      <c r="H23" s="551"/>
      <c r="I23" s="551"/>
    </row>
    <row r="24" spans="1:9" s="321" customFormat="1" ht="12.95" customHeight="1">
      <c r="A24" s="492">
        <v>2018</v>
      </c>
      <c r="B24" s="341" t="s">
        <v>233</v>
      </c>
      <c r="C24" s="556">
        <v>18984.558499999999</v>
      </c>
      <c r="D24" s="274">
        <v>15923.2883</v>
      </c>
      <c r="E24" s="274">
        <v>1005.7547</v>
      </c>
      <c r="F24" s="557">
        <v>560.44409999999993</v>
      </c>
      <c r="G24" s="253">
        <v>48.041800000000002</v>
      </c>
      <c r="H24" s="253">
        <v>104.8207</v>
      </c>
      <c r="I24" s="253">
        <v>680.05719999999997</v>
      </c>
    </row>
    <row r="25" spans="1:9" s="321" customFormat="1" ht="12.95" customHeight="1">
      <c r="A25" s="504"/>
      <c r="B25" s="341" t="s">
        <v>199</v>
      </c>
      <c r="C25" s="556">
        <v>29674.036800000002</v>
      </c>
      <c r="D25" s="274">
        <v>24758.849399999999</v>
      </c>
      <c r="E25" s="274">
        <v>1545.2754</v>
      </c>
      <c r="F25" s="557">
        <v>869.1223</v>
      </c>
      <c r="G25" s="253">
        <v>75.790199999999999</v>
      </c>
      <c r="H25" s="253">
        <v>157.84470000000002</v>
      </c>
      <c r="I25" s="253">
        <v>1053.7098000000001</v>
      </c>
    </row>
    <row r="26" spans="1:9" s="2091" customFormat="1" ht="12.95" customHeight="1">
      <c r="A26" s="504"/>
      <c r="B26" s="341" t="s">
        <v>234</v>
      </c>
      <c r="C26" s="556">
        <v>39349.912700000001</v>
      </c>
      <c r="D26" s="274">
        <v>32746.022199999999</v>
      </c>
      <c r="E26" s="274">
        <v>2017.7474</v>
      </c>
      <c r="F26" s="557">
        <v>1154.9248</v>
      </c>
      <c r="G26" s="253">
        <v>98.357799999999997</v>
      </c>
      <c r="H26" s="253">
        <v>214.26129999999998</v>
      </c>
      <c r="I26" s="253">
        <v>1410.5396000000001</v>
      </c>
    </row>
    <row r="27" spans="1:9" s="2091" customFormat="1" ht="12.95" customHeight="1">
      <c r="A27" s="504"/>
      <c r="B27" s="341" t="s">
        <v>235</v>
      </c>
      <c r="C27" s="556">
        <v>49423.377099999998</v>
      </c>
      <c r="D27" s="274">
        <v>41099.501299999996</v>
      </c>
      <c r="E27" s="274">
        <v>2497.2071000000001</v>
      </c>
      <c r="F27" s="557">
        <v>1424.932</v>
      </c>
      <c r="G27" s="253">
        <v>120.736</v>
      </c>
      <c r="H27" s="253">
        <v>265.68359999999996</v>
      </c>
      <c r="I27" s="253">
        <v>1767.9612999999999</v>
      </c>
    </row>
    <row r="28" spans="1:9" s="2091" customFormat="1" ht="12.95" customHeight="1">
      <c r="A28" s="504"/>
      <c r="B28" s="341" t="s">
        <v>198</v>
      </c>
      <c r="C28" s="556">
        <v>60714.8776</v>
      </c>
      <c r="D28" s="274">
        <v>50329.679299999996</v>
      </c>
      <c r="E28" s="274">
        <v>2996.6161000000002</v>
      </c>
      <c r="F28" s="557">
        <v>1739.1994</v>
      </c>
      <c r="G28" s="558">
        <v>147.38660000000002</v>
      </c>
      <c r="H28" s="558">
        <v>331.7955</v>
      </c>
      <c r="I28" s="558">
        <v>2141.1597999999999</v>
      </c>
    </row>
    <row r="29" spans="1:9" s="321" customFormat="1" ht="12.95" customHeight="1">
      <c r="A29" s="504"/>
      <c r="B29" s="524" t="s">
        <v>65</v>
      </c>
      <c r="C29" s="549">
        <v>106.1</v>
      </c>
      <c r="D29" s="550">
        <v>108.1</v>
      </c>
      <c r="E29" s="550">
        <v>103.7</v>
      </c>
      <c r="F29" s="559">
        <v>108.6</v>
      </c>
      <c r="G29" s="551">
        <v>92.1</v>
      </c>
      <c r="H29" s="551">
        <v>99.6</v>
      </c>
      <c r="I29" s="551">
        <v>103.1</v>
      </c>
    </row>
    <row r="30" spans="1:9" s="321" customFormat="1" ht="12.95" customHeight="1">
      <c r="A30" s="504"/>
      <c r="B30" s="524"/>
      <c r="C30" s="549"/>
      <c r="D30" s="550"/>
      <c r="E30" s="550"/>
      <c r="F30" s="559"/>
      <c r="G30" s="551"/>
      <c r="H30" s="551"/>
      <c r="I30" s="551"/>
    </row>
    <row r="31" spans="1:9" s="321" customFormat="1" ht="12.95" customHeight="1">
      <c r="A31" s="492">
        <v>2017</v>
      </c>
      <c r="B31" s="344" t="s">
        <v>118</v>
      </c>
      <c r="C31" s="556">
        <v>9129.1905999999999</v>
      </c>
      <c r="D31" s="274">
        <v>7392.6266999999998</v>
      </c>
      <c r="E31" s="274">
        <v>482.45179999999999</v>
      </c>
      <c r="F31" s="560">
        <v>253.54</v>
      </c>
      <c r="G31" s="555">
        <v>21.485099999999999</v>
      </c>
      <c r="H31" s="555">
        <v>52.451099999999997</v>
      </c>
      <c r="I31" s="555">
        <v>314.87759999999997</v>
      </c>
    </row>
    <row r="32" spans="1:9" s="321" customFormat="1" ht="12.95" customHeight="1">
      <c r="A32" s="504"/>
      <c r="B32" s="344" t="s">
        <v>119</v>
      </c>
      <c r="C32" s="556">
        <v>9598.3624999999993</v>
      </c>
      <c r="D32" s="274">
        <v>7894.3909000000003</v>
      </c>
      <c r="E32" s="274">
        <v>500.40820000000002</v>
      </c>
      <c r="F32" s="560">
        <v>266.92849999999999</v>
      </c>
      <c r="G32" s="555">
        <v>22.991299999999999</v>
      </c>
      <c r="H32" s="555">
        <v>51.9208</v>
      </c>
      <c r="I32" s="555">
        <v>348.33049999999997</v>
      </c>
    </row>
    <row r="33" spans="1:9" s="321" customFormat="1" ht="12.95" customHeight="1">
      <c r="A33" s="504"/>
      <c r="B33" s="344" t="s">
        <v>120</v>
      </c>
      <c r="C33" s="556">
        <v>9896.7559999999994</v>
      </c>
      <c r="D33" s="274">
        <v>8147.2677999999996</v>
      </c>
      <c r="E33" s="274">
        <v>520.77970000000005</v>
      </c>
      <c r="F33" s="560">
        <v>274.96249999999998</v>
      </c>
      <c r="G33" s="555">
        <v>27.999299999999998</v>
      </c>
      <c r="H33" s="555">
        <v>51.913599999999995</v>
      </c>
      <c r="I33" s="555">
        <v>338.21409999999997</v>
      </c>
    </row>
    <row r="34" spans="1:9" s="321" customFormat="1" ht="12.95" customHeight="1">
      <c r="A34" s="504"/>
      <c r="B34" s="344" t="s">
        <v>121</v>
      </c>
      <c r="C34" s="556">
        <v>8758.2703000000001</v>
      </c>
      <c r="D34" s="274">
        <v>7107.0204999999996</v>
      </c>
      <c r="E34" s="274">
        <v>507.3297</v>
      </c>
      <c r="F34" s="560">
        <v>221.98160000000001</v>
      </c>
      <c r="G34" s="561">
        <v>21.903599999999997</v>
      </c>
      <c r="H34" s="561">
        <v>47.578699999999998</v>
      </c>
      <c r="I34" s="561">
        <v>365.0813</v>
      </c>
    </row>
    <row r="35" spans="1:9" s="321" customFormat="1" ht="12.95" customHeight="1">
      <c r="A35" s="504"/>
      <c r="B35" s="344" t="s">
        <v>122</v>
      </c>
      <c r="C35" s="556">
        <v>9239.2935999999991</v>
      </c>
      <c r="D35" s="274">
        <v>7528.4647000000004</v>
      </c>
      <c r="E35" s="274">
        <v>558.97829999999999</v>
      </c>
      <c r="F35" s="560">
        <v>255.14070000000001</v>
      </c>
      <c r="G35" s="561">
        <v>22.8325</v>
      </c>
      <c r="H35" s="561">
        <v>43.392699999999998</v>
      </c>
      <c r="I35" s="561">
        <v>346.90320000000003</v>
      </c>
    </row>
    <row r="36" spans="1:9" s="321" customFormat="1" ht="12.95" customHeight="1">
      <c r="A36" s="504"/>
      <c r="B36" s="344" t="s">
        <v>123</v>
      </c>
      <c r="C36" s="556">
        <v>10220.494199999999</v>
      </c>
      <c r="D36" s="274">
        <v>8473.1569</v>
      </c>
      <c r="E36" s="274">
        <v>546.10680000000002</v>
      </c>
      <c r="F36" s="560">
        <v>290.38559999999995</v>
      </c>
      <c r="G36" s="561">
        <v>24.867999999999999</v>
      </c>
      <c r="H36" s="561">
        <v>45.187400000000004</v>
      </c>
      <c r="I36" s="561">
        <v>351.63640000000004</v>
      </c>
    </row>
    <row r="37" spans="1:9" s="321" customFormat="1" ht="12.95" customHeight="1">
      <c r="A37" s="504"/>
      <c r="B37" s="344" t="s">
        <v>124</v>
      </c>
      <c r="C37" s="556">
        <v>11026.4239</v>
      </c>
      <c r="D37" s="274">
        <v>8843.3464000000004</v>
      </c>
      <c r="E37" s="274">
        <v>591.67489999999998</v>
      </c>
      <c r="F37" s="560">
        <v>409.7525</v>
      </c>
      <c r="G37" s="561">
        <v>22.189799999999998</v>
      </c>
      <c r="H37" s="561">
        <v>44.047599999999996</v>
      </c>
      <c r="I37" s="561">
        <v>370.59699999999998</v>
      </c>
    </row>
    <row r="38" spans="1:9" s="321" customFormat="1" ht="12.95" customHeight="1">
      <c r="A38" s="504"/>
      <c r="B38" s="344" t="s">
        <v>125</v>
      </c>
      <c r="C38" s="556">
        <v>10229.550800000001</v>
      </c>
      <c r="D38" s="274">
        <v>8427.2368999999999</v>
      </c>
      <c r="E38" s="274">
        <v>590.2518</v>
      </c>
      <c r="F38" s="560">
        <v>284.89800000000002</v>
      </c>
      <c r="G38" s="561">
        <v>21.9407</v>
      </c>
      <c r="H38" s="561">
        <v>46.435199999999995</v>
      </c>
      <c r="I38" s="561">
        <v>359.14229999999998</v>
      </c>
    </row>
    <row r="39" spans="1:9" s="321" customFormat="1" ht="12.95" customHeight="1">
      <c r="A39" s="504"/>
      <c r="B39" s="344" t="s">
        <v>126</v>
      </c>
      <c r="C39" s="556">
        <v>9212.0697</v>
      </c>
      <c r="D39" s="274">
        <v>6876.8294000000005</v>
      </c>
      <c r="E39" s="274">
        <v>535.30650000000003</v>
      </c>
      <c r="F39" s="560">
        <v>240.5652</v>
      </c>
      <c r="G39" s="561">
        <v>23.020700000000001</v>
      </c>
      <c r="H39" s="561">
        <v>41.388500000000001</v>
      </c>
      <c r="I39" s="561">
        <v>337.9298</v>
      </c>
    </row>
    <row r="40" spans="1:9" s="321" customFormat="1" ht="12.95" customHeight="1">
      <c r="A40" s="504"/>
      <c r="B40" s="524" t="s">
        <v>65</v>
      </c>
      <c r="C40" s="525">
        <v>100.6</v>
      </c>
      <c r="D40" s="354">
        <v>101.7</v>
      </c>
      <c r="E40" s="354">
        <v>98.1</v>
      </c>
      <c r="F40" s="354">
        <v>159.69999999999999</v>
      </c>
      <c r="G40" s="354">
        <v>90.6</v>
      </c>
      <c r="H40" s="354">
        <v>97.2</v>
      </c>
      <c r="I40" s="355">
        <v>105.2</v>
      </c>
    </row>
    <row r="41" spans="1:9" s="321" customFormat="1" ht="12.95" customHeight="1">
      <c r="A41" s="504"/>
      <c r="B41" s="524"/>
      <c r="C41" s="549"/>
      <c r="D41" s="550"/>
      <c r="E41" s="550"/>
      <c r="F41" s="559"/>
      <c r="G41" s="551"/>
      <c r="H41" s="551"/>
      <c r="I41" s="551"/>
    </row>
    <row r="42" spans="1:9" s="321" customFormat="1" ht="12.95" customHeight="1">
      <c r="A42" s="492">
        <v>2018</v>
      </c>
      <c r="B42" s="344" t="s">
        <v>127</v>
      </c>
      <c r="C42" s="556">
        <v>9509.7911000000004</v>
      </c>
      <c r="D42" s="274">
        <v>8014.5506999999998</v>
      </c>
      <c r="E42" s="274">
        <v>517.69399999999996</v>
      </c>
      <c r="F42" s="560">
        <v>284.5478</v>
      </c>
      <c r="G42" s="561">
        <v>24.305900000000001</v>
      </c>
      <c r="H42" s="561">
        <v>51.045300000000005</v>
      </c>
      <c r="I42" s="561">
        <v>359.67309999999998</v>
      </c>
    </row>
    <row r="43" spans="1:9" s="321" customFormat="1" ht="12.95" customHeight="1">
      <c r="A43" s="504"/>
      <c r="B43" s="344" t="s">
        <v>128</v>
      </c>
      <c r="C43" s="556">
        <v>9443.3930999999993</v>
      </c>
      <c r="D43" s="274">
        <v>7892.2654000000002</v>
      </c>
      <c r="E43" s="274">
        <v>492.33029999999997</v>
      </c>
      <c r="F43" s="560">
        <v>275.81359999999995</v>
      </c>
      <c r="G43" s="561">
        <v>23.6188</v>
      </c>
      <c r="H43" s="561">
        <v>52.237099999999998</v>
      </c>
      <c r="I43" s="561">
        <v>320.77850000000001</v>
      </c>
    </row>
    <row r="44" spans="1:9" s="321" customFormat="1" ht="12.95" customHeight="1">
      <c r="A44" s="504"/>
      <c r="B44" s="344" t="s">
        <v>117</v>
      </c>
      <c r="C44" s="556">
        <v>10709.5689</v>
      </c>
      <c r="D44" s="274">
        <v>8861.9053000000004</v>
      </c>
      <c r="E44" s="274">
        <v>542.6404</v>
      </c>
      <c r="F44" s="560">
        <v>308.72370000000001</v>
      </c>
      <c r="G44" s="561">
        <v>28.139800000000001</v>
      </c>
      <c r="H44" s="561">
        <v>52.719699999999996</v>
      </c>
      <c r="I44" s="561">
        <v>372.13290000000001</v>
      </c>
    </row>
    <row r="45" spans="1:9" s="2091" customFormat="1" ht="12.95" customHeight="1">
      <c r="A45" s="504"/>
      <c r="B45" s="344" t="s">
        <v>118</v>
      </c>
      <c r="C45" s="556">
        <v>9819.3768</v>
      </c>
      <c r="D45" s="274">
        <v>8135.2769000000008</v>
      </c>
      <c r="E45" s="274">
        <v>476.16980000000001</v>
      </c>
      <c r="F45" s="560">
        <v>284.82159999999999</v>
      </c>
      <c r="G45" s="555">
        <v>22.429099999999998</v>
      </c>
      <c r="H45" s="555">
        <v>55.198099999999997</v>
      </c>
      <c r="I45" s="555">
        <v>354.6515</v>
      </c>
    </row>
    <row r="46" spans="1:9" s="2091" customFormat="1" ht="12.95" customHeight="1">
      <c r="A46" s="504"/>
      <c r="B46" s="344" t="s">
        <v>119</v>
      </c>
      <c r="C46" s="556">
        <v>10022.3267</v>
      </c>
      <c r="D46" s="274">
        <v>8286.9650000000001</v>
      </c>
      <c r="E46" s="274">
        <v>485.65979999999996</v>
      </c>
      <c r="F46" s="560">
        <v>269.97949999999997</v>
      </c>
      <c r="G46" s="555">
        <v>22.170300000000001</v>
      </c>
      <c r="H46" s="555">
        <v>50.005300000000005</v>
      </c>
      <c r="I46" s="555">
        <v>354.8673</v>
      </c>
    </row>
    <row r="47" spans="1:9" s="2091" customFormat="1" ht="12.95" customHeight="1">
      <c r="A47" s="504"/>
      <c r="B47" s="344" t="s">
        <v>120</v>
      </c>
      <c r="C47" s="556">
        <v>11170.841900000001</v>
      </c>
      <c r="D47" s="274">
        <v>9124.2441999999992</v>
      </c>
      <c r="E47" s="274">
        <v>506.10570000000001</v>
      </c>
      <c r="F47" s="560">
        <v>313.6703</v>
      </c>
      <c r="G47" s="555">
        <v>26.941400000000002</v>
      </c>
      <c r="H47" s="555">
        <v>55.1462</v>
      </c>
      <c r="I47" s="555">
        <v>377.16399999999999</v>
      </c>
    </row>
    <row r="48" spans="1:9" s="321" customFormat="1" ht="12.95" customHeight="1">
      <c r="A48" s="504"/>
      <c r="B48" s="524" t="s">
        <v>65</v>
      </c>
      <c r="C48" s="525">
        <v>110.2</v>
      </c>
      <c r="D48" s="354">
        <v>111.1</v>
      </c>
      <c r="E48" s="354">
        <v>101.8</v>
      </c>
      <c r="F48" s="354">
        <v>112.1</v>
      </c>
      <c r="G48" s="354">
        <v>86.5</v>
      </c>
      <c r="H48" s="354">
        <v>99.4</v>
      </c>
      <c r="I48" s="355">
        <v>107.5</v>
      </c>
    </row>
    <row r="49" spans="1:9" s="321" customFormat="1" ht="12.95" customHeight="1">
      <c r="A49" s="504"/>
      <c r="B49" s="524" t="s">
        <v>66</v>
      </c>
      <c r="C49" s="525">
        <v>110.5</v>
      </c>
      <c r="D49" s="354">
        <v>109.8</v>
      </c>
      <c r="E49" s="354">
        <v>104.6</v>
      </c>
      <c r="F49" s="354">
        <v>116.5</v>
      </c>
      <c r="G49" s="354">
        <v>120.3</v>
      </c>
      <c r="H49" s="354">
        <v>108.5</v>
      </c>
      <c r="I49" s="355">
        <v>109.4</v>
      </c>
    </row>
    <row r="50" spans="1:9" s="321" customFormat="1" ht="12.95" customHeight="1">
      <c r="A50" s="443"/>
      <c r="B50" s="530"/>
      <c r="C50" s="531"/>
      <c r="D50" s="531"/>
      <c r="E50" s="531"/>
      <c r="F50" s="346"/>
    </row>
    <row r="51" spans="1:9" ht="12.95" customHeight="1">
      <c r="A51" s="628" t="s">
        <v>1540</v>
      </c>
      <c r="B51" s="562"/>
      <c r="C51" s="562"/>
      <c r="D51" s="562"/>
      <c r="E51" s="562"/>
    </row>
    <row r="52" spans="1:9" ht="12.95" customHeight="1">
      <c r="A52" s="625" t="s">
        <v>1541</v>
      </c>
      <c r="B52" s="563"/>
      <c r="C52" s="563"/>
      <c r="D52" s="563"/>
      <c r="E52" s="563"/>
    </row>
    <row r="53" spans="1:9" ht="12.95" customHeight="1"/>
    <row r="54" spans="1:9" ht="12.95" customHeight="1"/>
    <row r="55" spans="1:9" ht="12.95" customHeight="1"/>
    <row r="58" spans="1:9" ht="24.95" customHeight="1"/>
    <row r="59" spans="1:9" ht="15.95" customHeight="1"/>
    <row r="60" spans="1:9" ht="177.75" customHeight="1"/>
    <row r="61" spans="1:9" ht="14.85" customHeight="1"/>
    <row r="62" spans="1:9" ht="14.85" customHeight="1"/>
    <row r="63" spans="1:9" ht="14.85" customHeight="1"/>
    <row r="64" spans="1:9"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4" ht="24.95" customHeight="1"/>
    <row r="105" ht="15.95" customHeight="1"/>
    <row r="106" ht="189.9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2.75" customHeight="1"/>
    <row r="139" ht="12.75" customHeight="1"/>
    <row r="140" ht="12.75" customHeight="1"/>
    <row r="141" ht="12.75" customHeight="1"/>
    <row r="142" ht="12.75" customHeight="1"/>
    <row r="143" ht="12.75" customHeight="1"/>
    <row r="144" ht="12.75" customHeight="1"/>
    <row r="145" ht="12.75" customHeight="1"/>
    <row r="148" ht="24.95" customHeight="1"/>
    <row r="149" ht="15.95" customHeight="1"/>
    <row r="150" ht="177.7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92" ht="38.25" customHeight="1"/>
    <row r="193" ht="15.95" customHeight="1"/>
    <row r="194" ht="189.9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sheetData>
  <mergeCells count="9">
    <mergeCell ref="C8:I8"/>
    <mergeCell ref="H1:I1"/>
    <mergeCell ref="H2:I2"/>
    <mergeCell ref="C5:C7"/>
    <mergeCell ref="A5:B6"/>
    <mergeCell ref="A7:B8"/>
    <mergeCell ref="E6:I6"/>
    <mergeCell ref="D5:I5"/>
    <mergeCell ref="D6:D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23"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2"/>
  <sheetViews>
    <sheetView showGridLines="0" zoomScaleNormal="100" workbookViewId="0">
      <pane ySplit="6" topLeftCell="A7" activePane="bottomLeft" state="frozen"/>
      <selection activeCell="K1" sqref="K1:L1"/>
      <selection pane="bottomLeft" activeCell="J1" sqref="J1"/>
    </sheetView>
  </sheetViews>
  <sheetFormatPr defaultColWidth="9" defaultRowHeight="14.25"/>
  <cols>
    <col min="1" max="1" width="6.625" style="224" customWidth="1"/>
    <col min="2" max="2" width="12.625" style="224" customWidth="1"/>
    <col min="3" max="9" width="12.75" style="224" customWidth="1"/>
    <col min="10" max="16384" width="9" style="224"/>
  </cols>
  <sheetData>
    <row r="1" spans="1:12" s="251" customFormat="1" ht="18" customHeight="1">
      <c r="A1" s="1255" t="s">
        <v>647</v>
      </c>
      <c r="B1" s="1255"/>
      <c r="C1" s="1255"/>
      <c r="D1" s="1255"/>
      <c r="E1" s="618"/>
      <c r="F1" s="2491"/>
      <c r="G1" s="2491"/>
      <c r="H1" s="2177" t="s">
        <v>42</v>
      </c>
      <c r="I1" s="2177"/>
      <c r="J1" s="688"/>
    </row>
    <row r="2" spans="1:12" s="251" customFormat="1" ht="18" customHeight="1">
      <c r="A2" s="1188" t="s">
        <v>684</v>
      </c>
      <c r="B2" s="1257"/>
      <c r="C2" s="1257"/>
      <c r="D2" s="1257"/>
      <c r="E2" s="618"/>
      <c r="F2" s="2492"/>
      <c r="G2" s="2492"/>
      <c r="H2" s="2178" t="s">
        <v>43</v>
      </c>
      <c r="I2" s="2178"/>
      <c r="J2" s="264"/>
    </row>
    <row r="3" spans="1:12" s="209" customFormat="1" ht="18" customHeight="1">
      <c r="A3" s="2493" t="s">
        <v>838</v>
      </c>
      <c r="B3" s="2493"/>
      <c r="C3" s="2490"/>
      <c r="D3" s="2490"/>
      <c r="E3" s="2490"/>
      <c r="F3" s="2490"/>
      <c r="G3" s="2490"/>
      <c r="H3" s="2494"/>
      <c r="I3" s="2494"/>
    </row>
    <row r="4" spans="1:12" s="209" customFormat="1" ht="18" customHeight="1">
      <c r="A4" s="2220"/>
      <c r="B4" s="2220"/>
      <c r="C4" s="2490" t="s">
        <v>1074</v>
      </c>
      <c r="D4" s="2490"/>
      <c r="E4" s="2490"/>
      <c r="F4" s="2490"/>
      <c r="G4" s="2490"/>
      <c r="H4" s="2490"/>
      <c r="I4" s="2490"/>
    </row>
    <row r="5" spans="1:12" s="209" customFormat="1" ht="111.75" customHeight="1">
      <c r="A5" s="2313" t="s">
        <v>1128</v>
      </c>
      <c r="B5" s="2314"/>
      <c r="C5" s="1259" t="s">
        <v>1129</v>
      </c>
      <c r="D5" s="1259" t="s">
        <v>1130</v>
      </c>
      <c r="E5" s="1259" t="s">
        <v>1131</v>
      </c>
      <c r="F5" s="1259" t="s">
        <v>1132</v>
      </c>
      <c r="G5" s="1262" t="s">
        <v>1133</v>
      </c>
      <c r="H5" s="1259" t="s">
        <v>1134</v>
      </c>
      <c r="I5" s="1262" t="s">
        <v>1135</v>
      </c>
    </row>
    <row r="6" spans="1:12" s="209" customFormat="1" ht="12" thickBot="1">
      <c r="A6" s="2414"/>
      <c r="B6" s="2415"/>
      <c r="C6" s="2485" t="s">
        <v>1136</v>
      </c>
      <c r="D6" s="2419"/>
      <c r="E6" s="2419"/>
      <c r="F6" s="2419"/>
      <c r="G6" s="2419"/>
      <c r="H6" s="2419"/>
      <c r="I6" s="2419"/>
    </row>
    <row r="7" spans="1:12" s="209" customFormat="1" ht="8.1" customHeight="1" thickTop="1">
      <c r="A7" s="606"/>
      <c r="B7" s="602"/>
      <c r="C7" s="603"/>
      <c r="D7" s="604"/>
      <c r="E7" s="604"/>
      <c r="F7" s="604"/>
      <c r="G7" s="604"/>
      <c r="H7" s="604"/>
      <c r="I7" s="605"/>
    </row>
    <row r="8" spans="1:12" s="209" customFormat="1" ht="12.95" customHeight="1">
      <c r="A8" s="565">
        <v>2016</v>
      </c>
      <c r="B8" s="341" t="s">
        <v>168</v>
      </c>
      <c r="C8" s="281">
        <v>311.3082</v>
      </c>
      <c r="D8" s="558">
        <v>4488.8190999999997</v>
      </c>
      <c r="E8" s="558">
        <v>1134.4593</v>
      </c>
      <c r="F8" s="558">
        <v>9243.6424000000006</v>
      </c>
      <c r="G8" s="557">
        <v>3207.5347000000002</v>
      </c>
      <c r="H8" s="557">
        <v>649.66869999999994</v>
      </c>
      <c r="I8" s="566">
        <v>6666.9907000000003</v>
      </c>
      <c r="K8" s="321"/>
      <c r="L8" s="321"/>
    </row>
    <row r="9" spans="1:12" s="209" customFormat="1" ht="12.95" customHeight="1">
      <c r="A9" s="564"/>
      <c r="B9" s="524" t="s">
        <v>65</v>
      </c>
      <c r="C9" s="567">
        <v>119.8</v>
      </c>
      <c r="D9" s="551">
        <v>107.2</v>
      </c>
      <c r="E9" s="551">
        <v>102.2</v>
      </c>
      <c r="F9" s="551">
        <v>102.2</v>
      </c>
      <c r="G9" s="559">
        <v>98</v>
      </c>
      <c r="H9" s="559">
        <v>102.2</v>
      </c>
      <c r="I9" s="551">
        <v>101.7</v>
      </c>
    </row>
    <row r="10" spans="1:12" s="209" customFormat="1" ht="12.95" customHeight="1">
      <c r="A10" s="564"/>
      <c r="B10" s="524"/>
      <c r="C10" s="567"/>
      <c r="D10" s="551"/>
      <c r="E10" s="551"/>
      <c r="F10" s="551"/>
      <c r="G10" s="559"/>
      <c r="H10" s="559"/>
      <c r="I10" s="551"/>
    </row>
    <row r="11" spans="1:12" s="209" customFormat="1" ht="12.95" customHeight="1">
      <c r="A11" s="565">
        <v>2017</v>
      </c>
      <c r="B11" s="341" t="s">
        <v>234</v>
      </c>
      <c r="C11" s="281">
        <v>113.5262</v>
      </c>
      <c r="D11" s="253">
        <v>1633.8154</v>
      </c>
      <c r="E11" s="253">
        <v>408.60129999999998</v>
      </c>
      <c r="F11" s="253">
        <v>3389.7347999999997</v>
      </c>
      <c r="G11" s="557">
        <v>979.06709999999998</v>
      </c>
      <c r="H11" s="557">
        <v>220.4948</v>
      </c>
      <c r="I11" s="253">
        <v>2436.5006000000003</v>
      </c>
    </row>
    <row r="12" spans="1:12" s="209" customFormat="1" ht="12.95" customHeight="1">
      <c r="A12" s="564"/>
      <c r="B12" s="341" t="s">
        <v>235</v>
      </c>
      <c r="C12" s="281">
        <v>139.989</v>
      </c>
      <c r="D12" s="253">
        <v>2073.1666999999998</v>
      </c>
      <c r="E12" s="253">
        <v>508.47770000000003</v>
      </c>
      <c r="F12" s="253">
        <v>4220.0823</v>
      </c>
      <c r="G12" s="557">
        <v>1303.152</v>
      </c>
      <c r="H12" s="557">
        <v>272.87790000000001</v>
      </c>
      <c r="I12" s="253">
        <v>3094.0002999999997</v>
      </c>
    </row>
    <row r="13" spans="1:12" s="209" customFormat="1" ht="12.95" customHeight="1">
      <c r="A13" s="564"/>
      <c r="B13" s="341" t="s">
        <v>198</v>
      </c>
      <c r="C13" s="281">
        <v>167.55889999999999</v>
      </c>
      <c r="D13" s="253">
        <v>2510.3667</v>
      </c>
      <c r="E13" s="253">
        <v>640.7328</v>
      </c>
      <c r="F13" s="253">
        <v>5101.5122999999994</v>
      </c>
      <c r="G13" s="557">
        <v>1639.4896000000001</v>
      </c>
      <c r="H13" s="557">
        <v>326.8854</v>
      </c>
      <c r="I13" s="253">
        <v>3690.0520000000001</v>
      </c>
    </row>
    <row r="14" spans="1:12" s="209" customFormat="1" ht="12.95" customHeight="1">
      <c r="A14" s="568"/>
      <c r="B14" s="341" t="s">
        <v>236</v>
      </c>
      <c r="C14" s="281">
        <v>194.3484</v>
      </c>
      <c r="D14" s="558">
        <v>2900.0083</v>
      </c>
      <c r="E14" s="558">
        <v>725.77499999999998</v>
      </c>
      <c r="F14" s="558">
        <v>5892.1864000000005</v>
      </c>
      <c r="G14" s="557">
        <v>1926.2451999999998</v>
      </c>
      <c r="H14" s="557">
        <v>384.03459999999995</v>
      </c>
      <c r="I14" s="558">
        <v>4353.3089</v>
      </c>
    </row>
    <row r="15" spans="1:12" s="209" customFormat="1" ht="12.95" customHeight="1">
      <c r="A15" s="564"/>
      <c r="B15" s="341" t="s">
        <v>237</v>
      </c>
      <c r="C15" s="281">
        <v>224.90899999999999</v>
      </c>
      <c r="D15" s="558">
        <v>3299.6390000000001</v>
      </c>
      <c r="E15" s="558">
        <v>838.94970000000001</v>
      </c>
      <c r="F15" s="558">
        <v>6706.9025999999994</v>
      </c>
      <c r="G15" s="557">
        <v>2247.4947999999999</v>
      </c>
      <c r="H15" s="557">
        <v>661.01430000000005</v>
      </c>
      <c r="I15" s="558">
        <v>4965.9020999999993</v>
      </c>
    </row>
    <row r="16" spans="1:12" s="209" customFormat="1" ht="12.95" customHeight="1">
      <c r="A16" s="564"/>
      <c r="B16" s="341" t="s">
        <v>200</v>
      </c>
      <c r="C16" s="281">
        <v>255.3288</v>
      </c>
      <c r="D16" s="558">
        <v>3699.2952999999998</v>
      </c>
      <c r="E16" s="558">
        <v>982.28819999999996</v>
      </c>
      <c r="F16" s="558">
        <v>7604.5707999999995</v>
      </c>
      <c r="G16" s="557">
        <v>2589.5917999999997</v>
      </c>
      <c r="H16" s="557">
        <v>752.93809999999996</v>
      </c>
      <c r="I16" s="558">
        <v>5565.0315999999993</v>
      </c>
    </row>
    <row r="17" spans="1:9" s="209" customFormat="1" ht="12.95" customHeight="1">
      <c r="A17" s="568"/>
      <c r="B17" s="341" t="s">
        <v>238</v>
      </c>
      <c r="C17" s="281">
        <v>288.53990000000005</v>
      </c>
      <c r="D17" s="558">
        <v>4150.9165000000003</v>
      </c>
      <c r="E17" s="558">
        <v>1071.1643000000001</v>
      </c>
      <c r="F17" s="558">
        <v>8510.6504999999997</v>
      </c>
      <c r="G17" s="557">
        <v>2932.7636000000002</v>
      </c>
      <c r="H17" s="557">
        <v>850.4926999999999</v>
      </c>
      <c r="I17" s="566">
        <v>6205.1750999999995</v>
      </c>
    </row>
    <row r="18" spans="1:9" s="209" customFormat="1" ht="12.95" customHeight="1">
      <c r="A18" s="564"/>
      <c r="B18" s="341" t="s">
        <v>239</v>
      </c>
      <c r="C18" s="281">
        <v>322.45259999999996</v>
      </c>
      <c r="D18" s="558">
        <v>4558.5057000000006</v>
      </c>
      <c r="E18" s="558">
        <v>1154.4973</v>
      </c>
      <c r="F18" s="558">
        <v>9322.8958999999995</v>
      </c>
      <c r="G18" s="557">
        <v>3241.4225000000001</v>
      </c>
      <c r="H18" s="557">
        <v>935.84109999999998</v>
      </c>
      <c r="I18" s="566">
        <v>6873.6462999999994</v>
      </c>
    </row>
    <row r="19" spans="1:9" s="209" customFormat="1" ht="12.95" customHeight="1">
      <c r="A19" s="564"/>
      <c r="B19" s="341" t="s">
        <v>168</v>
      </c>
      <c r="C19" s="281">
        <v>349.6977</v>
      </c>
      <c r="D19" s="558">
        <v>4845.6232</v>
      </c>
      <c r="E19" s="558">
        <v>1197.4341999999999</v>
      </c>
      <c r="F19" s="558">
        <v>10011.814900000001</v>
      </c>
      <c r="G19" s="557">
        <v>3477.3438999999998</v>
      </c>
      <c r="H19" s="557">
        <v>993.81899999999996</v>
      </c>
      <c r="I19" s="566">
        <v>7439.5482000000002</v>
      </c>
    </row>
    <row r="20" spans="1:9" s="209" customFormat="1" ht="12.95" customHeight="1">
      <c r="A20" s="564"/>
      <c r="B20" s="524" t="s">
        <v>65</v>
      </c>
      <c r="C20" s="569">
        <v>106.8</v>
      </c>
      <c r="D20" s="528">
        <v>101.5</v>
      </c>
      <c r="E20" s="528">
        <v>98.1</v>
      </c>
      <c r="F20" s="528">
        <v>116.3</v>
      </c>
      <c r="G20" s="527">
        <v>106.9</v>
      </c>
      <c r="H20" s="559">
        <v>151.4</v>
      </c>
      <c r="I20" s="551">
        <v>105</v>
      </c>
    </row>
    <row r="21" spans="1:9" s="209" customFormat="1" ht="12.95" customHeight="1">
      <c r="A21" s="564"/>
      <c r="B21" s="524"/>
      <c r="C21" s="569"/>
      <c r="D21" s="528"/>
      <c r="E21" s="528"/>
      <c r="F21" s="528"/>
      <c r="G21" s="527"/>
      <c r="H21" s="559"/>
      <c r="I21" s="551"/>
    </row>
    <row r="22" spans="1:9" s="209" customFormat="1" ht="12.95" customHeight="1">
      <c r="A22" s="565">
        <v>2018</v>
      </c>
      <c r="B22" s="341" t="s">
        <v>233</v>
      </c>
      <c r="C22" s="281">
        <v>62.146500000000003</v>
      </c>
      <c r="D22" s="253">
        <v>852.30719999999997</v>
      </c>
      <c r="E22" s="253">
        <v>198.9161</v>
      </c>
      <c r="F22" s="253">
        <v>1717.4196000000002</v>
      </c>
      <c r="G22" s="557">
        <v>479.2824</v>
      </c>
      <c r="H22" s="557">
        <v>194.17850000000001</v>
      </c>
      <c r="I22" s="253">
        <v>1374.6456000000001</v>
      </c>
    </row>
    <row r="23" spans="1:9" s="209" customFormat="1" ht="12.95" customHeight="1">
      <c r="A23" s="564"/>
      <c r="B23" s="341" t="s">
        <v>199</v>
      </c>
      <c r="C23" s="281">
        <v>92.666499999999999</v>
      </c>
      <c r="D23" s="253">
        <v>1301.0138999999999</v>
      </c>
      <c r="E23" s="253">
        <v>306.5566</v>
      </c>
      <c r="F23" s="253">
        <v>2605.6832999999997</v>
      </c>
      <c r="G23" s="557">
        <v>769.62469999999996</v>
      </c>
      <c r="H23" s="557">
        <v>305.34159999999997</v>
      </c>
      <c r="I23" s="253">
        <v>2104.7784999999999</v>
      </c>
    </row>
    <row r="24" spans="1:9" s="209" customFormat="1" ht="12.95" customHeight="1">
      <c r="A24" s="568"/>
      <c r="B24" s="341" t="s">
        <v>234</v>
      </c>
      <c r="C24" s="281">
        <v>122.7133</v>
      </c>
      <c r="D24" s="253">
        <v>1768.8264999999999</v>
      </c>
      <c r="E24" s="253">
        <v>414.10409999999996</v>
      </c>
      <c r="F24" s="253">
        <v>3493.3982999999998</v>
      </c>
      <c r="G24" s="557">
        <v>1082.4243000000001</v>
      </c>
      <c r="H24" s="557">
        <v>399.55149999999998</v>
      </c>
      <c r="I24" s="253">
        <v>2858.2923999999998</v>
      </c>
    </row>
    <row r="25" spans="1:9" s="209" customFormat="1" ht="12.95" customHeight="1">
      <c r="A25" s="564"/>
      <c r="B25" s="341" t="s">
        <v>235</v>
      </c>
      <c r="C25" s="281">
        <v>151.0001</v>
      </c>
      <c r="D25" s="253">
        <v>2198.5937000000004</v>
      </c>
      <c r="E25" s="253">
        <v>511.09040000000005</v>
      </c>
      <c r="F25" s="253">
        <v>4362.0414000000001</v>
      </c>
      <c r="G25" s="557">
        <v>1429.5853999999999</v>
      </c>
      <c r="H25" s="557">
        <v>493.23440000000005</v>
      </c>
      <c r="I25" s="253">
        <v>3603.4643999999998</v>
      </c>
    </row>
    <row r="26" spans="1:9" s="209" customFormat="1" ht="12.95" customHeight="1">
      <c r="A26" s="564"/>
      <c r="B26" s="341" t="s">
        <v>198</v>
      </c>
      <c r="C26" s="281">
        <v>178.7544</v>
      </c>
      <c r="D26" s="253">
        <v>2671.0977000000003</v>
      </c>
      <c r="E26" s="253">
        <v>612.45240000000001</v>
      </c>
      <c r="F26" s="253">
        <v>5308.4202000000005</v>
      </c>
      <c r="G26" s="557">
        <v>1807.0654999999999</v>
      </c>
      <c r="H26" s="557">
        <v>594.00040000000001</v>
      </c>
      <c r="I26" s="253">
        <v>4452.8460999999998</v>
      </c>
    </row>
    <row r="27" spans="1:9" s="209" customFormat="1" ht="12.95" customHeight="1">
      <c r="A27" s="564"/>
      <c r="B27" s="524" t="s">
        <v>65</v>
      </c>
      <c r="C27" s="569">
        <v>101</v>
      </c>
      <c r="D27" s="528">
        <v>99.1</v>
      </c>
      <c r="E27" s="528">
        <v>95.5</v>
      </c>
      <c r="F27" s="528">
        <v>110.2</v>
      </c>
      <c r="G27" s="527">
        <v>110.2</v>
      </c>
      <c r="H27" s="559">
        <v>168.5</v>
      </c>
      <c r="I27" s="551">
        <v>117.7</v>
      </c>
    </row>
    <row r="28" spans="1:9" s="209" customFormat="1" ht="12.95" customHeight="1">
      <c r="A28" s="564"/>
      <c r="B28" s="524"/>
      <c r="C28" s="569"/>
      <c r="D28" s="528"/>
      <c r="E28" s="528"/>
      <c r="F28" s="528"/>
      <c r="G28" s="527"/>
      <c r="H28" s="559"/>
      <c r="I28" s="551"/>
    </row>
    <row r="29" spans="1:9" s="209" customFormat="1" ht="12.95" customHeight="1">
      <c r="A29" s="565">
        <v>2017</v>
      </c>
      <c r="B29" s="344" t="s">
        <v>118</v>
      </c>
      <c r="C29" s="570">
        <v>27.552099999999999</v>
      </c>
      <c r="D29" s="253">
        <v>408.91079999999999</v>
      </c>
      <c r="E29" s="555">
        <v>76.377100000000013</v>
      </c>
      <c r="F29" s="253">
        <v>798.08249999999998</v>
      </c>
      <c r="G29" s="560">
        <v>290.99809999999997</v>
      </c>
      <c r="H29" s="557">
        <v>56.014300000000006</v>
      </c>
      <c r="I29" s="253">
        <v>623.96339999999998</v>
      </c>
    </row>
    <row r="30" spans="1:9" s="209" customFormat="1" ht="12.95" customHeight="1">
      <c r="A30" s="564"/>
      <c r="B30" s="344" t="s">
        <v>119</v>
      </c>
      <c r="C30" s="570">
        <v>27.767900000000001</v>
      </c>
      <c r="D30" s="253">
        <v>435.6585</v>
      </c>
      <c r="E30" s="555">
        <v>99.817800000000005</v>
      </c>
      <c r="F30" s="253">
        <v>833.83960000000002</v>
      </c>
      <c r="G30" s="560">
        <v>320.29940000000005</v>
      </c>
      <c r="H30" s="557">
        <v>56.35</v>
      </c>
      <c r="I30" s="253">
        <v>652.2043000000001</v>
      </c>
    </row>
    <row r="31" spans="1:9" s="209" customFormat="1" ht="12.95" customHeight="1">
      <c r="A31" s="564"/>
      <c r="B31" s="344" t="s">
        <v>120</v>
      </c>
      <c r="C31" s="570">
        <v>26.982400000000002</v>
      </c>
      <c r="D31" s="253">
        <v>434.61149999999998</v>
      </c>
      <c r="E31" s="555">
        <v>132.10890000000001</v>
      </c>
      <c r="F31" s="253">
        <v>875.35030000000006</v>
      </c>
      <c r="G31" s="560">
        <v>323.27729999999997</v>
      </c>
      <c r="H31" s="557">
        <v>54.356000000000002</v>
      </c>
      <c r="I31" s="253">
        <v>596.04380000000003</v>
      </c>
    </row>
    <row r="32" spans="1:9" s="209" customFormat="1" ht="12.95" customHeight="1">
      <c r="A32" s="568"/>
      <c r="B32" s="344" t="s">
        <v>121</v>
      </c>
      <c r="C32" s="570">
        <v>26.760900000000003</v>
      </c>
      <c r="D32" s="558">
        <v>414.65379999999999</v>
      </c>
      <c r="E32" s="561">
        <v>84.766100000000009</v>
      </c>
      <c r="F32" s="558">
        <v>778.51569999999992</v>
      </c>
      <c r="G32" s="560">
        <v>309.2473</v>
      </c>
      <c r="H32" s="557">
        <v>56.648900000000005</v>
      </c>
      <c r="I32" s="558">
        <v>621.29459999999995</v>
      </c>
    </row>
    <row r="33" spans="1:9" s="209" customFormat="1" ht="12.95" customHeight="1">
      <c r="A33" s="564"/>
      <c r="B33" s="344" t="s">
        <v>122</v>
      </c>
      <c r="C33" s="570">
        <v>30.268699999999999</v>
      </c>
      <c r="D33" s="558">
        <v>398.64920000000001</v>
      </c>
      <c r="E33" s="561">
        <v>112.95660000000001</v>
      </c>
      <c r="F33" s="558">
        <v>816.56230000000005</v>
      </c>
      <c r="G33" s="560">
        <v>317.69640000000004</v>
      </c>
      <c r="H33" s="557">
        <v>77.270699999999991</v>
      </c>
      <c r="I33" s="558">
        <v>605.59269999999992</v>
      </c>
    </row>
    <row r="34" spans="1:9" s="209" customFormat="1" ht="12.95" customHeight="1">
      <c r="A34" s="564"/>
      <c r="B34" s="344" t="s">
        <v>123</v>
      </c>
      <c r="C34" s="570">
        <v>30.0397</v>
      </c>
      <c r="D34" s="558">
        <v>414.36709999999999</v>
      </c>
      <c r="E34" s="561">
        <v>143.16220000000001</v>
      </c>
      <c r="F34" s="558">
        <v>895.58230000000003</v>
      </c>
      <c r="G34" s="560">
        <v>328.89459999999997</v>
      </c>
      <c r="H34" s="557">
        <v>91.816199999999995</v>
      </c>
      <c r="I34" s="558">
        <v>675.93949999999995</v>
      </c>
    </row>
    <row r="35" spans="1:9" s="209" customFormat="1" ht="12.95" customHeight="1">
      <c r="A35" s="568"/>
      <c r="B35" s="344" t="s">
        <v>124</v>
      </c>
      <c r="C35" s="570">
        <v>33.068400000000004</v>
      </c>
      <c r="D35" s="558">
        <v>452.80309999999997</v>
      </c>
      <c r="E35" s="561">
        <v>88.511499999999998</v>
      </c>
      <c r="F35" s="558">
        <v>870.31299999999999</v>
      </c>
      <c r="G35" s="560">
        <v>348.72500000000002</v>
      </c>
      <c r="H35" s="557">
        <v>95.784499999999994</v>
      </c>
      <c r="I35" s="558">
        <v>691.4194</v>
      </c>
    </row>
    <row r="36" spans="1:9" s="209" customFormat="1" ht="12.95" customHeight="1">
      <c r="A36" s="564"/>
      <c r="B36" s="344" t="s">
        <v>125</v>
      </c>
      <c r="C36" s="570">
        <v>32.5364</v>
      </c>
      <c r="D36" s="558">
        <v>413.10490000000004</v>
      </c>
      <c r="E36" s="561">
        <v>83.19</v>
      </c>
      <c r="F36" s="558">
        <v>793.22910000000002</v>
      </c>
      <c r="G36" s="560">
        <v>301.11399999999998</v>
      </c>
      <c r="H36" s="557">
        <v>87.154300000000006</v>
      </c>
      <c r="I36" s="558">
        <v>673.44240000000002</v>
      </c>
    </row>
    <row r="37" spans="1:9" s="209" customFormat="1" ht="12.95" customHeight="1">
      <c r="A37" s="564"/>
      <c r="B37" s="344" t="s">
        <v>126</v>
      </c>
      <c r="C37" s="570">
        <v>28.466200000000001</v>
      </c>
      <c r="D37" s="558">
        <v>323.97020000000003</v>
      </c>
      <c r="E37" s="561">
        <v>67.836300000000008</v>
      </c>
      <c r="F37" s="558">
        <v>692.05150000000003</v>
      </c>
      <c r="G37" s="560">
        <v>231.01009999999999</v>
      </c>
      <c r="H37" s="557">
        <v>63.051400000000001</v>
      </c>
      <c r="I37" s="558">
        <v>568.51780000000008</v>
      </c>
    </row>
    <row r="38" spans="1:9" s="209" customFormat="1" ht="12.95" customHeight="1">
      <c r="A38" s="564"/>
      <c r="B38" s="524" t="s">
        <v>65</v>
      </c>
      <c r="C38" s="571">
        <v>101.5</v>
      </c>
      <c r="D38" s="544">
        <v>93.4</v>
      </c>
      <c r="E38" s="544">
        <v>55.6</v>
      </c>
      <c r="F38" s="544">
        <v>117.7</v>
      </c>
      <c r="G38" s="544">
        <v>111.6</v>
      </c>
      <c r="H38" s="544">
        <v>160.9</v>
      </c>
      <c r="I38" s="545">
        <v>107.2</v>
      </c>
    </row>
    <row r="39" spans="1:9" s="209" customFormat="1" ht="12.95" customHeight="1">
      <c r="A39" s="564"/>
      <c r="B39" s="524"/>
      <c r="C39" s="569"/>
      <c r="D39" s="528"/>
      <c r="E39" s="528"/>
      <c r="F39" s="528"/>
      <c r="G39" s="527"/>
      <c r="H39" s="559"/>
      <c r="I39" s="551"/>
    </row>
    <row r="40" spans="1:9" s="209" customFormat="1" ht="12.95" customHeight="1">
      <c r="A40" s="565">
        <v>2018</v>
      </c>
      <c r="B40" s="344" t="s">
        <v>127</v>
      </c>
      <c r="C40" s="570">
        <v>31.7118</v>
      </c>
      <c r="D40" s="558">
        <v>430.17750000000001</v>
      </c>
      <c r="E40" s="561">
        <v>94.808499999999995</v>
      </c>
      <c r="F40" s="558">
        <v>854.529</v>
      </c>
      <c r="G40" s="560">
        <v>232.37679999999997</v>
      </c>
      <c r="H40" s="557">
        <v>97.414600000000007</v>
      </c>
      <c r="I40" s="558">
        <v>675.33010000000002</v>
      </c>
    </row>
    <row r="41" spans="1:9" s="209" customFormat="1" ht="12.95" customHeight="1">
      <c r="A41" s="564"/>
      <c r="B41" s="344" t="s">
        <v>128</v>
      </c>
      <c r="C41" s="570">
        <v>31.593299999999999</v>
      </c>
      <c r="D41" s="558">
        <v>421.82759999999996</v>
      </c>
      <c r="E41" s="561">
        <v>103.789</v>
      </c>
      <c r="F41" s="558">
        <v>853.91680000000008</v>
      </c>
      <c r="G41" s="560">
        <v>244.51839999999999</v>
      </c>
      <c r="H41" s="557">
        <v>96.687600000000003</v>
      </c>
      <c r="I41" s="558">
        <v>698.46469999999999</v>
      </c>
    </row>
    <row r="42" spans="1:9" s="209" customFormat="1" ht="12.95" customHeight="1">
      <c r="A42" s="564"/>
      <c r="B42" s="344" t="s">
        <v>117</v>
      </c>
      <c r="C42" s="570">
        <v>32.888400000000004</v>
      </c>
      <c r="D42" s="558">
        <v>447.92240000000004</v>
      </c>
      <c r="E42" s="561">
        <v>107.3176</v>
      </c>
      <c r="F42" s="558">
        <v>900.55119999999999</v>
      </c>
      <c r="G42" s="560">
        <v>290.2353</v>
      </c>
      <c r="H42" s="557">
        <v>109.54949999999999</v>
      </c>
      <c r="I42" s="558">
        <v>744.36900000000003</v>
      </c>
    </row>
    <row r="43" spans="1:9" s="209" customFormat="1" ht="12.95" customHeight="1">
      <c r="A43" s="568"/>
      <c r="B43" s="344" t="s">
        <v>118</v>
      </c>
      <c r="C43" s="570">
        <v>30.415700000000001</v>
      </c>
      <c r="D43" s="253">
        <v>467.1343</v>
      </c>
      <c r="E43" s="555">
        <v>108.7824</v>
      </c>
      <c r="F43" s="253">
        <v>863.67200000000003</v>
      </c>
      <c r="G43" s="560">
        <v>311.19450000000001</v>
      </c>
      <c r="H43" s="557">
        <v>91.995000000000005</v>
      </c>
      <c r="I43" s="253">
        <v>720.9876999999999</v>
      </c>
    </row>
    <row r="44" spans="1:9" s="209" customFormat="1" ht="12.95" customHeight="1">
      <c r="A44" s="564"/>
      <c r="B44" s="344" t="s">
        <v>119</v>
      </c>
      <c r="C44" s="570">
        <v>28.4604</v>
      </c>
      <c r="D44" s="253">
        <v>429.4615</v>
      </c>
      <c r="E44" s="555">
        <v>96.860300000000009</v>
      </c>
      <c r="F44" s="253">
        <v>867.86090000000002</v>
      </c>
      <c r="G44" s="560">
        <v>348.3433</v>
      </c>
      <c r="H44" s="557">
        <v>93.313699999999997</v>
      </c>
      <c r="I44" s="253">
        <v>736.27790000000005</v>
      </c>
    </row>
    <row r="45" spans="1:9" s="209" customFormat="1" ht="12.95" customHeight="1">
      <c r="A45" s="564"/>
      <c r="B45" s="344" t="s">
        <v>120</v>
      </c>
      <c r="C45" s="570">
        <v>28.745699999999999</v>
      </c>
      <c r="D45" s="253">
        <v>469.23399999999998</v>
      </c>
      <c r="E45" s="555">
        <v>101.38589999999999</v>
      </c>
      <c r="F45" s="253">
        <v>939.08950000000004</v>
      </c>
      <c r="G45" s="560">
        <v>373.01959999999997</v>
      </c>
      <c r="H45" s="557">
        <v>101.20960000000001</v>
      </c>
      <c r="I45" s="253">
        <v>785.12760000000003</v>
      </c>
    </row>
    <row r="46" spans="1:9" s="209" customFormat="1" ht="12.95" customHeight="1">
      <c r="A46" s="564"/>
      <c r="B46" s="524" t="s">
        <v>65</v>
      </c>
      <c r="C46" s="571">
        <v>101.2</v>
      </c>
      <c r="D46" s="544">
        <v>102.9</v>
      </c>
      <c r="E46" s="544">
        <v>76</v>
      </c>
      <c r="F46" s="544">
        <v>105.4</v>
      </c>
      <c r="G46" s="544">
        <v>114.6</v>
      </c>
      <c r="H46" s="544">
        <v>166.9</v>
      </c>
      <c r="I46" s="545">
        <v>129.6</v>
      </c>
    </row>
    <row r="47" spans="1:9" s="209" customFormat="1" ht="12.95" customHeight="1">
      <c r="A47" s="564"/>
      <c r="B47" s="524" t="s">
        <v>66</v>
      </c>
      <c r="C47" s="571">
        <v>101.8</v>
      </c>
      <c r="D47" s="544">
        <v>110</v>
      </c>
      <c r="E47" s="544">
        <v>105</v>
      </c>
      <c r="F47" s="544">
        <v>107.5</v>
      </c>
      <c r="G47" s="544">
        <v>106.3</v>
      </c>
      <c r="H47" s="544">
        <v>106.3</v>
      </c>
      <c r="I47" s="545">
        <v>106.5</v>
      </c>
    </row>
    <row r="48" spans="1:9" s="209" customFormat="1" ht="12.95" customHeight="1">
      <c r="A48" s="443"/>
      <c r="B48" s="530"/>
      <c r="C48" s="572"/>
      <c r="D48" s="572"/>
      <c r="E48" s="572"/>
      <c r="F48" s="572"/>
      <c r="G48" s="572"/>
      <c r="H48" s="259"/>
    </row>
    <row r="49" spans="1:6" s="332" customFormat="1" ht="12.95" customHeight="1">
      <c r="A49" s="628" t="s">
        <v>1540</v>
      </c>
      <c r="B49" s="562"/>
      <c r="C49" s="562"/>
      <c r="D49" s="562"/>
      <c r="E49" s="562"/>
      <c r="F49" s="562"/>
    </row>
    <row r="50" spans="1:6" s="332" customFormat="1" ht="12.95" customHeight="1">
      <c r="A50" s="1942" t="s">
        <v>1541</v>
      </c>
      <c r="B50" s="563"/>
      <c r="C50" s="563"/>
      <c r="D50" s="563"/>
      <c r="E50" s="563"/>
      <c r="F50" s="563"/>
    </row>
    <row r="51" spans="1:6" ht="12.95" customHeight="1"/>
    <row r="52" spans="1:6" ht="12.95" customHeight="1"/>
  </sheetData>
  <mergeCells count="10">
    <mergeCell ref="H1:I1"/>
    <mergeCell ref="H2:I2"/>
    <mergeCell ref="F1:G1"/>
    <mergeCell ref="F2:G2"/>
    <mergeCell ref="A5:B6"/>
    <mergeCell ref="C6:I6"/>
    <mergeCell ref="C3:G3"/>
    <mergeCell ref="A3:B4"/>
    <mergeCell ref="H3:I3"/>
    <mergeCell ref="C4: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54"/>
  <sheetViews>
    <sheetView showGridLines="0" zoomScaleNormal="100" workbookViewId="0">
      <pane ySplit="6" topLeftCell="A7" activePane="bottomLeft" state="frozen"/>
      <selection activeCell="K1" sqref="K1:L1"/>
      <selection pane="bottomLeft" activeCell="K1" sqref="K1"/>
    </sheetView>
  </sheetViews>
  <sheetFormatPr defaultColWidth="9" defaultRowHeight="14.25"/>
  <cols>
    <col min="1" max="1" width="6.625" style="224" customWidth="1"/>
    <col min="2" max="2" width="12.625" style="224" customWidth="1"/>
    <col min="3" max="8" width="13.375" style="224" customWidth="1"/>
    <col min="9" max="9" width="13.25" style="224" customWidth="1"/>
    <col min="10" max="10" width="13.625" style="224" customWidth="1"/>
    <col min="11" max="11" width="9.375" style="224" bestFit="1" customWidth="1"/>
    <col min="12" max="16384" width="9" style="224"/>
  </cols>
  <sheetData>
    <row r="1" spans="1:13" s="251" customFormat="1" ht="18" customHeight="1">
      <c r="A1" s="774" t="s">
        <v>648</v>
      </c>
      <c r="B1" s="774"/>
      <c r="C1" s="774"/>
      <c r="D1" s="618"/>
      <c r="E1" s="2491"/>
      <c r="F1" s="2491"/>
      <c r="G1" s="224"/>
      <c r="H1" s="224"/>
      <c r="I1" s="2177" t="s">
        <v>42</v>
      </c>
      <c r="J1" s="2177"/>
      <c r="K1" s="688"/>
    </row>
    <row r="2" spans="1:13" s="251" customFormat="1" ht="18" customHeight="1">
      <c r="A2" s="1188" t="s">
        <v>684</v>
      </c>
      <c r="B2" s="1258"/>
      <c r="C2" s="1258"/>
      <c r="D2" s="618"/>
      <c r="E2" s="2492"/>
      <c r="F2" s="2492"/>
      <c r="G2" s="224"/>
      <c r="H2" s="224"/>
      <c r="I2" s="2178" t="s">
        <v>43</v>
      </c>
      <c r="J2" s="2178"/>
      <c r="K2" s="264"/>
    </row>
    <row r="3" spans="1:13" s="209" customFormat="1" ht="17.25" customHeight="1">
      <c r="A3" s="2493" t="s">
        <v>838</v>
      </c>
      <c r="B3" s="2493"/>
      <c r="C3" s="2497"/>
      <c r="D3" s="2497"/>
      <c r="E3" s="2497"/>
      <c r="F3" s="2497"/>
      <c r="G3" s="2497"/>
      <c r="H3" s="2497"/>
      <c r="I3" s="2497"/>
      <c r="J3" s="2497"/>
    </row>
    <row r="4" spans="1:13" s="209" customFormat="1" ht="17.25" customHeight="1">
      <c r="A4" s="2220"/>
      <c r="B4" s="2220"/>
      <c r="C4" s="2490" t="s">
        <v>1138</v>
      </c>
      <c r="D4" s="2490"/>
      <c r="E4" s="2490"/>
      <c r="F4" s="2490"/>
      <c r="G4" s="2490"/>
      <c r="H4" s="2381"/>
      <c r="I4" s="2495" t="s">
        <v>837</v>
      </c>
      <c r="J4" s="1263"/>
    </row>
    <row r="5" spans="1:13" s="209" customFormat="1" ht="106.5" customHeight="1">
      <c r="A5" s="2313" t="s">
        <v>1137</v>
      </c>
      <c r="B5" s="2314"/>
      <c r="C5" s="1259" t="s">
        <v>1139</v>
      </c>
      <c r="D5" s="1259" t="s">
        <v>1140</v>
      </c>
      <c r="E5" s="1259" t="s">
        <v>1141</v>
      </c>
      <c r="F5" s="1262" t="s">
        <v>1142</v>
      </c>
      <c r="G5" s="1261" t="s">
        <v>1143</v>
      </c>
      <c r="H5" s="1260" t="s">
        <v>1144</v>
      </c>
      <c r="I5" s="2496"/>
      <c r="J5" s="1264" t="s">
        <v>1145</v>
      </c>
    </row>
    <row r="6" spans="1:13" s="209" customFormat="1" ht="16.5" customHeight="1" thickBot="1">
      <c r="A6" s="2414"/>
      <c r="B6" s="2415"/>
      <c r="C6" s="2318" t="s">
        <v>1146</v>
      </c>
      <c r="D6" s="2319"/>
      <c r="E6" s="2319"/>
      <c r="F6" s="2319"/>
      <c r="G6" s="2319"/>
      <c r="H6" s="2319"/>
      <c r="I6" s="2319"/>
      <c r="J6" s="2319"/>
    </row>
    <row r="7" spans="1:13" s="209" customFormat="1" ht="8.1" customHeight="1" thickTop="1">
      <c r="A7" s="606"/>
      <c r="B7" s="602"/>
      <c r="C7" s="604"/>
      <c r="D7" s="604"/>
      <c r="E7" s="604"/>
      <c r="F7" s="604"/>
      <c r="G7" s="604"/>
      <c r="H7" s="604"/>
      <c r="I7" s="1265"/>
      <c r="J7" s="1266"/>
    </row>
    <row r="8" spans="1:13" s="209" customFormat="1" ht="12.95" customHeight="1">
      <c r="A8" s="565">
        <v>2016</v>
      </c>
      <c r="B8" s="341" t="s">
        <v>168</v>
      </c>
      <c r="C8" s="558">
        <v>7777.2500999999993</v>
      </c>
      <c r="D8" s="558">
        <v>5784.7322000000004</v>
      </c>
      <c r="E8" s="558">
        <v>5065.9652000000006</v>
      </c>
      <c r="F8" s="557">
        <v>23979.379399999998</v>
      </c>
      <c r="G8" s="557">
        <v>1182.6747</v>
      </c>
      <c r="H8" s="446">
        <v>2195.5897</v>
      </c>
      <c r="I8" s="440">
        <v>2692.6329999999998</v>
      </c>
      <c r="J8" s="574">
        <v>1383.2713000000001</v>
      </c>
    </row>
    <row r="9" spans="1:13" s="209" customFormat="1" ht="12.95" customHeight="1">
      <c r="A9" s="564"/>
      <c r="B9" s="524" t="s">
        <v>65</v>
      </c>
      <c r="C9" s="551">
        <v>79.900000000000006</v>
      </c>
      <c r="D9" s="551">
        <v>88.3</v>
      </c>
      <c r="E9" s="551">
        <v>112.9</v>
      </c>
      <c r="F9" s="559">
        <v>102.6</v>
      </c>
      <c r="G9" s="559">
        <v>96.6</v>
      </c>
      <c r="H9" s="573">
        <v>111</v>
      </c>
      <c r="I9" s="431">
        <v>106.6</v>
      </c>
      <c r="J9" s="575">
        <v>110</v>
      </c>
    </row>
    <row r="10" spans="1:13" s="209" customFormat="1" ht="12.95" customHeight="1">
      <c r="A10" s="564"/>
      <c r="B10" s="524"/>
      <c r="C10" s="274"/>
      <c r="D10" s="274"/>
      <c r="E10" s="274"/>
      <c r="F10" s="557"/>
      <c r="G10" s="557"/>
      <c r="H10" s="446"/>
      <c r="I10" s="440"/>
      <c r="J10" s="574"/>
    </row>
    <row r="11" spans="1:13" s="209" customFormat="1" ht="12.95" customHeight="1">
      <c r="A11" s="565">
        <v>2017</v>
      </c>
      <c r="B11" s="341" t="s">
        <v>234</v>
      </c>
      <c r="C11" s="253">
        <v>1767.2106999999999</v>
      </c>
      <c r="D11" s="253">
        <v>1956.9558</v>
      </c>
      <c r="E11" s="253">
        <v>1667.701</v>
      </c>
      <c r="F11" s="557">
        <v>8639.4903000000013</v>
      </c>
      <c r="G11" s="557">
        <v>710.62459999999999</v>
      </c>
      <c r="H11" s="446">
        <v>738.50419999999997</v>
      </c>
      <c r="I11" s="440">
        <v>887.73789999999997</v>
      </c>
      <c r="J11" s="574">
        <v>454.56180000000001</v>
      </c>
    </row>
    <row r="12" spans="1:13" s="209" customFormat="1" ht="12.95" customHeight="1">
      <c r="A12" s="564"/>
      <c r="B12" s="341" t="s">
        <v>235</v>
      </c>
      <c r="C12" s="253">
        <v>2201.2162000000003</v>
      </c>
      <c r="D12" s="253">
        <v>2464.0373</v>
      </c>
      <c r="E12" s="253">
        <v>2101.5315000000001</v>
      </c>
      <c r="F12" s="557">
        <v>10760.553300000001</v>
      </c>
      <c r="G12" s="557">
        <v>848.09680000000003</v>
      </c>
      <c r="H12" s="446">
        <v>910.21519999999998</v>
      </c>
      <c r="I12" s="440">
        <v>1108.2568999999999</v>
      </c>
      <c r="J12" s="574">
        <v>565.18449999999996</v>
      </c>
    </row>
    <row r="13" spans="1:13" s="209" customFormat="1" ht="12.95" customHeight="1">
      <c r="A13" s="564"/>
      <c r="B13" s="341" t="s">
        <v>198</v>
      </c>
      <c r="C13" s="253">
        <v>2614.5607999999997</v>
      </c>
      <c r="D13" s="253">
        <v>2996.6977000000002</v>
      </c>
      <c r="E13" s="253">
        <v>2578.9153999999999</v>
      </c>
      <c r="F13" s="557">
        <v>13023.3627</v>
      </c>
      <c r="G13" s="557">
        <v>982.53930000000003</v>
      </c>
      <c r="H13" s="446">
        <v>1093.9378999999999</v>
      </c>
      <c r="I13" s="440">
        <v>1342.7391</v>
      </c>
      <c r="J13" s="574">
        <v>685.80560000000003</v>
      </c>
    </row>
    <row r="14" spans="1:13" s="209" customFormat="1" ht="12.95" customHeight="1">
      <c r="A14" s="568"/>
      <c r="B14" s="341" t="s">
        <v>236</v>
      </c>
      <c r="C14" s="558">
        <v>2990.7399</v>
      </c>
      <c r="D14" s="558">
        <v>3498.799</v>
      </c>
      <c r="E14" s="558">
        <v>3033.1282000000001</v>
      </c>
      <c r="F14" s="557">
        <v>14579.0322</v>
      </c>
      <c r="G14" s="557">
        <v>1157.6506000000002</v>
      </c>
      <c r="H14" s="446">
        <v>1244.846</v>
      </c>
      <c r="I14" s="440">
        <v>1586.1489999999999</v>
      </c>
      <c r="J14" s="574">
        <v>808.62950000000001</v>
      </c>
    </row>
    <row r="15" spans="1:13" s="209" customFormat="1" ht="12.95" customHeight="1">
      <c r="A15" s="564"/>
      <c r="B15" s="341" t="s">
        <v>237</v>
      </c>
      <c r="C15" s="558">
        <v>3405.3146000000002</v>
      </c>
      <c r="D15" s="558">
        <v>3931.7058999999999</v>
      </c>
      <c r="E15" s="558">
        <v>3400.5246000000002</v>
      </c>
      <c r="F15" s="557">
        <v>16466.060099999999</v>
      </c>
      <c r="G15" s="557">
        <v>1273.4983</v>
      </c>
      <c r="H15" s="446">
        <v>1435.6523999999999</v>
      </c>
      <c r="I15" s="440">
        <v>1816.4425000000001</v>
      </c>
      <c r="J15" s="574">
        <v>925.29140000000007</v>
      </c>
    </row>
    <row r="16" spans="1:13" s="209" customFormat="1" ht="12.95" customHeight="1">
      <c r="A16" s="564"/>
      <c r="B16" s="341" t="s">
        <v>200</v>
      </c>
      <c r="C16" s="558">
        <v>3926.7812000000004</v>
      </c>
      <c r="D16" s="558">
        <v>4475.7404999999999</v>
      </c>
      <c r="E16" s="558">
        <v>3823.2042000000001</v>
      </c>
      <c r="F16" s="557">
        <v>18741.406899999998</v>
      </c>
      <c r="G16" s="557">
        <v>1419.3076000000001</v>
      </c>
      <c r="H16" s="446">
        <v>1644.5084999999999</v>
      </c>
      <c r="I16" s="440">
        <v>2042.9195</v>
      </c>
      <c r="J16" s="574">
        <v>1040.0015000000001</v>
      </c>
      <c r="L16" s="321"/>
      <c r="M16" s="321"/>
    </row>
    <row r="17" spans="1:10" s="209" customFormat="1" ht="12.95" customHeight="1">
      <c r="A17" s="568"/>
      <c r="B17" s="341" t="s">
        <v>238</v>
      </c>
      <c r="C17" s="558">
        <v>4509.0927999999994</v>
      </c>
      <c r="D17" s="558">
        <v>5030.4844000000003</v>
      </c>
      <c r="E17" s="558">
        <v>4307.5860000000002</v>
      </c>
      <c r="F17" s="557">
        <v>21106.448199999999</v>
      </c>
      <c r="G17" s="557">
        <v>1577.8483000000001</v>
      </c>
      <c r="H17" s="446">
        <v>1826.5718999999999</v>
      </c>
      <c r="I17" s="440">
        <v>2285.6921000000002</v>
      </c>
      <c r="J17" s="574">
        <v>1155.0438000000001</v>
      </c>
    </row>
    <row r="18" spans="1:10" s="209" customFormat="1" ht="12.95" customHeight="1">
      <c r="A18" s="564"/>
      <c r="B18" s="341" t="s">
        <v>239</v>
      </c>
      <c r="C18" s="558">
        <v>5052.2405999999992</v>
      </c>
      <c r="D18" s="558">
        <v>5524.2219999999998</v>
      </c>
      <c r="E18" s="558">
        <v>4744.0659000000005</v>
      </c>
      <c r="F18" s="557">
        <v>23484.193199999998</v>
      </c>
      <c r="G18" s="557">
        <v>1743.9611</v>
      </c>
      <c r="H18" s="446">
        <v>2035.3961000000002</v>
      </c>
      <c r="I18" s="440">
        <v>2540.3546000000001</v>
      </c>
      <c r="J18" s="574">
        <v>1292.6242</v>
      </c>
    </row>
    <row r="19" spans="1:10" s="209" customFormat="1" ht="12.95" customHeight="1">
      <c r="A19" s="564"/>
      <c r="B19" s="341" t="s">
        <v>168</v>
      </c>
      <c r="C19" s="558">
        <v>5466.2187000000004</v>
      </c>
      <c r="D19" s="558">
        <v>5958.9912000000004</v>
      </c>
      <c r="E19" s="558">
        <v>5181.2187000000004</v>
      </c>
      <c r="F19" s="557">
        <v>25154.703300000001</v>
      </c>
      <c r="G19" s="557">
        <v>1866.3844999999999</v>
      </c>
      <c r="H19" s="446">
        <v>2056.4</v>
      </c>
      <c r="I19" s="440">
        <v>2794.5194000000001</v>
      </c>
      <c r="J19" s="574">
        <v>1430.1432</v>
      </c>
    </row>
    <row r="20" spans="1:10" s="209" customFormat="1" ht="12.95" customHeight="1">
      <c r="A20" s="564"/>
      <c r="B20" s="524" t="s">
        <v>65</v>
      </c>
      <c r="C20" s="551">
        <v>65.900000000000006</v>
      </c>
      <c r="D20" s="551">
        <v>103.1</v>
      </c>
      <c r="E20" s="551">
        <v>103.5</v>
      </c>
      <c r="F20" s="559">
        <v>106.7</v>
      </c>
      <c r="G20" s="559">
        <v>164.8</v>
      </c>
      <c r="H20" s="573">
        <v>93.6</v>
      </c>
      <c r="I20" s="431">
        <v>101.9</v>
      </c>
      <c r="J20" s="575">
        <v>100.5</v>
      </c>
    </row>
    <row r="21" spans="1:10" s="209" customFormat="1" ht="12.95" customHeight="1">
      <c r="A21" s="564"/>
      <c r="B21" s="524"/>
      <c r="C21" s="551"/>
      <c r="D21" s="551"/>
      <c r="E21" s="551"/>
      <c r="F21" s="559"/>
      <c r="G21" s="559"/>
      <c r="H21" s="573"/>
      <c r="I21" s="440"/>
      <c r="J21" s="574"/>
    </row>
    <row r="22" spans="1:10" s="209" customFormat="1" ht="12.95" customHeight="1">
      <c r="A22" s="565">
        <v>2018</v>
      </c>
      <c r="B22" s="341" t="s">
        <v>233</v>
      </c>
      <c r="C22" s="253">
        <v>905.90980000000002</v>
      </c>
      <c r="D22" s="253">
        <v>973.63800000000003</v>
      </c>
      <c r="E22" s="253">
        <v>842.46199999999999</v>
      </c>
      <c r="F22" s="557">
        <v>4517.2569999999996</v>
      </c>
      <c r="G22" s="557">
        <v>326.6866</v>
      </c>
      <c r="H22" s="446">
        <v>341.96659999999997</v>
      </c>
      <c r="I22" s="446">
        <v>458.80129999999997</v>
      </c>
      <c r="J22" s="574">
        <v>236.4898</v>
      </c>
    </row>
    <row r="23" spans="1:10" s="209" customFormat="1" ht="12.95" customHeight="1">
      <c r="A23" s="564"/>
      <c r="B23" s="341" t="s">
        <v>199</v>
      </c>
      <c r="C23" s="253">
        <v>1387.6618999999998</v>
      </c>
      <c r="D23" s="253">
        <v>1526.3991000000001</v>
      </c>
      <c r="E23" s="253">
        <v>1344.8095000000001</v>
      </c>
      <c r="F23" s="557">
        <v>7106.6965999999993</v>
      </c>
      <c r="G23" s="557">
        <v>506.09399999999999</v>
      </c>
      <c r="H23" s="446">
        <v>522.26589999999999</v>
      </c>
      <c r="I23" s="440">
        <v>703.65919999999994</v>
      </c>
      <c r="J23" s="574">
        <v>361.31349999999998</v>
      </c>
    </row>
    <row r="24" spans="1:10" s="209" customFormat="1" ht="12.95" customHeight="1">
      <c r="A24" s="568"/>
      <c r="B24" s="341" t="s">
        <v>234</v>
      </c>
      <c r="C24" s="253">
        <v>1463.8518000000001</v>
      </c>
      <c r="D24" s="253">
        <v>2001.6506000000002</v>
      </c>
      <c r="E24" s="253">
        <v>1861.3046999999999</v>
      </c>
      <c r="F24" s="557">
        <v>9376.3623000000007</v>
      </c>
      <c r="G24" s="557">
        <v>682.89530000000002</v>
      </c>
      <c r="H24" s="446">
        <v>694.84690000000001</v>
      </c>
      <c r="I24" s="440">
        <v>949.20940000000007</v>
      </c>
      <c r="J24" s="574">
        <v>487.06509999999997</v>
      </c>
    </row>
    <row r="25" spans="1:10" s="209" customFormat="1" ht="12.95" customHeight="1">
      <c r="A25" s="564"/>
      <c r="B25" s="341" t="s">
        <v>235</v>
      </c>
      <c r="C25" s="253">
        <v>1806.5425</v>
      </c>
      <c r="D25" s="253">
        <v>2539.8508999999999</v>
      </c>
      <c r="E25" s="253">
        <v>2359.6262000000002</v>
      </c>
      <c r="F25" s="557">
        <v>11727.843199999999</v>
      </c>
      <c r="G25" s="557">
        <v>835.80430000000001</v>
      </c>
      <c r="H25" s="446">
        <v>854.64119999999991</v>
      </c>
      <c r="I25" s="440">
        <v>1203.3266000000001</v>
      </c>
      <c r="J25" s="574">
        <v>622.13250000000005</v>
      </c>
    </row>
    <row r="26" spans="1:10" s="209" customFormat="1" ht="12.95" customHeight="1">
      <c r="A26" s="564"/>
      <c r="B26" s="341" t="s">
        <v>198</v>
      </c>
      <c r="C26" s="253">
        <v>2133.1922000000004</v>
      </c>
      <c r="D26" s="253">
        <v>3144.9466000000002</v>
      </c>
      <c r="E26" s="253">
        <v>2909.6815999999999</v>
      </c>
      <c r="F26" s="557">
        <v>14398.117199999999</v>
      </c>
      <c r="G26" s="557">
        <v>1054.08</v>
      </c>
      <c r="H26" s="446">
        <v>1032.7696000000001</v>
      </c>
      <c r="I26" s="440">
        <v>1478.2813000000001</v>
      </c>
      <c r="J26" s="574">
        <v>771.73090000000002</v>
      </c>
    </row>
    <row r="27" spans="1:10" s="209" customFormat="1" ht="12.95" customHeight="1">
      <c r="A27" s="564"/>
      <c r="B27" s="524" t="s">
        <v>65</v>
      </c>
      <c r="C27" s="551">
        <v>86</v>
      </c>
      <c r="D27" s="551">
        <v>104.2</v>
      </c>
      <c r="E27" s="551">
        <v>115.4</v>
      </c>
      <c r="F27" s="559">
        <v>113.7</v>
      </c>
      <c r="G27" s="559">
        <v>116.6</v>
      </c>
      <c r="H27" s="573">
        <v>93.7</v>
      </c>
      <c r="I27" s="431">
        <v>107.9</v>
      </c>
      <c r="J27" s="575">
        <v>108.7</v>
      </c>
    </row>
    <row r="28" spans="1:10" s="209" customFormat="1" ht="12.95" customHeight="1">
      <c r="A28" s="564"/>
      <c r="B28" s="524"/>
      <c r="C28" s="551"/>
      <c r="D28" s="551"/>
      <c r="E28" s="551"/>
      <c r="F28" s="559"/>
      <c r="G28" s="559"/>
      <c r="H28" s="573"/>
      <c r="I28" s="440"/>
      <c r="J28" s="574"/>
    </row>
    <row r="29" spans="1:10" s="209" customFormat="1" ht="12.95" customHeight="1">
      <c r="A29" s="565">
        <v>2017</v>
      </c>
      <c r="B29" s="344" t="s">
        <v>118</v>
      </c>
      <c r="C29" s="253">
        <v>373.17700000000002</v>
      </c>
      <c r="D29" s="253">
        <v>475.12900000000002</v>
      </c>
      <c r="E29" s="253">
        <v>396.28500000000003</v>
      </c>
      <c r="F29" s="557">
        <v>1948.4206000000001</v>
      </c>
      <c r="G29" s="557">
        <v>146.38550000000001</v>
      </c>
      <c r="H29" s="446">
        <v>178.86099999999999</v>
      </c>
      <c r="I29" s="440">
        <v>218.10560000000001</v>
      </c>
      <c r="J29" s="574">
        <v>112.0624</v>
      </c>
    </row>
    <row r="30" spans="1:10" s="209" customFormat="1" ht="12.95" customHeight="1">
      <c r="A30" s="564"/>
      <c r="B30" s="344" t="s">
        <v>119</v>
      </c>
      <c r="C30" s="253">
        <v>432.18650000000002</v>
      </c>
      <c r="D30" s="253">
        <v>507.32100000000003</v>
      </c>
      <c r="E30" s="253">
        <v>408.36809999999997</v>
      </c>
      <c r="F30" s="557">
        <v>2142.7087999999999</v>
      </c>
      <c r="G30" s="557">
        <v>137.2577</v>
      </c>
      <c r="H30" s="446">
        <v>173.92670000000001</v>
      </c>
      <c r="I30" s="440">
        <v>223.07079999999999</v>
      </c>
      <c r="J30" s="574">
        <v>111.14760000000001</v>
      </c>
    </row>
    <row r="31" spans="1:10" s="209" customFormat="1" ht="12.95" customHeight="1">
      <c r="A31" s="564"/>
      <c r="B31" s="344" t="s">
        <v>120</v>
      </c>
      <c r="C31" s="253">
        <v>406.40990000000005</v>
      </c>
      <c r="D31" s="253">
        <v>539.8678000000001</v>
      </c>
      <c r="E31" s="253">
        <v>464.45759999999996</v>
      </c>
      <c r="F31" s="557">
        <v>2272.3838999999998</v>
      </c>
      <c r="G31" s="557">
        <v>134.32770000000002</v>
      </c>
      <c r="H31" s="446">
        <v>180.11</v>
      </c>
      <c r="I31" s="440">
        <v>232.35570000000001</v>
      </c>
      <c r="J31" s="574">
        <v>119.50880000000001</v>
      </c>
    </row>
    <row r="32" spans="1:10" s="209" customFormat="1" ht="12.95" customHeight="1">
      <c r="A32" s="568"/>
      <c r="B32" s="344" t="s">
        <v>121</v>
      </c>
      <c r="C32" s="558">
        <v>375.94759999999997</v>
      </c>
      <c r="D32" s="558">
        <v>502.71199999999999</v>
      </c>
      <c r="E32" s="558">
        <v>444.43870000000004</v>
      </c>
      <c r="F32" s="557">
        <v>1543.6304</v>
      </c>
      <c r="G32" s="557">
        <v>164.5504</v>
      </c>
      <c r="H32" s="446">
        <v>156.1353</v>
      </c>
      <c r="I32" s="440">
        <v>226.68539999999999</v>
      </c>
      <c r="J32" s="574">
        <v>115.5787</v>
      </c>
    </row>
    <row r="33" spans="1:10" s="209" customFormat="1" ht="12.95" customHeight="1">
      <c r="A33" s="564"/>
      <c r="B33" s="344" t="s">
        <v>122</v>
      </c>
      <c r="C33" s="558">
        <v>417.09030000000001</v>
      </c>
      <c r="D33" s="558">
        <v>430.52330000000001</v>
      </c>
      <c r="E33" s="558">
        <v>396.07409999999999</v>
      </c>
      <c r="F33" s="557">
        <v>1941.4503</v>
      </c>
      <c r="G33" s="557">
        <v>115.8817</v>
      </c>
      <c r="H33" s="446">
        <v>191.05199999999999</v>
      </c>
      <c r="I33" s="440">
        <v>228.61760000000001</v>
      </c>
      <c r="J33" s="574">
        <v>116.0573</v>
      </c>
    </row>
    <row r="34" spans="1:10" s="209" customFormat="1" ht="12.95" customHeight="1">
      <c r="A34" s="564"/>
      <c r="B34" s="344" t="s">
        <v>123</v>
      </c>
      <c r="C34" s="558">
        <v>517.2962</v>
      </c>
      <c r="D34" s="558">
        <v>541.35880000000009</v>
      </c>
      <c r="E34" s="558">
        <v>428.9151</v>
      </c>
      <c r="F34" s="557">
        <v>2274.7371000000003</v>
      </c>
      <c r="G34" s="557">
        <v>145.8212</v>
      </c>
      <c r="H34" s="446">
        <v>198.06649999999999</v>
      </c>
      <c r="I34" s="440">
        <v>235.5317</v>
      </c>
      <c r="J34" s="574">
        <v>122.76349999999999</v>
      </c>
    </row>
    <row r="35" spans="1:10" s="209" customFormat="1" ht="12.95" customHeight="1">
      <c r="A35" s="568"/>
      <c r="B35" s="344" t="s">
        <v>124</v>
      </c>
      <c r="C35" s="558">
        <v>576.48739999999998</v>
      </c>
      <c r="D35" s="558">
        <v>550.92349999999999</v>
      </c>
      <c r="E35" s="558">
        <v>448.64979999999997</v>
      </c>
      <c r="F35" s="557">
        <v>2320.0357999999997</v>
      </c>
      <c r="G35" s="557">
        <v>157.35520000000002</v>
      </c>
      <c r="H35" s="446">
        <v>203.69170000000003</v>
      </c>
      <c r="I35" s="440">
        <v>238.1258</v>
      </c>
      <c r="J35" s="574">
        <v>122.9174</v>
      </c>
    </row>
    <row r="36" spans="1:10" s="209" customFormat="1" ht="12.95" customHeight="1">
      <c r="A36" s="564"/>
      <c r="B36" s="344" t="s">
        <v>125</v>
      </c>
      <c r="C36" s="558">
        <v>544.83669999999995</v>
      </c>
      <c r="D36" s="558">
        <v>502.13529999999997</v>
      </c>
      <c r="E36" s="558">
        <v>422.5779</v>
      </c>
      <c r="F36" s="557">
        <v>2372.2667999999999</v>
      </c>
      <c r="G36" s="557">
        <v>168.79810000000001</v>
      </c>
      <c r="H36" s="446">
        <v>201.70429999999999</v>
      </c>
      <c r="I36" s="440">
        <v>251.83850000000001</v>
      </c>
      <c r="J36" s="574">
        <v>136.22039999999998</v>
      </c>
    </row>
    <row r="37" spans="1:10" s="209" customFormat="1" ht="12.95" customHeight="1">
      <c r="A37" s="564"/>
      <c r="B37" s="344" t="s">
        <v>126</v>
      </c>
      <c r="C37" s="558">
        <v>415.97300000000001</v>
      </c>
      <c r="D37" s="558">
        <v>419.25759999999997</v>
      </c>
      <c r="E37" s="558">
        <v>404.61320000000001</v>
      </c>
      <c r="F37" s="557">
        <v>1668.4570000000001</v>
      </c>
      <c r="G37" s="557">
        <v>156.30620000000002</v>
      </c>
      <c r="H37" s="446">
        <v>179.83439999999999</v>
      </c>
      <c r="I37" s="440">
        <v>245.81800000000001</v>
      </c>
      <c r="J37" s="574">
        <v>130.5592</v>
      </c>
    </row>
    <row r="38" spans="1:10" s="209" customFormat="1" ht="12.95" customHeight="1">
      <c r="A38" s="564"/>
      <c r="B38" s="524" t="s">
        <v>65</v>
      </c>
      <c r="C38" s="525">
        <v>85.5</v>
      </c>
      <c r="D38" s="354">
        <v>93</v>
      </c>
      <c r="E38" s="354">
        <v>93.9</v>
      </c>
      <c r="F38" s="354">
        <v>98.6</v>
      </c>
      <c r="G38" s="354">
        <v>112.6</v>
      </c>
      <c r="H38" s="354">
        <v>93.1</v>
      </c>
      <c r="I38" s="354">
        <v>95.4</v>
      </c>
      <c r="J38" s="355">
        <v>92.5</v>
      </c>
    </row>
    <row r="39" spans="1:10" s="209" customFormat="1" ht="12.95" customHeight="1">
      <c r="A39" s="564"/>
      <c r="B39" s="524"/>
      <c r="C39" s="551"/>
      <c r="D39" s="551"/>
      <c r="E39" s="551"/>
      <c r="F39" s="559"/>
      <c r="G39" s="559"/>
      <c r="H39" s="573"/>
      <c r="I39" s="440"/>
      <c r="J39" s="574"/>
    </row>
    <row r="40" spans="1:10" s="209" customFormat="1" ht="12.95" customHeight="1">
      <c r="A40" s="565">
        <v>2018</v>
      </c>
      <c r="B40" s="344" t="s">
        <v>127</v>
      </c>
      <c r="C40" s="558">
        <v>468.14459999999997</v>
      </c>
      <c r="D40" s="558">
        <v>494.44620000000003</v>
      </c>
      <c r="E40" s="558">
        <v>402.79720000000003</v>
      </c>
      <c r="F40" s="557">
        <v>2303.7481000000002</v>
      </c>
      <c r="G40" s="557">
        <v>152.13629999999998</v>
      </c>
      <c r="H40" s="446">
        <v>174.0231</v>
      </c>
      <c r="I40" s="440">
        <v>233.6489</v>
      </c>
      <c r="J40" s="574">
        <v>119.0558</v>
      </c>
    </row>
    <row r="41" spans="1:10" s="209" customFormat="1" ht="12.95" customHeight="1">
      <c r="A41" s="564"/>
      <c r="B41" s="344" t="s">
        <v>128</v>
      </c>
      <c r="C41" s="558">
        <v>437.74270000000001</v>
      </c>
      <c r="D41" s="558">
        <v>479.36329999999998</v>
      </c>
      <c r="E41" s="558">
        <v>436.82479999999998</v>
      </c>
      <c r="F41" s="557">
        <v>2208.9274</v>
      </c>
      <c r="G41" s="557">
        <v>174.54900000000001</v>
      </c>
      <c r="H41" s="446">
        <v>169.38839999999999</v>
      </c>
      <c r="I41" s="440">
        <v>223.49760000000001</v>
      </c>
      <c r="J41" s="574">
        <v>116.13669999999999</v>
      </c>
    </row>
    <row r="42" spans="1:10" s="209" customFormat="1" ht="12.95" customHeight="1">
      <c r="A42" s="564"/>
      <c r="B42" s="344" t="s">
        <v>117</v>
      </c>
      <c r="C42" s="558">
        <v>479.74879999999996</v>
      </c>
      <c r="D42" s="558">
        <v>550.73450000000003</v>
      </c>
      <c r="E42" s="558">
        <v>501.59699999999998</v>
      </c>
      <c r="F42" s="557">
        <v>2587.3012000000003</v>
      </c>
      <c r="G42" s="557">
        <v>179.47210000000001</v>
      </c>
      <c r="H42" s="446">
        <v>185.39529999999999</v>
      </c>
      <c r="I42" s="440">
        <v>242.15129999999999</v>
      </c>
      <c r="J42" s="574">
        <v>122.54300000000001</v>
      </c>
    </row>
    <row r="43" spans="1:10" s="209" customFormat="1" ht="12.95" customHeight="1">
      <c r="A43" s="568"/>
      <c r="B43" s="344" t="s">
        <v>118</v>
      </c>
      <c r="C43" s="253">
        <v>332.53659999999996</v>
      </c>
      <c r="D43" s="253">
        <v>494.11990000000003</v>
      </c>
      <c r="E43" s="253">
        <v>523.09349999999995</v>
      </c>
      <c r="F43" s="557">
        <v>2223.4512</v>
      </c>
      <c r="G43" s="557">
        <v>162.35120000000001</v>
      </c>
      <c r="H43" s="446">
        <v>172.69929999999999</v>
      </c>
      <c r="I43" s="440">
        <v>235.49970000000002</v>
      </c>
      <c r="J43" s="574">
        <v>119.2854</v>
      </c>
    </row>
    <row r="44" spans="1:10" s="209" customFormat="1" ht="12.95" customHeight="1">
      <c r="A44" s="564"/>
      <c r="B44" s="344" t="s">
        <v>119</v>
      </c>
      <c r="C44" s="253">
        <v>342.72129999999999</v>
      </c>
      <c r="D44" s="253">
        <v>538.7813000000001</v>
      </c>
      <c r="E44" s="253">
        <v>496.55900000000003</v>
      </c>
      <c r="F44" s="557">
        <v>2347.5868999999998</v>
      </c>
      <c r="G44" s="557">
        <v>152.6343</v>
      </c>
      <c r="H44" s="446">
        <v>159.85079999999999</v>
      </c>
      <c r="I44" s="440">
        <v>247.989</v>
      </c>
      <c r="J44" s="574">
        <v>129.31620000000001</v>
      </c>
    </row>
    <row r="45" spans="1:10" s="209" customFormat="1" ht="12.95" customHeight="1">
      <c r="A45" s="564"/>
      <c r="B45" s="344" t="s">
        <v>120</v>
      </c>
      <c r="C45" s="253">
        <v>324.42920000000004</v>
      </c>
      <c r="D45" s="253">
        <v>626.12080000000003</v>
      </c>
      <c r="E45" s="253">
        <v>536.79849999999999</v>
      </c>
      <c r="F45" s="557">
        <v>2641.5034000000001</v>
      </c>
      <c r="G45" s="557">
        <v>212.91540000000001</v>
      </c>
      <c r="H45" s="446">
        <v>177.49020000000002</v>
      </c>
      <c r="I45" s="440">
        <v>263.50650000000002</v>
      </c>
      <c r="J45" s="574">
        <v>139.80789999999999</v>
      </c>
    </row>
    <row r="46" spans="1:10" s="209" customFormat="1" ht="12.95" customHeight="1">
      <c r="A46" s="564"/>
      <c r="B46" s="524" t="s">
        <v>65</v>
      </c>
      <c r="C46" s="525">
        <v>81.3</v>
      </c>
      <c r="D46" s="354">
        <v>112.4</v>
      </c>
      <c r="E46" s="354">
        <v>117.2</v>
      </c>
      <c r="F46" s="354">
        <v>115.7</v>
      </c>
      <c r="G46" s="354">
        <v>162.80000000000001</v>
      </c>
      <c r="H46" s="354">
        <v>95.7</v>
      </c>
      <c r="I46" s="354">
        <v>110.6</v>
      </c>
      <c r="J46" s="355">
        <v>113.1</v>
      </c>
    </row>
    <row r="47" spans="1:10" s="209" customFormat="1" ht="12.95" customHeight="1">
      <c r="A47" s="564"/>
      <c r="B47" s="524" t="s">
        <v>66</v>
      </c>
      <c r="C47" s="525">
        <v>95.7</v>
      </c>
      <c r="D47" s="354">
        <v>115.6</v>
      </c>
      <c r="E47" s="354">
        <v>108.6</v>
      </c>
      <c r="F47" s="354">
        <v>110.8</v>
      </c>
      <c r="G47" s="354">
        <v>139.4</v>
      </c>
      <c r="H47" s="354">
        <v>106.6</v>
      </c>
      <c r="I47" s="354">
        <v>106</v>
      </c>
      <c r="J47" s="355">
        <v>107.9</v>
      </c>
    </row>
    <row r="48" spans="1:10" s="209" customFormat="1" ht="12.95" customHeight="1">
      <c r="A48" s="443"/>
      <c r="B48" s="530"/>
      <c r="C48" s="531"/>
      <c r="D48" s="531"/>
      <c r="E48" s="531"/>
      <c r="F48" s="531"/>
      <c r="G48" s="567"/>
    </row>
    <row r="49" spans="1:8" s="332" customFormat="1" ht="12.95" customHeight="1">
      <c r="A49" s="628" t="s">
        <v>1540</v>
      </c>
      <c r="B49" s="562"/>
      <c r="C49" s="562"/>
      <c r="D49" s="562"/>
      <c r="E49" s="562"/>
      <c r="F49" s="562"/>
      <c r="G49" s="1003"/>
      <c r="H49" s="1003"/>
    </row>
    <row r="50" spans="1:8" s="332" customFormat="1" ht="12.95" customHeight="1">
      <c r="A50" s="628" t="s">
        <v>1569</v>
      </c>
      <c r="B50" s="562"/>
      <c r="C50" s="562"/>
      <c r="D50" s="562"/>
      <c r="E50" s="562"/>
      <c r="F50" s="562"/>
      <c r="G50" s="1003"/>
      <c r="H50" s="1003"/>
    </row>
    <row r="51" spans="1:8" s="332" customFormat="1" ht="12.95" customHeight="1">
      <c r="A51" s="625" t="s">
        <v>1541</v>
      </c>
      <c r="B51" s="563"/>
      <c r="C51" s="563"/>
      <c r="D51" s="563"/>
      <c r="E51" s="563"/>
      <c r="F51" s="563"/>
      <c r="G51" s="1003"/>
      <c r="H51" s="1003"/>
    </row>
    <row r="52" spans="1:8" s="332" customFormat="1" ht="12.95" customHeight="1">
      <c r="A52" s="625" t="s">
        <v>1570</v>
      </c>
      <c r="B52" s="563"/>
      <c r="C52" s="563"/>
      <c r="D52" s="563"/>
      <c r="E52" s="563"/>
      <c r="F52" s="563"/>
      <c r="G52" s="563"/>
      <c r="H52" s="563"/>
    </row>
    <row r="53" spans="1:8" ht="12.95" customHeight="1"/>
    <row r="54" spans="1:8" ht="12.95" customHeight="1"/>
  </sheetData>
  <mergeCells count="10">
    <mergeCell ref="A5:B6"/>
    <mergeCell ref="I4:I5"/>
    <mergeCell ref="C3:J3"/>
    <mergeCell ref="C6:J6"/>
    <mergeCell ref="E1:F1"/>
    <mergeCell ref="E2:F2"/>
    <mergeCell ref="I1:J1"/>
    <mergeCell ref="I2:J2"/>
    <mergeCell ref="A3:B4"/>
    <mergeCell ref="C4: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E50"/>
  <sheetViews>
    <sheetView showGridLines="0" zoomScaleNormal="100" workbookViewId="0">
      <pane ySplit="4" topLeftCell="A5" activePane="bottomLeft" state="frozen"/>
      <selection activeCell="K1" sqref="K1:L1"/>
      <selection pane="bottomLeft" activeCell="Q1" sqref="Q1"/>
    </sheetView>
  </sheetViews>
  <sheetFormatPr defaultColWidth="9" defaultRowHeight="14.25"/>
  <cols>
    <col min="1" max="1" width="6.625" style="224" customWidth="1"/>
    <col min="2" max="2" width="12.625" style="224" customWidth="1"/>
    <col min="3" max="13" width="10.625" style="224" customWidth="1"/>
    <col min="14" max="14" width="12.75" style="224" customWidth="1"/>
    <col min="15" max="16" width="10.625" style="224" customWidth="1"/>
    <col min="17" max="16384" width="9" style="224"/>
  </cols>
  <sheetData>
    <row r="1" spans="1:31" s="251" customFormat="1" ht="18" customHeight="1">
      <c r="A1" s="1255" t="s">
        <v>649</v>
      </c>
      <c r="B1" s="1255"/>
      <c r="C1" s="1255"/>
      <c r="D1" s="1255"/>
      <c r="E1" s="1255"/>
      <c r="F1" s="1255"/>
      <c r="G1" s="1267"/>
      <c r="H1" s="1267"/>
      <c r="I1" s="1267"/>
      <c r="J1" s="2177" t="s">
        <v>42</v>
      </c>
      <c r="K1" s="2177"/>
      <c r="L1" s="857"/>
      <c r="M1" s="857"/>
      <c r="N1" s="857"/>
      <c r="O1" s="857"/>
      <c r="P1" s="857"/>
      <c r="Q1" s="688"/>
    </row>
    <row r="2" spans="1:31" s="251" customFormat="1" ht="18" customHeight="1">
      <c r="A2" s="1127" t="s">
        <v>685</v>
      </c>
      <c r="B2" s="1268"/>
      <c r="C2" s="1268"/>
      <c r="D2" s="1269"/>
      <c r="E2" s="1269"/>
      <c r="F2" s="1268"/>
      <c r="G2" s="1270"/>
      <c r="H2" s="1270"/>
      <c r="I2" s="1270"/>
      <c r="J2" s="2178" t="s">
        <v>43</v>
      </c>
      <c r="K2" s="2178"/>
      <c r="L2" s="857"/>
      <c r="M2" s="857"/>
      <c r="N2" s="857"/>
      <c r="O2" s="857"/>
      <c r="P2" s="857"/>
      <c r="Q2" s="688"/>
    </row>
    <row r="3" spans="1:31" s="209" customFormat="1" ht="129" customHeight="1">
      <c r="A3" s="2503" t="s">
        <v>1147</v>
      </c>
      <c r="B3" s="2504"/>
      <c r="C3" s="1271" t="s">
        <v>1148</v>
      </c>
      <c r="D3" s="1272" t="s">
        <v>1149</v>
      </c>
      <c r="E3" s="1272" t="s">
        <v>1150</v>
      </c>
      <c r="F3" s="1260" t="s">
        <v>1151</v>
      </c>
      <c r="G3" s="1260" t="s">
        <v>1152</v>
      </c>
      <c r="H3" s="1260" t="s">
        <v>1153</v>
      </c>
      <c r="I3" s="1260" t="s">
        <v>1163</v>
      </c>
      <c r="J3" s="1260" t="s">
        <v>1154</v>
      </c>
      <c r="K3" s="1260" t="s">
        <v>1556</v>
      </c>
      <c r="L3" s="1261" t="s">
        <v>1155</v>
      </c>
      <c r="M3" s="1261" t="s">
        <v>1156</v>
      </c>
      <c r="N3" s="1261" t="s">
        <v>1157</v>
      </c>
      <c r="O3" s="1261" t="s">
        <v>1158</v>
      </c>
      <c r="P3" s="1261" t="s">
        <v>1159</v>
      </c>
      <c r="Q3" s="1273"/>
      <c r="R3" s="576"/>
      <c r="S3" s="591"/>
      <c r="T3" s="576"/>
      <c r="U3" s="576"/>
      <c r="V3" s="576"/>
      <c r="W3" s="576"/>
      <c r="X3" s="259"/>
      <c r="Y3" s="576"/>
      <c r="Z3" s="577"/>
      <c r="AA3" s="576"/>
      <c r="AB3" s="576"/>
      <c r="AC3" s="576"/>
      <c r="AD3" s="591"/>
      <c r="AE3" s="591"/>
    </row>
    <row r="4" spans="1:31" s="209" customFormat="1" ht="30" customHeight="1" thickBot="1">
      <c r="A4" s="2505"/>
      <c r="B4" s="2506"/>
      <c r="C4" s="2498" t="s">
        <v>1160</v>
      </c>
      <c r="D4" s="2499"/>
      <c r="E4" s="2499"/>
      <c r="F4" s="2499"/>
      <c r="G4" s="2499"/>
      <c r="H4" s="2499"/>
      <c r="I4" s="1274" t="s">
        <v>1164</v>
      </c>
      <c r="J4" s="2417" t="s">
        <v>1160</v>
      </c>
      <c r="K4" s="2319"/>
      <c r="L4" s="2319"/>
      <c r="M4" s="2319"/>
      <c r="N4" s="2228"/>
      <c r="O4" s="1275" t="s">
        <v>1161</v>
      </c>
      <c r="P4" s="753" t="s">
        <v>1162</v>
      </c>
      <c r="R4" s="2371"/>
      <c r="S4" s="2371"/>
      <c r="T4" s="2371"/>
      <c r="U4" s="2371"/>
      <c r="V4" s="2371"/>
      <c r="W4" s="2371"/>
      <c r="X4" s="259"/>
      <c r="Y4" s="2371"/>
      <c r="Z4" s="2371"/>
      <c r="AA4" s="591"/>
      <c r="AB4" s="591"/>
      <c r="AC4" s="2371"/>
      <c r="AD4" s="2371"/>
      <c r="AE4" s="591"/>
    </row>
    <row r="5" spans="1:31" s="209" customFormat="1" ht="8.1" customHeight="1" thickTop="1">
      <c r="A5" s="606"/>
      <c r="B5" s="602"/>
      <c r="C5" s="607"/>
      <c r="D5" s="608"/>
      <c r="E5" s="608"/>
      <c r="F5" s="608"/>
      <c r="G5" s="609"/>
      <c r="H5" s="610"/>
      <c r="I5" s="610"/>
      <c r="J5" s="610"/>
      <c r="K5" s="610"/>
      <c r="L5" s="610"/>
      <c r="M5" s="610"/>
      <c r="N5" s="610"/>
      <c r="O5" s="611"/>
      <c r="P5" s="611"/>
      <c r="Q5" s="457"/>
    </row>
    <row r="6" spans="1:31" s="209" customFormat="1" ht="12.95" customHeight="1">
      <c r="A6" s="492">
        <v>2016</v>
      </c>
      <c r="B6" s="341" t="s">
        <v>168</v>
      </c>
      <c r="C6" s="578">
        <v>3560822</v>
      </c>
      <c r="D6" s="579">
        <v>6149547</v>
      </c>
      <c r="E6" s="579">
        <v>4994</v>
      </c>
      <c r="F6" s="579">
        <v>26594</v>
      </c>
      <c r="G6" s="579">
        <v>82731</v>
      </c>
      <c r="H6" s="579">
        <v>51508</v>
      </c>
      <c r="I6" s="579">
        <v>47904</v>
      </c>
      <c r="J6" s="579">
        <v>132947</v>
      </c>
      <c r="K6" s="579">
        <v>155812</v>
      </c>
      <c r="L6" s="579">
        <v>9619</v>
      </c>
      <c r="M6" s="579">
        <v>4472</v>
      </c>
      <c r="N6" s="579">
        <v>2749311</v>
      </c>
      <c r="O6" s="580">
        <v>1898556.9</v>
      </c>
      <c r="P6" s="581">
        <v>1498</v>
      </c>
      <c r="Q6" s="217"/>
    </row>
    <row r="7" spans="1:31" s="209" customFormat="1" ht="12.95" customHeight="1">
      <c r="A7" s="443"/>
      <c r="B7" s="524" t="s">
        <v>65</v>
      </c>
      <c r="C7" s="543">
        <v>94.6</v>
      </c>
      <c r="D7" s="544">
        <v>78.2</v>
      </c>
      <c r="E7" s="544">
        <v>96.2</v>
      </c>
      <c r="F7" s="544">
        <v>127.6</v>
      </c>
      <c r="G7" s="544">
        <v>147.19999999999999</v>
      </c>
      <c r="H7" s="544">
        <v>93.7</v>
      </c>
      <c r="I7" s="544">
        <v>86.5</v>
      </c>
      <c r="J7" s="544">
        <v>106.8</v>
      </c>
      <c r="K7" s="544">
        <v>110.4</v>
      </c>
      <c r="L7" s="544">
        <v>113.5</v>
      </c>
      <c r="M7" s="544">
        <v>235.7</v>
      </c>
      <c r="N7" s="544">
        <v>91.6</v>
      </c>
      <c r="O7" s="545">
        <v>106.7</v>
      </c>
      <c r="P7" s="545">
        <v>88.3</v>
      </c>
      <c r="Q7" s="217"/>
    </row>
    <row r="8" spans="1:31" s="209" customFormat="1" ht="12.95" customHeight="1">
      <c r="A8" s="521"/>
      <c r="B8" s="524"/>
      <c r="C8" s="326"/>
      <c r="D8" s="327"/>
      <c r="E8" s="327"/>
      <c r="F8" s="327"/>
      <c r="G8" s="327"/>
      <c r="H8" s="327"/>
      <c r="I8" s="327"/>
      <c r="J8" s="327"/>
      <c r="K8" s="327"/>
      <c r="L8" s="327"/>
      <c r="M8" s="327"/>
      <c r="N8" s="327"/>
      <c r="O8" s="328"/>
      <c r="P8" s="328"/>
      <c r="Q8" s="217"/>
    </row>
    <row r="9" spans="1:31" s="209" customFormat="1" ht="12.95" customHeight="1">
      <c r="A9" s="492">
        <v>2017</v>
      </c>
      <c r="B9" s="341" t="s">
        <v>234</v>
      </c>
      <c r="C9" s="578">
        <v>1155249</v>
      </c>
      <c r="D9" s="579">
        <v>1717695</v>
      </c>
      <c r="E9" s="579">
        <v>1410</v>
      </c>
      <c r="F9" s="579">
        <v>12594</v>
      </c>
      <c r="G9" s="579" t="s">
        <v>1713</v>
      </c>
      <c r="H9" s="579">
        <v>11313</v>
      </c>
      <c r="I9" s="579" t="s">
        <v>1723</v>
      </c>
      <c r="J9" s="579">
        <v>42346</v>
      </c>
      <c r="K9" s="579">
        <v>55684</v>
      </c>
      <c r="L9" s="579">
        <v>3516</v>
      </c>
      <c r="M9" s="579">
        <v>1787</v>
      </c>
      <c r="N9" s="579">
        <v>827145</v>
      </c>
      <c r="O9" s="580">
        <v>614733.5</v>
      </c>
      <c r="P9" s="581">
        <v>363</v>
      </c>
      <c r="Q9" s="217"/>
    </row>
    <row r="10" spans="1:31" s="209" customFormat="1" ht="12.95" customHeight="1">
      <c r="A10" s="521"/>
      <c r="B10" s="341" t="s">
        <v>235</v>
      </c>
      <c r="C10" s="578">
        <v>1479455</v>
      </c>
      <c r="D10" s="579">
        <v>2483509</v>
      </c>
      <c r="E10" s="579">
        <v>1745</v>
      </c>
      <c r="F10" s="579">
        <v>15306</v>
      </c>
      <c r="G10" s="579" t="s">
        <v>1714</v>
      </c>
      <c r="H10" s="579">
        <v>14321</v>
      </c>
      <c r="I10" s="579" t="s">
        <v>1724</v>
      </c>
      <c r="J10" s="579">
        <v>53931</v>
      </c>
      <c r="K10" s="579">
        <v>73659</v>
      </c>
      <c r="L10" s="579">
        <v>4459</v>
      </c>
      <c r="M10" s="579">
        <v>2197</v>
      </c>
      <c r="N10" s="579">
        <v>1120878</v>
      </c>
      <c r="O10" s="580">
        <v>757929.9</v>
      </c>
      <c r="P10" s="581">
        <v>444</v>
      </c>
      <c r="Q10" s="217"/>
    </row>
    <row r="11" spans="1:31" s="209" customFormat="1" ht="12.95" customHeight="1">
      <c r="A11" s="521"/>
      <c r="B11" s="341" t="s">
        <v>198</v>
      </c>
      <c r="C11" s="578">
        <v>1816545</v>
      </c>
      <c r="D11" s="579">
        <v>3326494</v>
      </c>
      <c r="E11" s="579">
        <v>2076</v>
      </c>
      <c r="F11" s="579">
        <v>18166</v>
      </c>
      <c r="G11" s="579" t="s">
        <v>1715</v>
      </c>
      <c r="H11" s="579">
        <v>17181</v>
      </c>
      <c r="I11" s="579" t="s">
        <v>1725</v>
      </c>
      <c r="J11" s="579">
        <v>65193</v>
      </c>
      <c r="K11" s="579">
        <v>90556</v>
      </c>
      <c r="L11" s="579">
        <v>5232</v>
      </c>
      <c r="M11" s="579">
        <v>2666</v>
      </c>
      <c r="N11" s="579">
        <v>1460645</v>
      </c>
      <c r="O11" s="580">
        <v>901509</v>
      </c>
      <c r="P11" s="581">
        <v>527</v>
      </c>
      <c r="Q11" s="217"/>
    </row>
    <row r="12" spans="1:31" s="209" customFormat="1" ht="12.95" customHeight="1">
      <c r="A12" s="504"/>
      <c r="B12" s="341" t="s">
        <v>236</v>
      </c>
      <c r="C12" s="578">
        <v>2147617</v>
      </c>
      <c r="D12" s="579">
        <v>4230343</v>
      </c>
      <c r="E12" s="579">
        <v>2422</v>
      </c>
      <c r="F12" s="579">
        <v>21323</v>
      </c>
      <c r="G12" s="579" t="s">
        <v>1716</v>
      </c>
      <c r="H12" s="579">
        <v>20279</v>
      </c>
      <c r="I12" s="579" t="s">
        <v>1726</v>
      </c>
      <c r="J12" s="579">
        <v>76087</v>
      </c>
      <c r="K12" s="579">
        <v>108019</v>
      </c>
      <c r="L12" s="579">
        <v>6054</v>
      </c>
      <c r="M12" s="579">
        <v>3238</v>
      </c>
      <c r="N12" s="579">
        <v>1716524</v>
      </c>
      <c r="O12" s="580">
        <v>1016679.2</v>
      </c>
      <c r="P12" s="581">
        <v>620</v>
      </c>
      <c r="Q12" s="217"/>
    </row>
    <row r="13" spans="1:31" s="209" customFormat="1" ht="12.95" customHeight="1">
      <c r="A13" s="521"/>
      <c r="B13" s="341" t="s">
        <v>237</v>
      </c>
      <c r="C13" s="578">
        <v>2500648</v>
      </c>
      <c r="D13" s="579">
        <v>5180495</v>
      </c>
      <c r="E13" s="579">
        <v>2777</v>
      </c>
      <c r="F13" s="579">
        <v>23953</v>
      </c>
      <c r="G13" s="579" t="s">
        <v>1717</v>
      </c>
      <c r="H13" s="579">
        <v>23125</v>
      </c>
      <c r="I13" s="579" t="s">
        <v>1727</v>
      </c>
      <c r="J13" s="579">
        <v>87055</v>
      </c>
      <c r="K13" s="579">
        <v>125255</v>
      </c>
      <c r="L13" s="579">
        <v>6788</v>
      </c>
      <c r="M13" s="579">
        <v>3888</v>
      </c>
      <c r="N13" s="579">
        <v>2015622</v>
      </c>
      <c r="O13" s="580">
        <v>1171969.3</v>
      </c>
      <c r="P13" s="581">
        <v>720</v>
      </c>
      <c r="Q13" s="217"/>
    </row>
    <row r="14" spans="1:31" s="209" customFormat="1" ht="12.95" customHeight="1">
      <c r="A14" s="521"/>
      <c r="B14" s="341" t="s">
        <v>200</v>
      </c>
      <c r="C14" s="578">
        <v>2872963</v>
      </c>
      <c r="D14" s="579">
        <v>6091649</v>
      </c>
      <c r="E14" s="579">
        <v>3130</v>
      </c>
      <c r="F14" s="579">
        <v>26382</v>
      </c>
      <c r="G14" s="579" t="s">
        <v>1718</v>
      </c>
      <c r="H14" s="579">
        <v>25955</v>
      </c>
      <c r="I14" s="579" t="s">
        <v>1728</v>
      </c>
      <c r="J14" s="579">
        <v>98291</v>
      </c>
      <c r="K14" s="579">
        <v>140268</v>
      </c>
      <c r="L14" s="579">
        <v>7848</v>
      </c>
      <c r="M14" s="579">
        <v>4472</v>
      </c>
      <c r="N14" s="579">
        <v>2347971</v>
      </c>
      <c r="O14" s="580">
        <v>1328747.5</v>
      </c>
      <c r="P14" s="581">
        <v>827</v>
      </c>
      <c r="Q14" s="217"/>
    </row>
    <row r="15" spans="1:31" s="209" customFormat="1" ht="12.95" customHeight="1">
      <c r="A15" s="504"/>
      <c r="B15" s="341" t="s">
        <v>238</v>
      </c>
      <c r="C15" s="578">
        <v>3216400</v>
      </c>
      <c r="D15" s="579">
        <v>7089672</v>
      </c>
      <c r="E15" s="579">
        <v>3490</v>
      </c>
      <c r="F15" s="579">
        <v>27974</v>
      </c>
      <c r="G15" s="579" t="s">
        <v>1719</v>
      </c>
      <c r="H15" s="579">
        <v>28868</v>
      </c>
      <c r="I15" s="579" t="s">
        <v>1729</v>
      </c>
      <c r="J15" s="579">
        <v>110295</v>
      </c>
      <c r="K15" s="579">
        <v>152935</v>
      </c>
      <c r="L15" s="579">
        <v>8888</v>
      </c>
      <c r="M15" s="579">
        <v>5103</v>
      </c>
      <c r="N15" s="579">
        <v>2668783</v>
      </c>
      <c r="O15" s="580">
        <v>1487923.8</v>
      </c>
      <c r="P15" s="581">
        <v>925</v>
      </c>
      <c r="Q15" s="217"/>
    </row>
    <row r="16" spans="1:31" s="209" customFormat="1" ht="12.95" customHeight="1">
      <c r="A16" s="521"/>
      <c r="B16" s="341" t="s">
        <v>239</v>
      </c>
      <c r="C16" s="578">
        <v>3570532</v>
      </c>
      <c r="D16" s="579">
        <v>8015252</v>
      </c>
      <c r="E16" s="579">
        <v>3828</v>
      </c>
      <c r="F16" s="579">
        <v>30352</v>
      </c>
      <c r="G16" s="579" t="s">
        <v>1720</v>
      </c>
      <c r="H16" s="579">
        <v>31585</v>
      </c>
      <c r="I16" s="579" t="s">
        <v>1730</v>
      </c>
      <c r="J16" s="579">
        <v>120986</v>
      </c>
      <c r="K16" s="579">
        <v>163308</v>
      </c>
      <c r="L16" s="579">
        <v>9802</v>
      </c>
      <c r="M16" s="579">
        <v>5678</v>
      </c>
      <c r="N16" s="579">
        <v>2958655</v>
      </c>
      <c r="O16" s="580">
        <v>1644210.8</v>
      </c>
      <c r="P16" s="581">
        <v>1025</v>
      </c>
      <c r="Q16" s="217"/>
    </row>
    <row r="17" spans="1:17" s="209" customFormat="1" ht="12.95" customHeight="1">
      <c r="A17" s="521"/>
      <c r="B17" s="341" t="s">
        <v>168</v>
      </c>
      <c r="C17" s="578">
        <v>3820829</v>
      </c>
      <c r="D17" s="579">
        <v>8611522</v>
      </c>
      <c r="E17" s="579">
        <v>4258</v>
      </c>
      <c r="F17" s="579">
        <v>32955</v>
      </c>
      <c r="G17" s="579" t="s">
        <v>1721</v>
      </c>
      <c r="H17" s="579">
        <v>34158</v>
      </c>
      <c r="I17" s="579" t="s">
        <v>1731</v>
      </c>
      <c r="J17" s="579">
        <v>130690</v>
      </c>
      <c r="K17" s="579">
        <v>168756</v>
      </c>
      <c r="L17" s="579">
        <v>10542</v>
      </c>
      <c r="M17" s="579">
        <v>6064</v>
      </c>
      <c r="N17" s="579">
        <v>3189863</v>
      </c>
      <c r="O17" s="580">
        <v>1781379.7</v>
      </c>
      <c r="P17" s="581">
        <v>1112</v>
      </c>
      <c r="Q17" s="217"/>
    </row>
    <row r="18" spans="1:17" s="209" customFormat="1" ht="12.95" customHeight="1">
      <c r="A18" s="443"/>
      <c r="B18" s="524" t="s">
        <v>65</v>
      </c>
      <c r="C18" s="353">
        <v>107.3</v>
      </c>
      <c r="D18" s="354">
        <v>140</v>
      </c>
      <c r="E18" s="354">
        <v>85.3</v>
      </c>
      <c r="F18" s="354">
        <v>123.9</v>
      </c>
      <c r="G18" s="354" t="s">
        <v>1722</v>
      </c>
      <c r="H18" s="354">
        <v>66.3</v>
      </c>
      <c r="I18" s="354" t="s">
        <v>1732</v>
      </c>
      <c r="J18" s="354">
        <v>98.3</v>
      </c>
      <c r="K18" s="354">
        <v>108.3</v>
      </c>
      <c r="L18" s="354">
        <v>109.6</v>
      </c>
      <c r="M18" s="354">
        <v>135.6</v>
      </c>
      <c r="N18" s="354">
        <v>116</v>
      </c>
      <c r="O18" s="355">
        <v>93.8</v>
      </c>
      <c r="P18" s="355">
        <v>74.2</v>
      </c>
      <c r="Q18" s="217"/>
    </row>
    <row r="19" spans="1:17" s="209" customFormat="1" ht="12.95" customHeight="1">
      <c r="A19" s="443"/>
      <c r="B19" s="524"/>
      <c r="C19" s="543"/>
      <c r="D19" s="544"/>
      <c r="E19" s="544"/>
      <c r="F19" s="544"/>
      <c r="G19" s="544"/>
      <c r="H19" s="544"/>
      <c r="I19" s="544"/>
      <c r="J19" s="544"/>
      <c r="K19" s="544"/>
      <c r="L19" s="544"/>
      <c r="M19" s="544"/>
      <c r="N19" s="544"/>
      <c r="O19" s="545"/>
      <c r="P19" s="545"/>
      <c r="Q19" s="217"/>
    </row>
    <row r="20" spans="1:17" s="209" customFormat="1" ht="12.95" customHeight="1">
      <c r="A20" s="492">
        <v>2018</v>
      </c>
      <c r="B20" s="344" t="s">
        <v>233</v>
      </c>
      <c r="C20" s="578" t="s">
        <v>1751</v>
      </c>
      <c r="D20" s="579">
        <v>870364</v>
      </c>
      <c r="E20" s="579">
        <v>481</v>
      </c>
      <c r="F20" s="579">
        <v>4637</v>
      </c>
      <c r="G20" s="579">
        <v>10168</v>
      </c>
      <c r="H20" s="579">
        <v>5647</v>
      </c>
      <c r="I20" s="579">
        <v>20871</v>
      </c>
      <c r="J20" s="579">
        <v>22559</v>
      </c>
      <c r="K20" s="579">
        <v>26395</v>
      </c>
      <c r="L20" s="579">
        <v>2104</v>
      </c>
      <c r="M20" s="579">
        <v>969</v>
      </c>
      <c r="N20" s="579">
        <v>369646</v>
      </c>
      <c r="O20" s="580">
        <v>263695.2</v>
      </c>
      <c r="P20" s="581">
        <v>195</v>
      </c>
      <c r="Q20" s="217"/>
    </row>
    <row r="21" spans="1:17" s="209" customFormat="1" ht="12.95" customHeight="1">
      <c r="A21" s="521"/>
      <c r="B21" s="344" t="s">
        <v>199</v>
      </c>
      <c r="C21" s="578" t="s">
        <v>1752</v>
      </c>
      <c r="D21" s="579">
        <v>1547661</v>
      </c>
      <c r="E21" s="579" t="s">
        <v>1571</v>
      </c>
      <c r="F21" s="579">
        <v>7901</v>
      </c>
      <c r="G21" s="579">
        <v>16663</v>
      </c>
      <c r="H21" s="579">
        <v>8830</v>
      </c>
      <c r="I21" s="579">
        <v>26868</v>
      </c>
      <c r="J21" s="579">
        <v>34915</v>
      </c>
      <c r="K21" s="579">
        <v>41592</v>
      </c>
      <c r="L21" s="579">
        <v>3101</v>
      </c>
      <c r="M21" s="579">
        <v>1571</v>
      </c>
      <c r="N21" s="579">
        <v>599504</v>
      </c>
      <c r="O21" s="580">
        <v>405338.1</v>
      </c>
      <c r="P21" s="581">
        <v>285</v>
      </c>
      <c r="Q21" s="217"/>
    </row>
    <row r="22" spans="1:17" s="209" customFormat="1" ht="12.95" customHeight="1">
      <c r="A22" s="504"/>
      <c r="B22" s="341" t="s">
        <v>234</v>
      </c>
      <c r="C22" s="578">
        <v>1056890</v>
      </c>
      <c r="D22" s="579">
        <v>2478136</v>
      </c>
      <c r="E22" s="579" t="s">
        <v>1571</v>
      </c>
      <c r="F22" s="579">
        <v>10821</v>
      </c>
      <c r="G22" s="579">
        <v>22675</v>
      </c>
      <c r="H22" s="579">
        <v>11698</v>
      </c>
      <c r="I22" s="579">
        <v>34491</v>
      </c>
      <c r="J22" s="579">
        <v>45577</v>
      </c>
      <c r="K22" s="579">
        <v>58599</v>
      </c>
      <c r="L22" s="579">
        <v>3775</v>
      </c>
      <c r="M22" s="579">
        <v>2156</v>
      </c>
      <c r="N22" s="579">
        <v>891171</v>
      </c>
      <c r="O22" s="580">
        <v>534591.9</v>
      </c>
      <c r="P22" s="581">
        <v>371</v>
      </c>
      <c r="Q22" s="217"/>
    </row>
    <row r="23" spans="1:17" s="209" customFormat="1" ht="12.95" customHeight="1">
      <c r="A23" s="521"/>
      <c r="B23" s="341" t="s">
        <v>235</v>
      </c>
      <c r="C23" s="578">
        <v>1371829</v>
      </c>
      <c r="D23" s="579">
        <v>3357828</v>
      </c>
      <c r="E23" s="579" t="s">
        <v>1571</v>
      </c>
      <c r="F23" s="579">
        <v>13376</v>
      </c>
      <c r="G23" s="579">
        <v>28719</v>
      </c>
      <c r="H23" s="579">
        <v>14514</v>
      </c>
      <c r="I23" s="579">
        <v>42086</v>
      </c>
      <c r="J23" s="579">
        <v>56402</v>
      </c>
      <c r="K23" s="579">
        <v>73942</v>
      </c>
      <c r="L23" s="579">
        <v>4171</v>
      </c>
      <c r="M23" s="579">
        <v>2727</v>
      </c>
      <c r="N23" s="579">
        <v>1182134</v>
      </c>
      <c r="O23" s="580">
        <v>658902.6</v>
      </c>
      <c r="P23" s="581">
        <v>447</v>
      </c>
      <c r="Q23" s="217"/>
    </row>
    <row r="24" spans="1:17" s="209" customFormat="1" ht="12.95" customHeight="1">
      <c r="A24" s="521"/>
      <c r="B24" s="341" t="s">
        <v>198</v>
      </c>
      <c r="C24" s="578">
        <v>1719156</v>
      </c>
      <c r="D24" s="579">
        <v>4362708</v>
      </c>
      <c r="E24" s="579" t="s">
        <v>1571</v>
      </c>
      <c r="F24" s="579">
        <v>15187</v>
      </c>
      <c r="G24" s="579">
        <v>34610</v>
      </c>
      <c r="H24" s="579">
        <v>17382</v>
      </c>
      <c r="I24" s="579">
        <v>52619</v>
      </c>
      <c r="J24" s="579">
        <v>67430</v>
      </c>
      <c r="K24" s="579">
        <v>90057</v>
      </c>
      <c r="L24" s="579">
        <v>5375</v>
      </c>
      <c r="M24" s="579">
        <v>3391</v>
      </c>
      <c r="N24" s="579">
        <v>1483201</v>
      </c>
      <c r="O24" s="580">
        <v>798663.5</v>
      </c>
      <c r="P24" s="581">
        <v>537</v>
      </c>
      <c r="Q24" s="217"/>
    </row>
    <row r="25" spans="1:17" s="209" customFormat="1" ht="12.95" customHeight="1">
      <c r="A25" s="443"/>
      <c r="B25" s="524" t="s">
        <v>65</v>
      </c>
      <c r="C25" s="543">
        <v>94.6</v>
      </c>
      <c r="D25" s="544">
        <v>131.19999999999999</v>
      </c>
      <c r="E25" s="544" t="s">
        <v>26</v>
      </c>
      <c r="F25" s="544">
        <v>83.6</v>
      </c>
      <c r="G25" s="544">
        <v>69.099999999999994</v>
      </c>
      <c r="H25" s="544">
        <v>101.2</v>
      </c>
      <c r="I25" s="544">
        <v>140.19999999999999</v>
      </c>
      <c r="J25" s="544">
        <v>103.4</v>
      </c>
      <c r="K25" s="544">
        <v>99.4</v>
      </c>
      <c r="L25" s="544">
        <v>102.7</v>
      </c>
      <c r="M25" s="544">
        <v>127.2</v>
      </c>
      <c r="N25" s="544">
        <v>101.5</v>
      </c>
      <c r="O25" s="545">
        <v>88.6</v>
      </c>
      <c r="P25" s="545">
        <v>101.9</v>
      </c>
      <c r="Q25" s="217"/>
    </row>
    <row r="26" spans="1:17" s="209" customFormat="1" ht="12.95" customHeight="1">
      <c r="A26" s="443"/>
      <c r="B26" s="524"/>
      <c r="C26" s="543"/>
      <c r="D26" s="544"/>
      <c r="E26" s="544"/>
      <c r="F26" s="544"/>
      <c r="G26" s="544"/>
      <c r="H26" s="544"/>
      <c r="I26" s="544"/>
      <c r="J26" s="544"/>
      <c r="K26" s="544"/>
      <c r="L26" s="544"/>
      <c r="M26" s="544"/>
      <c r="N26" s="544"/>
      <c r="O26" s="545"/>
      <c r="P26" s="545"/>
      <c r="Q26" s="217"/>
    </row>
    <row r="27" spans="1:17" s="209" customFormat="1" ht="12.95" customHeight="1">
      <c r="A27" s="349">
        <v>2017</v>
      </c>
      <c r="B27" s="344" t="s">
        <v>118</v>
      </c>
      <c r="C27" s="578">
        <v>322033</v>
      </c>
      <c r="D27" s="579">
        <v>562926</v>
      </c>
      <c r="E27" s="579">
        <v>406</v>
      </c>
      <c r="F27" s="579">
        <v>4176</v>
      </c>
      <c r="G27" s="579" t="s">
        <v>1733</v>
      </c>
      <c r="H27" s="579">
        <v>2823</v>
      </c>
      <c r="I27" s="579" t="s">
        <v>1743</v>
      </c>
      <c r="J27" s="579">
        <v>10391</v>
      </c>
      <c r="K27" s="579">
        <v>16147</v>
      </c>
      <c r="L27" s="579">
        <v>776</v>
      </c>
      <c r="M27" s="579">
        <v>392</v>
      </c>
      <c r="N27" s="579">
        <v>235601</v>
      </c>
      <c r="O27" s="580">
        <v>144507.9</v>
      </c>
      <c r="P27" s="581">
        <v>82</v>
      </c>
      <c r="Q27" s="217"/>
    </row>
    <row r="28" spans="1:17" s="209" customFormat="1" ht="12.95" customHeight="1">
      <c r="A28" s="443"/>
      <c r="B28" s="344" t="s">
        <v>119</v>
      </c>
      <c r="C28" s="578">
        <v>324206</v>
      </c>
      <c r="D28" s="579">
        <v>765814</v>
      </c>
      <c r="E28" s="579">
        <v>335</v>
      </c>
      <c r="F28" s="579">
        <v>2712</v>
      </c>
      <c r="G28" s="579" t="s">
        <v>1734</v>
      </c>
      <c r="H28" s="579">
        <v>2896</v>
      </c>
      <c r="I28" s="579">
        <v>6557</v>
      </c>
      <c r="J28" s="579">
        <v>11585</v>
      </c>
      <c r="K28" s="579">
        <v>17975</v>
      </c>
      <c r="L28" s="579">
        <v>943</v>
      </c>
      <c r="M28" s="579">
        <v>410</v>
      </c>
      <c r="N28" s="579">
        <v>293734</v>
      </c>
      <c r="O28" s="580">
        <v>142403.79999999999</v>
      </c>
      <c r="P28" s="581">
        <v>81</v>
      </c>
      <c r="Q28" s="217"/>
    </row>
    <row r="29" spans="1:17" s="209" customFormat="1" ht="12.95" customHeight="1">
      <c r="A29" s="443"/>
      <c r="B29" s="344" t="s">
        <v>120</v>
      </c>
      <c r="C29" s="578">
        <v>337090</v>
      </c>
      <c r="D29" s="579">
        <v>842985</v>
      </c>
      <c r="E29" s="579">
        <v>331</v>
      </c>
      <c r="F29" s="579">
        <v>2860</v>
      </c>
      <c r="G29" s="579" t="s">
        <v>1735</v>
      </c>
      <c r="H29" s="579">
        <v>2860</v>
      </c>
      <c r="I29" s="579">
        <v>7563</v>
      </c>
      <c r="J29" s="579">
        <v>11262</v>
      </c>
      <c r="K29" s="579">
        <v>16897</v>
      </c>
      <c r="L29" s="579">
        <v>773</v>
      </c>
      <c r="M29" s="579">
        <v>469</v>
      </c>
      <c r="N29" s="579">
        <v>339766</v>
      </c>
      <c r="O29" s="580">
        <v>142694</v>
      </c>
      <c r="P29" s="581">
        <v>83</v>
      </c>
      <c r="Q29" s="217"/>
    </row>
    <row r="30" spans="1:17" s="209" customFormat="1" ht="12.95" customHeight="1">
      <c r="A30" s="357"/>
      <c r="B30" s="344" t="s">
        <v>121</v>
      </c>
      <c r="C30" s="578">
        <v>331071</v>
      </c>
      <c r="D30" s="579">
        <v>903849</v>
      </c>
      <c r="E30" s="579">
        <v>346</v>
      </c>
      <c r="F30" s="579">
        <v>3157</v>
      </c>
      <c r="G30" s="579" t="s">
        <v>1736</v>
      </c>
      <c r="H30" s="579">
        <v>2846</v>
      </c>
      <c r="I30" s="579">
        <v>7999</v>
      </c>
      <c r="J30" s="579">
        <v>10894</v>
      </c>
      <c r="K30" s="579">
        <v>17463</v>
      </c>
      <c r="L30" s="579">
        <v>822</v>
      </c>
      <c r="M30" s="579">
        <v>572</v>
      </c>
      <c r="N30" s="579">
        <v>255879</v>
      </c>
      <c r="O30" s="580">
        <v>113622.3</v>
      </c>
      <c r="P30" s="581">
        <v>93</v>
      </c>
      <c r="Q30" s="217"/>
    </row>
    <row r="31" spans="1:17" s="209" customFormat="1" ht="12.95" customHeight="1">
      <c r="A31" s="443"/>
      <c r="B31" s="344" t="s">
        <v>122</v>
      </c>
      <c r="C31" s="578">
        <v>353031</v>
      </c>
      <c r="D31" s="579">
        <v>950152</v>
      </c>
      <c r="E31" s="579">
        <v>355</v>
      </c>
      <c r="F31" s="579">
        <v>2630</v>
      </c>
      <c r="G31" s="579" t="s">
        <v>1737</v>
      </c>
      <c r="H31" s="579">
        <v>2846</v>
      </c>
      <c r="I31" s="579" t="s">
        <v>1744</v>
      </c>
      <c r="J31" s="579">
        <v>10968</v>
      </c>
      <c r="K31" s="579">
        <v>17236</v>
      </c>
      <c r="L31" s="579">
        <v>734</v>
      </c>
      <c r="M31" s="579">
        <v>650</v>
      </c>
      <c r="N31" s="579">
        <v>299098</v>
      </c>
      <c r="O31" s="580">
        <v>149124.6</v>
      </c>
      <c r="P31" s="581">
        <v>100</v>
      </c>
      <c r="Q31" s="217"/>
    </row>
    <row r="32" spans="1:17" s="209" customFormat="1" ht="12.95" customHeight="1">
      <c r="A32" s="443"/>
      <c r="B32" s="344" t="s">
        <v>123</v>
      </c>
      <c r="C32" s="578">
        <v>372315</v>
      </c>
      <c r="D32" s="579">
        <v>911154</v>
      </c>
      <c r="E32" s="579">
        <v>353</v>
      </c>
      <c r="F32" s="579">
        <v>2429</v>
      </c>
      <c r="G32" s="579" t="s">
        <v>1738</v>
      </c>
      <c r="H32" s="579">
        <v>2830</v>
      </c>
      <c r="I32" s="579" t="s">
        <v>1745</v>
      </c>
      <c r="J32" s="579">
        <v>11236</v>
      </c>
      <c r="K32" s="579">
        <v>15013</v>
      </c>
      <c r="L32" s="579">
        <v>1060</v>
      </c>
      <c r="M32" s="579">
        <v>584</v>
      </c>
      <c r="N32" s="579">
        <v>329268</v>
      </c>
      <c r="O32" s="580">
        <v>157151.4</v>
      </c>
      <c r="P32" s="581">
        <v>107</v>
      </c>
      <c r="Q32" s="217"/>
    </row>
    <row r="33" spans="1:19" s="209" customFormat="1" ht="12.95" customHeight="1">
      <c r="A33" s="357"/>
      <c r="B33" s="344" t="s">
        <v>124</v>
      </c>
      <c r="C33" s="578">
        <v>343437</v>
      </c>
      <c r="D33" s="579">
        <v>998023</v>
      </c>
      <c r="E33" s="579">
        <v>360</v>
      </c>
      <c r="F33" s="579">
        <v>1592</v>
      </c>
      <c r="G33" s="579" t="s">
        <v>1739</v>
      </c>
      <c r="H33" s="579">
        <v>2871</v>
      </c>
      <c r="I33" s="579">
        <v>8056</v>
      </c>
      <c r="J33" s="579">
        <v>12004</v>
      </c>
      <c r="K33" s="579">
        <v>12666</v>
      </c>
      <c r="L33" s="579">
        <v>1040</v>
      </c>
      <c r="M33" s="579">
        <v>631</v>
      </c>
      <c r="N33" s="579">
        <v>320813</v>
      </c>
      <c r="O33" s="580">
        <v>159143.20000000001</v>
      </c>
      <c r="P33" s="581">
        <v>98</v>
      </c>
      <c r="Q33" s="217"/>
    </row>
    <row r="34" spans="1:19" s="209" customFormat="1" ht="12.95" customHeight="1">
      <c r="A34" s="443"/>
      <c r="B34" s="344" t="s">
        <v>125</v>
      </c>
      <c r="C34" s="578">
        <v>354132</v>
      </c>
      <c r="D34" s="579">
        <v>925580</v>
      </c>
      <c r="E34" s="579">
        <v>338</v>
      </c>
      <c r="F34" s="579">
        <v>2378</v>
      </c>
      <c r="G34" s="579" t="s">
        <v>1740</v>
      </c>
      <c r="H34" s="579">
        <v>2718</v>
      </c>
      <c r="I34" s="579">
        <v>8507</v>
      </c>
      <c r="J34" s="579">
        <v>10691</v>
      </c>
      <c r="K34" s="579">
        <v>10373</v>
      </c>
      <c r="L34" s="579">
        <v>914</v>
      </c>
      <c r="M34" s="579">
        <v>575</v>
      </c>
      <c r="N34" s="579">
        <v>289872</v>
      </c>
      <c r="O34" s="580">
        <v>156517.20000000001</v>
      </c>
      <c r="P34" s="581">
        <v>100</v>
      </c>
      <c r="Q34" s="217"/>
    </row>
    <row r="35" spans="1:19" s="209" customFormat="1" ht="12.95" customHeight="1">
      <c r="A35" s="443"/>
      <c r="B35" s="344" t="s">
        <v>126</v>
      </c>
      <c r="C35" s="578">
        <v>250296</v>
      </c>
      <c r="D35" s="579">
        <v>596270</v>
      </c>
      <c r="E35" s="579">
        <v>430</v>
      </c>
      <c r="F35" s="579">
        <v>2603</v>
      </c>
      <c r="G35" s="579" t="s">
        <v>1741</v>
      </c>
      <c r="H35" s="579">
        <v>2574</v>
      </c>
      <c r="I35" s="579" t="s">
        <v>1747</v>
      </c>
      <c r="J35" s="579">
        <v>9704</v>
      </c>
      <c r="K35" s="579">
        <v>5885</v>
      </c>
      <c r="L35" s="579">
        <v>740</v>
      </c>
      <c r="M35" s="579">
        <v>386</v>
      </c>
      <c r="N35" s="579">
        <v>231208</v>
      </c>
      <c r="O35" s="580">
        <v>137406.70000000001</v>
      </c>
      <c r="P35" s="581">
        <v>87</v>
      </c>
      <c r="Q35" s="217"/>
    </row>
    <row r="36" spans="1:19" s="209" customFormat="1" ht="12.95" customHeight="1">
      <c r="A36" s="443"/>
      <c r="B36" s="524" t="s">
        <v>65</v>
      </c>
      <c r="C36" s="543">
        <v>89.4</v>
      </c>
      <c r="D36" s="544">
        <v>126</v>
      </c>
      <c r="E36" s="544">
        <v>126.5</v>
      </c>
      <c r="F36" s="544">
        <v>133.80000000000001</v>
      </c>
      <c r="G36" s="544" t="s">
        <v>1742</v>
      </c>
      <c r="H36" s="544">
        <v>97.9</v>
      </c>
      <c r="I36" s="544" t="s">
        <v>1746</v>
      </c>
      <c r="J36" s="544">
        <v>97.7</v>
      </c>
      <c r="K36" s="544">
        <v>115.4</v>
      </c>
      <c r="L36" s="544">
        <v>93.4</v>
      </c>
      <c r="M36" s="544">
        <v>117.3</v>
      </c>
      <c r="N36" s="544">
        <v>97.1</v>
      </c>
      <c r="O36" s="545">
        <v>87.1</v>
      </c>
      <c r="P36" s="545">
        <v>62.6</v>
      </c>
      <c r="Q36" s="217"/>
    </row>
    <row r="37" spans="1:19" s="209" customFormat="1" ht="12.95" customHeight="1">
      <c r="A37" s="443"/>
      <c r="B37" s="524"/>
      <c r="C37" s="543"/>
      <c r="D37" s="544"/>
      <c r="E37" s="544"/>
      <c r="F37" s="544"/>
      <c r="G37" s="544"/>
      <c r="H37" s="544"/>
      <c r="I37" s="544"/>
      <c r="J37" s="544"/>
      <c r="K37" s="544"/>
      <c r="L37" s="544"/>
      <c r="M37" s="544"/>
      <c r="N37" s="544"/>
      <c r="O37" s="545"/>
      <c r="P37" s="545"/>
      <c r="Q37" s="217"/>
    </row>
    <row r="38" spans="1:19" s="209" customFormat="1" ht="12.95" customHeight="1">
      <c r="A38" s="349">
        <v>2018</v>
      </c>
      <c r="B38" s="344" t="s">
        <v>127</v>
      </c>
      <c r="C38" s="578" t="s">
        <v>1748</v>
      </c>
      <c r="D38" s="579">
        <v>338390</v>
      </c>
      <c r="E38" s="579">
        <v>249</v>
      </c>
      <c r="F38" s="579">
        <v>2309</v>
      </c>
      <c r="G38" s="579">
        <v>5331</v>
      </c>
      <c r="H38" s="579">
        <v>2835</v>
      </c>
      <c r="I38" s="579">
        <v>10648</v>
      </c>
      <c r="J38" s="579">
        <v>11368</v>
      </c>
      <c r="K38" s="579">
        <v>12760</v>
      </c>
      <c r="L38" s="579">
        <v>1030</v>
      </c>
      <c r="M38" s="579">
        <v>476</v>
      </c>
      <c r="N38" s="579">
        <v>191000</v>
      </c>
      <c r="O38" s="580">
        <v>134591</v>
      </c>
      <c r="P38" s="581">
        <v>85</v>
      </c>
      <c r="Q38" s="217"/>
    </row>
    <row r="39" spans="1:19" s="209" customFormat="1" ht="12.95" customHeight="1">
      <c r="A39" s="443"/>
      <c r="B39" s="344" t="s">
        <v>128</v>
      </c>
      <c r="C39" s="578" t="s">
        <v>1749</v>
      </c>
      <c r="D39" s="579">
        <v>531974</v>
      </c>
      <c r="E39" s="579">
        <v>232</v>
      </c>
      <c r="F39" s="579">
        <v>2328</v>
      </c>
      <c r="G39" s="579">
        <v>4837</v>
      </c>
      <c r="H39" s="579">
        <v>2812</v>
      </c>
      <c r="I39" s="579">
        <v>10223</v>
      </c>
      <c r="J39" s="579">
        <v>11059</v>
      </c>
      <c r="K39" s="579">
        <v>13635</v>
      </c>
      <c r="L39" s="579">
        <v>1074</v>
      </c>
      <c r="M39" s="579">
        <v>493</v>
      </c>
      <c r="N39" s="579">
        <v>178646</v>
      </c>
      <c r="O39" s="580">
        <v>128732.9</v>
      </c>
      <c r="P39" s="581">
        <v>110</v>
      </c>
      <c r="Q39" s="217"/>
    </row>
    <row r="40" spans="1:19" s="209" customFormat="1" ht="12.95" customHeight="1">
      <c r="A40" s="443"/>
      <c r="B40" s="344" t="s">
        <v>117</v>
      </c>
      <c r="C40" s="578" t="s">
        <v>1750</v>
      </c>
      <c r="D40" s="579">
        <v>677297</v>
      </c>
      <c r="E40" s="579" t="s">
        <v>1571</v>
      </c>
      <c r="F40" s="579">
        <v>3264</v>
      </c>
      <c r="G40" s="579">
        <v>6495</v>
      </c>
      <c r="H40" s="579">
        <v>3183</v>
      </c>
      <c r="I40" s="579">
        <v>8259</v>
      </c>
      <c r="J40" s="579" t="s">
        <v>1571</v>
      </c>
      <c r="K40" s="579">
        <v>15197</v>
      </c>
      <c r="L40" s="579">
        <v>997</v>
      </c>
      <c r="M40" s="579">
        <v>602</v>
      </c>
      <c r="N40" s="579">
        <v>229858</v>
      </c>
      <c r="O40" s="580">
        <v>140888</v>
      </c>
      <c r="P40" s="581">
        <v>90</v>
      </c>
      <c r="Q40" s="217"/>
    </row>
    <row r="41" spans="1:19" s="209" customFormat="1" ht="12.95" customHeight="1">
      <c r="A41" s="357"/>
      <c r="B41" s="344" t="s">
        <v>118</v>
      </c>
      <c r="C41" s="578">
        <v>307753</v>
      </c>
      <c r="D41" s="579">
        <v>930475</v>
      </c>
      <c r="E41" s="579">
        <v>217</v>
      </c>
      <c r="F41" s="579">
        <v>2920</v>
      </c>
      <c r="G41" s="579">
        <v>6012</v>
      </c>
      <c r="H41" s="579">
        <v>2868</v>
      </c>
      <c r="I41" s="579">
        <v>7623</v>
      </c>
      <c r="J41" s="579">
        <v>10662</v>
      </c>
      <c r="K41" s="579">
        <v>17007</v>
      </c>
      <c r="L41" s="579">
        <v>674</v>
      </c>
      <c r="M41" s="579">
        <v>585</v>
      </c>
      <c r="N41" s="579">
        <v>291666</v>
      </c>
      <c r="O41" s="580">
        <v>131087.70000000001</v>
      </c>
      <c r="P41" s="581">
        <v>86</v>
      </c>
      <c r="Q41" s="217"/>
    </row>
    <row r="42" spans="1:19" s="209" customFormat="1" ht="12.95" customHeight="1">
      <c r="A42" s="443"/>
      <c r="B42" s="344" t="s">
        <v>119</v>
      </c>
      <c r="C42" s="578">
        <v>314939</v>
      </c>
      <c r="D42" s="579">
        <v>879692</v>
      </c>
      <c r="E42" s="579" t="s">
        <v>1571</v>
      </c>
      <c r="F42" s="579">
        <v>2555</v>
      </c>
      <c r="G42" s="579">
        <v>6044</v>
      </c>
      <c r="H42" s="579">
        <v>2848</v>
      </c>
      <c r="I42" s="579">
        <v>7595</v>
      </c>
      <c r="J42" s="579">
        <v>10825</v>
      </c>
      <c r="K42" s="579">
        <v>15343</v>
      </c>
      <c r="L42" s="579">
        <v>416</v>
      </c>
      <c r="M42" s="579">
        <v>571</v>
      </c>
      <c r="N42" s="579">
        <v>290963</v>
      </c>
      <c r="O42" s="580">
        <v>124393.7</v>
      </c>
      <c r="P42" s="581">
        <v>76</v>
      </c>
      <c r="Q42" s="217"/>
    </row>
    <row r="43" spans="1:19" s="209" customFormat="1" ht="12.95" customHeight="1">
      <c r="A43" s="443"/>
      <c r="B43" s="344" t="s">
        <v>120</v>
      </c>
      <c r="C43" s="578">
        <v>347327</v>
      </c>
      <c r="D43" s="579">
        <v>1004880</v>
      </c>
      <c r="E43" s="579" t="s">
        <v>1571</v>
      </c>
      <c r="F43" s="579">
        <v>1811</v>
      </c>
      <c r="G43" s="579">
        <v>5891</v>
      </c>
      <c r="H43" s="579">
        <v>2868</v>
      </c>
      <c r="I43" s="579">
        <v>8075</v>
      </c>
      <c r="J43" s="579">
        <v>10975</v>
      </c>
      <c r="K43" s="579">
        <v>16115</v>
      </c>
      <c r="L43" s="579">
        <v>1204</v>
      </c>
      <c r="M43" s="579">
        <v>664</v>
      </c>
      <c r="N43" s="579">
        <v>301067</v>
      </c>
      <c r="O43" s="580">
        <v>138253.1</v>
      </c>
      <c r="P43" s="581">
        <v>90</v>
      </c>
      <c r="Q43" s="217"/>
    </row>
    <row r="44" spans="1:19" s="209" customFormat="1" ht="12.95" customHeight="1">
      <c r="A44" s="443"/>
      <c r="B44" s="524" t="s">
        <v>65</v>
      </c>
      <c r="C44" s="543">
        <v>103</v>
      </c>
      <c r="D44" s="544">
        <v>119.2</v>
      </c>
      <c r="E44" s="544" t="s">
        <v>26</v>
      </c>
      <c r="F44" s="544">
        <v>63.3</v>
      </c>
      <c r="G44" s="544">
        <v>77.599999999999994</v>
      </c>
      <c r="H44" s="544">
        <v>100.3</v>
      </c>
      <c r="I44" s="544">
        <v>106.8</v>
      </c>
      <c r="J44" s="544">
        <v>97.5</v>
      </c>
      <c r="K44" s="544">
        <v>95.4</v>
      </c>
      <c r="L44" s="544">
        <v>155.80000000000001</v>
      </c>
      <c r="M44" s="544">
        <v>141.6</v>
      </c>
      <c r="N44" s="544">
        <v>88.6</v>
      </c>
      <c r="O44" s="545">
        <v>96.9</v>
      </c>
      <c r="P44" s="545">
        <v>108.4</v>
      </c>
      <c r="Q44" s="217"/>
    </row>
    <row r="45" spans="1:19" s="209" customFormat="1" ht="12.95" customHeight="1">
      <c r="A45" s="443"/>
      <c r="B45" s="524" t="s">
        <v>66</v>
      </c>
      <c r="C45" s="353">
        <v>110.3</v>
      </c>
      <c r="D45" s="354">
        <v>114.2</v>
      </c>
      <c r="E45" s="354" t="s">
        <v>26</v>
      </c>
      <c r="F45" s="354">
        <v>70.900000000000006</v>
      </c>
      <c r="G45" s="354">
        <v>97.5</v>
      </c>
      <c r="H45" s="354">
        <v>100.7</v>
      </c>
      <c r="I45" s="354">
        <v>106.3</v>
      </c>
      <c r="J45" s="354">
        <v>101.4</v>
      </c>
      <c r="K45" s="354">
        <v>105</v>
      </c>
      <c r="L45" s="354">
        <v>289.39999999999998</v>
      </c>
      <c r="M45" s="354">
        <v>116.3</v>
      </c>
      <c r="N45" s="354">
        <v>103.5</v>
      </c>
      <c r="O45" s="355">
        <v>111.1</v>
      </c>
      <c r="P45" s="355">
        <v>118.4</v>
      </c>
      <c r="Q45" s="217"/>
    </row>
    <row r="46" spans="1:19" s="209" customFormat="1" ht="12.95" customHeight="1">
      <c r="A46" s="443"/>
      <c r="B46" s="530"/>
      <c r="C46" s="572"/>
      <c r="D46" s="572"/>
      <c r="E46" s="572"/>
      <c r="F46" s="572"/>
      <c r="G46" s="572"/>
      <c r="H46" s="572"/>
      <c r="I46" s="572"/>
      <c r="J46" s="572"/>
      <c r="K46" s="572"/>
      <c r="L46" s="572"/>
      <c r="M46" s="572"/>
      <c r="N46" s="572"/>
      <c r="O46" s="572"/>
      <c r="P46" s="572"/>
      <c r="Q46" s="259"/>
    </row>
    <row r="47" spans="1:19" ht="34.5" customHeight="1">
      <c r="A47" s="2502" t="s">
        <v>1798</v>
      </c>
      <c r="B47" s="2211"/>
      <c r="C47" s="2211"/>
      <c r="D47" s="2211"/>
      <c r="E47" s="2211"/>
      <c r="F47" s="2211"/>
      <c r="G47" s="2211"/>
      <c r="H47" s="2211"/>
      <c r="I47" s="2211"/>
      <c r="J47" s="2211"/>
      <c r="K47" s="2211"/>
      <c r="L47" s="2211"/>
      <c r="M47" s="2211"/>
      <c r="N47" s="2211"/>
      <c r="O47" s="2211"/>
      <c r="P47" s="2211"/>
      <c r="Q47" s="706"/>
      <c r="S47" s="224" t="s">
        <v>64</v>
      </c>
    </row>
    <row r="48" spans="1:19" ht="24" customHeight="1">
      <c r="A48" s="2500" t="s">
        <v>1799</v>
      </c>
      <c r="B48" s="2501"/>
      <c r="C48" s="2501"/>
      <c r="D48" s="2501"/>
      <c r="E48" s="2501"/>
      <c r="F48" s="2501"/>
      <c r="G48" s="2501"/>
      <c r="H48" s="2501"/>
      <c r="I48" s="2501"/>
      <c r="J48" s="2501"/>
      <c r="K48" s="2501"/>
      <c r="L48" s="2501"/>
      <c r="M48" s="2501"/>
      <c r="N48" s="2501"/>
      <c r="O48" s="2501"/>
      <c r="P48" s="2501"/>
      <c r="Q48" s="706"/>
    </row>
    <row r="50" spans="3:16">
      <c r="C50" s="285"/>
      <c r="D50" s="285"/>
      <c r="E50" s="285"/>
      <c r="F50" s="285"/>
      <c r="G50" s="285"/>
      <c r="H50" s="285"/>
      <c r="I50" s="285"/>
      <c r="J50" s="285"/>
      <c r="K50" s="285"/>
      <c r="L50" s="285"/>
      <c r="M50" s="285"/>
      <c r="N50" s="285"/>
      <c r="O50" s="285"/>
      <c r="P50" s="285"/>
    </row>
  </sheetData>
  <mergeCells count="12">
    <mergeCell ref="J1:K1"/>
    <mergeCell ref="J2:K2"/>
    <mergeCell ref="A48:P48"/>
    <mergeCell ref="A47:P47"/>
    <mergeCell ref="Y4:Z4"/>
    <mergeCell ref="A3:B4"/>
    <mergeCell ref="J4:N4"/>
    <mergeCell ref="AC4:AD4"/>
    <mergeCell ref="R4:S4"/>
    <mergeCell ref="T4:U4"/>
    <mergeCell ref="V4:W4"/>
    <mergeCell ref="C4:H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7" right="0.16" top="0.19685039370078741" bottom="0.17" header="0.31496062992125984" footer="0.2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9"/>
  <sheetViews>
    <sheetView showGridLines="0" zoomScaleNormal="100" workbookViewId="0">
      <pane ySplit="5" topLeftCell="A6" activePane="bottomLeft" state="frozen"/>
      <selection activeCell="K1" sqref="K1:L1"/>
      <selection pane="bottomLeft" activeCell="H1" sqref="H1"/>
    </sheetView>
  </sheetViews>
  <sheetFormatPr defaultColWidth="9" defaultRowHeight="12.75"/>
  <cols>
    <col min="1" max="1" width="6.625" style="536" customWidth="1"/>
    <col min="2" max="2" width="12.625" style="536" customWidth="1"/>
    <col min="3" max="7" width="12.25" style="536" customWidth="1"/>
    <col min="8" max="16384" width="9" style="536"/>
  </cols>
  <sheetData>
    <row r="1" spans="1:12" s="250" customFormat="1" ht="18" customHeight="1">
      <c r="A1" s="880" t="s">
        <v>650</v>
      </c>
      <c r="B1" s="880"/>
      <c r="C1" s="880"/>
      <c r="D1" s="880"/>
      <c r="E1" s="880"/>
      <c r="F1" s="2177" t="s">
        <v>42</v>
      </c>
      <c r="G1" s="2177"/>
      <c r="H1" s="472"/>
    </row>
    <row r="2" spans="1:12" s="251" customFormat="1" ht="18" customHeight="1">
      <c r="A2" s="1157" t="s">
        <v>686</v>
      </c>
      <c r="B2" s="845"/>
      <c r="C2" s="845"/>
      <c r="D2" s="845"/>
      <c r="E2" s="845"/>
      <c r="F2" s="2178" t="s">
        <v>43</v>
      </c>
      <c r="G2" s="2178"/>
    </row>
    <row r="3" spans="1:12" s="209" customFormat="1" ht="28.5" customHeight="1">
      <c r="A3" s="2511" t="s">
        <v>1165</v>
      </c>
      <c r="B3" s="2512"/>
      <c r="C3" s="2507" t="s">
        <v>1073</v>
      </c>
      <c r="D3" s="2513" t="s">
        <v>1166</v>
      </c>
      <c r="E3" s="2511"/>
      <c r="F3" s="2511"/>
      <c r="G3" s="2511"/>
    </row>
    <row r="4" spans="1:12" s="209" customFormat="1" ht="69" customHeight="1">
      <c r="A4" s="2207"/>
      <c r="B4" s="2208"/>
      <c r="C4" s="2508"/>
      <c r="D4" s="1276" t="s">
        <v>811</v>
      </c>
      <c r="E4" s="1277" t="s">
        <v>1829</v>
      </c>
      <c r="F4" s="1278" t="s">
        <v>1167</v>
      </c>
      <c r="G4" s="1279" t="s">
        <v>1168</v>
      </c>
    </row>
    <row r="5" spans="1:12" s="209" customFormat="1" ht="15.95" customHeight="1" thickBot="1">
      <c r="A5" s="2209"/>
      <c r="B5" s="2210"/>
      <c r="C5" s="2509" t="s">
        <v>1169</v>
      </c>
      <c r="D5" s="2510"/>
      <c r="E5" s="2509"/>
      <c r="F5" s="2509"/>
      <c r="G5" s="2509"/>
    </row>
    <row r="6" spans="1:12" s="209" customFormat="1" ht="8.1" customHeight="1" thickTop="1">
      <c r="A6" s="335"/>
      <c r="B6" s="582"/>
      <c r="C6" s="951"/>
      <c r="D6" s="204"/>
      <c r="E6" s="204"/>
      <c r="F6" s="204"/>
      <c r="G6" s="258"/>
      <c r="H6" s="1133"/>
    </row>
    <row r="7" spans="1:12" s="209" customFormat="1" ht="12.95" customHeight="1">
      <c r="A7" s="317">
        <v>2016</v>
      </c>
      <c r="B7" s="583" t="s">
        <v>168</v>
      </c>
      <c r="C7" s="519">
        <v>11057.3439</v>
      </c>
      <c r="D7" s="215">
        <v>5215.0195000000003</v>
      </c>
      <c r="E7" s="215">
        <v>1281.8836999999999</v>
      </c>
      <c r="F7" s="215">
        <v>2101.1367999999998</v>
      </c>
      <c r="G7" s="234">
        <v>1831.999</v>
      </c>
      <c r="H7" s="302"/>
    </row>
    <row r="8" spans="1:12" s="218" customFormat="1" ht="12.95" customHeight="1">
      <c r="A8" s="335"/>
      <c r="B8" s="582" t="s">
        <v>65</v>
      </c>
      <c r="C8" s="1203">
        <v>94</v>
      </c>
      <c r="D8" s="1204">
        <v>89.1</v>
      </c>
      <c r="E8" s="1204">
        <v>94.1</v>
      </c>
      <c r="F8" s="1204">
        <v>84.1</v>
      </c>
      <c r="G8" s="1205">
        <v>92.1</v>
      </c>
      <c r="H8" s="302"/>
    </row>
    <row r="9" spans="1:12" s="218" customFormat="1" ht="12.95" customHeight="1">
      <c r="A9" s="335"/>
      <c r="B9" s="582"/>
      <c r="C9" s="1203"/>
      <c r="D9" s="1204"/>
      <c r="E9" s="1204"/>
      <c r="F9" s="1204"/>
      <c r="G9" s="1205"/>
      <c r="H9" s="302"/>
    </row>
    <row r="10" spans="1:12" s="209" customFormat="1" ht="12.95" customHeight="1">
      <c r="A10" s="317">
        <v>2017</v>
      </c>
      <c r="B10" s="583" t="s">
        <v>234</v>
      </c>
      <c r="C10" s="519">
        <v>2448.8681999999999</v>
      </c>
      <c r="D10" s="215">
        <v>1207.8841</v>
      </c>
      <c r="E10" s="215">
        <v>336.55309999999997</v>
      </c>
      <c r="F10" s="215">
        <v>385.9556</v>
      </c>
      <c r="G10" s="234">
        <v>485.37540000000001</v>
      </c>
      <c r="H10" s="302"/>
      <c r="J10" s="1280"/>
      <c r="K10" s="1280"/>
      <c r="L10" s="1280"/>
    </row>
    <row r="11" spans="1:12" s="209" customFormat="1" ht="12.95" customHeight="1">
      <c r="A11" s="335"/>
      <c r="B11" s="583" t="s">
        <v>235</v>
      </c>
      <c r="C11" s="519">
        <v>3375.6174000000001</v>
      </c>
      <c r="D11" s="215">
        <v>1718.8353</v>
      </c>
      <c r="E11" s="215">
        <v>431.63440000000003</v>
      </c>
      <c r="F11" s="215">
        <v>675.58330000000001</v>
      </c>
      <c r="G11" s="234">
        <v>611.61759999999992</v>
      </c>
      <c r="H11" s="302"/>
      <c r="J11" s="1280"/>
      <c r="K11" s="1280"/>
      <c r="L11" s="1280"/>
    </row>
    <row r="12" spans="1:12" s="209" customFormat="1" ht="12.95" customHeight="1">
      <c r="A12" s="335"/>
      <c r="B12" s="583" t="s">
        <v>198</v>
      </c>
      <c r="C12" s="519">
        <v>4329.5504000000001</v>
      </c>
      <c r="D12" s="215">
        <v>2134.9371000000001</v>
      </c>
      <c r="E12" s="215">
        <v>532.82409999999993</v>
      </c>
      <c r="F12" s="215">
        <v>844.64430000000004</v>
      </c>
      <c r="G12" s="234">
        <v>757.4686999999999</v>
      </c>
      <c r="H12" s="302"/>
      <c r="J12" s="1280"/>
      <c r="K12" s="1280"/>
      <c r="L12" s="1280"/>
    </row>
    <row r="13" spans="1:12" s="209" customFormat="1" ht="12.95" customHeight="1">
      <c r="A13" s="323"/>
      <c r="B13" s="583" t="s">
        <v>236</v>
      </c>
      <c r="C13" s="519">
        <v>5523.1098000000002</v>
      </c>
      <c r="D13" s="215">
        <v>2885.5806000000002</v>
      </c>
      <c r="E13" s="215">
        <v>656.24119999999994</v>
      </c>
      <c r="F13" s="215">
        <v>1313.0271</v>
      </c>
      <c r="G13" s="234">
        <v>916.31230000000005</v>
      </c>
      <c r="H13" s="302"/>
      <c r="J13" s="1280"/>
      <c r="K13" s="1280"/>
      <c r="L13" s="1280"/>
    </row>
    <row r="14" spans="1:12" s="209" customFormat="1" ht="12.95" customHeight="1">
      <c r="A14" s="335"/>
      <c r="B14" s="583" t="s">
        <v>237</v>
      </c>
      <c r="C14" s="519">
        <v>6466.5320000000002</v>
      </c>
      <c r="D14" s="215">
        <v>3500.6985</v>
      </c>
      <c r="E14" s="215">
        <v>760.12980000000005</v>
      </c>
      <c r="F14" s="215">
        <v>1712.4116000000001</v>
      </c>
      <c r="G14" s="234">
        <v>1028.1570999999999</v>
      </c>
      <c r="H14" s="302"/>
    </row>
    <row r="15" spans="1:12" s="209" customFormat="1" ht="12.95" customHeight="1">
      <c r="A15" s="335"/>
      <c r="B15" s="583" t="s">
        <v>200</v>
      </c>
      <c r="C15" s="519">
        <v>7632.5040999999992</v>
      </c>
      <c r="D15" s="215">
        <v>3942.6452999999997</v>
      </c>
      <c r="E15" s="215">
        <v>888.97900000000004</v>
      </c>
      <c r="F15" s="215">
        <v>1874.9683</v>
      </c>
      <c r="G15" s="234">
        <v>1178.6980000000001</v>
      </c>
      <c r="H15" s="302"/>
    </row>
    <row r="16" spans="1:12" s="209" customFormat="1" ht="12.95" customHeight="1">
      <c r="A16" s="323"/>
      <c r="B16" s="583" t="s">
        <v>238</v>
      </c>
      <c r="C16" s="519">
        <v>8938.27</v>
      </c>
      <c r="D16" s="215">
        <v>4690.1944000000003</v>
      </c>
      <c r="E16" s="215">
        <v>1010.99</v>
      </c>
      <c r="F16" s="215">
        <v>2326.6419999999998</v>
      </c>
      <c r="G16" s="234">
        <v>1352.5623999999998</v>
      </c>
      <c r="H16" s="302"/>
    </row>
    <row r="17" spans="1:12" s="209" customFormat="1" ht="12.95" customHeight="1">
      <c r="A17" s="335"/>
      <c r="B17" s="583" t="s">
        <v>239</v>
      </c>
      <c r="C17" s="519">
        <v>10217.4864</v>
      </c>
      <c r="D17" s="215">
        <v>5249.3364000000001</v>
      </c>
      <c r="E17" s="215">
        <v>1124.6477</v>
      </c>
      <c r="F17" s="215">
        <v>2596.2126000000003</v>
      </c>
      <c r="G17" s="234">
        <v>1528.4761000000001</v>
      </c>
      <c r="H17" s="302"/>
    </row>
    <row r="18" spans="1:12" s="209" customFormat="1" ht="12.95" customHeight="1">
      <c r="A18" s="335"/>
      <c r="B18" s="583" t="s">
        <v>168</v>
      </c>
      <c r="C18" s="519">
        <v>11753.191000000001</v>
      </c>
      <c r="D18" s="215">
        <v>6002.3194000000003</v>
      </c>
      <c r="E18" s="215">
        <v>1273.7462</v>
      </c>
      <c r="F18" s="215">
        <v>2939.0645</v>
      </c>
      <c r="G18" s="234">
        <v>1789.5086999999999</v>
      </c>
      <c r="H18" s="302"/>
    </row>
    <row r="19" spans="1:12" s="218" customFormat="1" ht="12.95" customHeight="1">
      <c r="A19" s="335"/>
      <c r="B19" s="582" t="s">
        <v>65</v>
      </c>
      <c r="C19" s="1203">
        <v>106.3</v>
      </c>
      <c r="D19" s="1203">
        <v>115.1</v>
      </c>
      <c r="E19" s="1203">
        <v>99.4</v>
      </c>
      <c r="F19" s="1203">
        <v>139.9</v>
      </c>
      <c r="G19" s="415">
        <v>97.7</v>
      </c>
      <c r="H19" s="302"/>
    </row>
    <row r="20" spans="1:12" s="218" customFormat="1" ht="12.95" customHeight="1">
      <c r="A20" s="335"/>
      <c r="B20" s="582"/>
      <c r="C20" s="1203"/>
      <c r="D20" s="1204"/>
      <c r="E20" s="1204"/>
      <c r="F20" s="1204"/>
      <c r="G20" s="1205"/>
      <c r="H20" s="302"/>
    </row>
    <row r="21" spans="1:12" s="209" customFormat="1" ht="12.95" customHeight="1">
      <c r="A21" s="317">
        <v>2018</v>
      </c>
      <c r="B21" s="583" t="s">
        <v>233</v>
      </c>
      <c r="C21" s="519">
        <v>1342.8338000000001</v>
      </c>
      <c r="D21" s="215">
        <v>570.11239999999998</v>
      </c>
      <c r="E21" s="215">
        <v>166.1481</v>
      </c>
      <c r="F21" s="215">
        <v>186.10660000000001</v>
      </c>
      <c r="G21" s="234">
        <v>217.85770000000002</v>
      </c>
      <c r="H21" s="302"/>
    </row>
    <row r="22" spans="1:12" s="209" customFormat="1" ht="12.95" customHeight="1">
      <c r="A22" s="335"/>
      <c r="B22" s="583" t="s">
        <v>199</v>
      </c>
      <c r="C22" s="519">
        <v>2249.3397</v>
      </c>
      <c r="D22" s="215">
        <v>945.7183</v>
      </c>
      <c r="E22" s="215">
        <v>294.39340000000004</v>
      </c>
      <c r="F22" s="215">
        <v>317.70840000000004</v>
      </c>
      <c r="G22" s="234">
        <v>333.61649999999997</v>
      </c>
      <c r="H22" s="302"/>
    </row>
    <row r="23" spans="1:12" s="209" customFormat="1" ht="12.95" customHeight="1">
      <c r="A23" s="323"/>
      <c r="B23" s="583" t="s">
        <v>234</v>
      </c>
      <c r="C23" s="519">
        <v>3218.6423999999997</v>
      </c>
      <c r="D23" s="215">
        <v>1364.3526999999999</v>
      </c>
      <c r="E23" s="215">
        <v>407.45340000000004</v>
      </c>
      <c r="F23" s="215">
        <v>461.47329999999999</v>
      </c>
      <c r="G23" s="234">
        <v>495.42599999999999</v>
      </c>
      <c r="H23" s="302"/>
      <c r="J23" s="1280"/>
      <c r="K23" s="1280"/>
      <c r="L23" s="1280"/>
    </row>
    <row r="24" spans="1:12" s="209" customFormat="1" ht="12.95" customHeight="1">
      <c r="A24" s="335"/>
      <c r="B24" s="583" t="s">
        <v>235</v>
      </c>
      <c r="C24" s="519">
        <v>4402.4084000000003</v>
      </c>
      <c r="D24" s="215">
        <v>2075.9195</v>
      </c>
      <c r="E24" s="215">
        <v>523.79160000000002</v>
      </c>
      <c r="F24" s="215">
        <v>897.47269999999992</v>
      </c>
      <c r="G24" s="234">
        <v>654.65519999999992</v>
      </c>
      <c r="H24" s="302"/>
      <c r="J24" s="1280"/>
      <c r="K24" s="1280"/>
      <c r="L24" s="1280"/>
    </row>
    <row r="25" spans="1:12" s="209" customFormat="1" ht="12.95" customHeight="1">
      <c r="A25" s="335"/>
      <c r="B25" s="583" t="s">
        <v>198</v>
      </c>
      <c r="C25" s="519">
        <v>5590.2258000000002</v>
      </c>
      <c r="D25" s="215">
        <v>2604.2433999999998</v>
      </c>
      <c r="E25" s="215">
        <v>636.63800000000003</v>
      </c>
      <c r="F25" s="215">
        <v>1117.7511999999999</v>
      </c>
      <c r="G25" s="234">
        <v>849.85419999999999</v>
      </c>
      <c r="H25" s="302"/>
      <c r="J25" s="1280"/>
      <c r="K25" s="1280"/>
      <c r="L25" s="1280"/>
    </row>
    <row r="26" spans="1:12" s="218" customFormat="1" ht="12.95" customHeight="1">
      <c r="A26" s="335"/>
      <c r="B26" s="582" t="s">
        <v>65</v>
      </c>
      <c r="C26" s="1203">
        <v>129.1</v>
      </c>
      <c r="D26" s="1203">
        <v>122</v>
      </c>
      <c r="E26" s="1203">
        <v>119.5</v>
      </c>
      <c r="F26" s="1203">
        <v>132.30000000000001</v>
      </c>
      <c r="G26" s="1281">
        <v>112.2</v>
      </c>
      <c r="H26" s="302"/>
    </row>
    <row r="27" spans="1:12" s="218" customFormat="1" ht="12.95" customHeight="1">
      <c r="A27" s="335"/>
      <c r="B27" s="582"/>
      <c r="C27" s="1203"/>
      <c r="D27" s="1204"/>
      <c r="E27" s="1204"/>
      <c r="F27" s="1204"/>
      <c r="G27" s="1205"/>
      <c r="H27" s="302"/>
    </row>
    <row r="28" spans="1:12" s="218" customFormat="1" ht="12.95" customHeight="1">
      <c r="A28" s="317">
        <v>2017</v>
      </c>
      <c r="B28" s="584" t="s">
        <v>118</v>
      </c>
      <c r="C28" s="519">
        <v>695.82230000000004</v>
      </c>
      <c r="D28" s="215">
        <v>337.10540000000003</v>
      </c>
      <c r="E28" s="215">
        <v>72.692399999999992</v>
      </c>
      <c r="F28" s="215">
        <v>145.41370000000001</v>
      </c>
      <c r="G28" s="234">
        <v>118.99930000000001</v>
      </c>
      <c r="H28" s="302"/>
    </row>
    <row r="29" spans="1:12" s="218" customFormat="1" ht="12.95" customHeight="1">
      <c r="A29" s="335"/>
      <c r="B29" s="584" t="s">
        <v>119</v>
      </c>
      <c r="C29" s="519">
        <v>885.06230000000005</v>
      </c>
      <c r="D29" s="215">
        <v>448.23720000000003</v>
      </c>
      <c r="E29" s="215">
        <v>91.233500000000006</v>
      </c>
      <c r="F29" s="215">
        <v>216.0224</v>
      </c>
      <c r="G29" s="234">
        <v>140.98129999999998</v>
      </c>
      <c r="H29" s="302"/>
    </row>
    <row r="30" spans="1:12" s="218" customFormat="1" ht="12.95" customHeight="1">
      <c r="A30" s="335"/>
      <c r="B30" s="584" t="s">
        <v>120</v>
      </c>
      <c r="C30" s="519">
        <v>930.41759999999999</v>
      </c>
      <c r="D30" s="215">
        <v>488.70100000000002</v>
      </c>
      <c r="E30" s="215">
        <v>98.398699999999991</v>
      </c>
      <c r="F30" s="215">
        <v>235.28910000000002</v>
      </c>
      <c r="G30" s="234">
        <v>155.01320000000001</v>
      </c>
      <c r="H30" s="302"/>
    </row>
    <row r="31" spans="1:12" s="218" customFormat="1" ht="12.95" customHeight="1">
      <c r="A31" s="323"/>
      <c r="B31" s="584" t="s">
        <v>121</v>
      </c>
      <c r="C31" s="519">
        <v>1024.8453</v>
      </c>
      <c r="D31" s="215">
        <v>520.73130000000003</v>
      </c>
      <c r="E31" s="215">
        <v>112.8954</v>
      </c>
      <c r="F31" s="215">
        <v>267.75670000000002</v>
      </c>
      <c r="G31" s="234">
        <v>140.07920000000001</v>
      </c>
      <c r="H31" s="302"/>
    </row>
    <row r="32" spans="1:12" s="218" customFormat="1" ht="12.95" customHeight="1">
      <c r="A32" s="335"/>
      <c r="B32" s="584" t="s">
        <v>122</v>
      </c>
      <c r="C32" s="519">
        <v>966.91730000000007</v>
      </c>
      <c r="D32" s="215">
        <v>562.66340000000002</v>
      </c>
      <c r="E32" s="215">
        <v>96.92</v>
      </c>
      <c r="F32" s="215">
        <v>332.66970000000003</v>
      </c>
      <c r="G32" s="234">
        <v>133.0737</v>
      </c>
      <c r="H32" s="302"/>
    </row>
    <row r="33" spans="1:8" s="218" customFormat="1" ht="12.95" customHeight="1">
      <c r="A33" s="335"/>
      <c r="B33" s="584" t="s">
        <v>123</v>
      </c>
      <c r="C33" s="519">
        <v>1092.3386</v>
      </c>
      <c r="D33" s="215">
        <v>553.03089999999997</v>
      </c>
      <c r="E33" s="215">
        <v>108.458</v>
      </c>
      <c r="F33" s="215">
        <v>293.75490000000002</v>
      </c>
      <c r="G33" s="234">
        <v>150.81800000000001</v>
      </c>
      <c r="H33" s="302"/>
    </row>
    <row r="34" spans="1:8" s="218" customFormat="1" ht="12.95" customHeight="1">
      <c r="A34" s="323"/>
      <c r="B34" s="584" t="s">
        <v>124</v>
      </c>
      <c r="C34" s="519">
        <v>1152.5921000000001</v>
      </c>
      <c r="D34" s="215">
        <v>570.23719999999992</v>
      </c>
      <c r="E34" s="215">
        <v>108.20389999999999</v>
      </c>
      <c r="F34" s="215">
        <v>290.02820000000003</v>
      </c>
      <c r="G34" s="234">
        <v>172.0051</v>
      </c>
      <c r="H34" s="302"/>
    </row>
    <row r="35" spans="1:8" s="218" customFormat="1" ht="12.95" customHeight="1">
      <c r="A35" s="335"/>
      <c r="B35" s="584" t="s">
        <v>125</v>
      </c>
      <c r="C35" s="519">
        <v>1211.9676999999999</v>
      </c>
      <c r="D35" s="215">
        <v>607.9633</v>
      </c>
      <c r="E35" s="215">
        <v>103.61110000000001</v>
      </c>
      <c r="F35" s="215">
        <v>330.61369999999999</v>
      </c>
      <c r="G35" s="234">
        <v>173.73849999999999</v>
      </c>
      <c r="H35" s="302"/>
    </row>
    <row r="36" spans="1:8" s="218" customFormat="1" ht="12.95" customHeight="1">
      <c r="A36" s="335"/>
      <c r="B36" s="584" t="s">
        <v>126</v>
      </c>
      <c r="C36" s="519">
        <v>1464.7921999999999</v>
      </c>
      <c r="D36" s="215">
        <v>740.89649999999995</v>
      </c>
      <c r="E36" s="215">
        <v>136.17520000000002</v>
      </c>
      <c r="F36" s="215">
        <v>369.63470000000001</v>
      </c>
      <c r="G36" s="234">
        <v>235.0866</v>
      </c>
      <c r="H36" s="302"/>
    </row>
    <row r="37" spans="1:8" s="218" customFormat="1" ht="12.95" customHeight="1">
      <c r="A37" s="335"/>
      <c r="B37" s="582" t="s">
        <v>65</v>
      </c>
      <c r="C37" s="1282">
        <v>112.4</v>
      </c>
      <c r="D37" s="413">
        <v>114.7</v>
      </c>
      <c r="E37" s="413">
        <v>110.1</v>
      </c>
      <c r="F37" s="413">
        <v>135.4</v>
      </c>
      <c r="G37" s="415">
        <v>94.4</v>
      </c>
      <c r="H37" s="302"/>
    </row>
    <row r="38" spans="1:8" s="218" customFormat="1" ht="12.95" customHeight="1">
      <c r="A38" s="335"/>
      <c r="B38" s="582" t="s">
        <v>66</v>
      </c>
      <c r="C38" s="1203">
        <v>120.9</v>
      </c>
      <c r="D38" s="1203">
        <v>121.9</v>
      </c>
      <c r="E38" s="1203">
        <v>131.4</v>
      </c>
      <c r="F38" s="1203">
        <v>111.8</v>
      </c>
      <c r="G38" s="415">
        <v>135.30000000000001</v>
      </c>
      <c r="H38" s="302"/>
    </row>
    <row r="39" spans="1:8" s="218" customFormat="1" ht="12.95" customHeight="1">
      <c r="A39" s="335"/>
      <c r="B39" s="582"/>
      <c r="C39" s="1203"/>
      <c r="D39" s="1204"/>
      <c r="E39" s="1204"/>
      <c r="F39" s="1204"/>
      <c r="G39" s="1205"/>
      <c r="H39" s="302"/>
    </row>
    <row r="40" spans="1:8" s="218" customFormat="1" ht="12.95" customHeight="1">
      <c r="A40" s="317">
        <v>2018</v>
      </c>
      <c r="B40" s="584" t="s">
        <v>127</v>
      </c>
      <c r="C40" s="519">
        <v>559.40099999999995</v>
      </c>
      <c r="D40" s="215">
        <v>244.08860000000001</v>
      </c>
      <c r="E40" s="215">
        <v>86.521000000000001</v>
      </c>
      <c r="F40" s="215">
        <v>66.922899999999998</v>
      </c>
      <c r="G40" s="234">
        <v>90.6447</v>
      </c>
      <c r="H40" s="302"/>
    </row>
    <row r="41" spans="1:8" s="218" customFormat="1" ht="12.95" customHeight="1">
      <c r="A41" s="335"/>
      <c r="B41" s="584" t="s">
        <v>128</v>
      </c>
      <c r="C41" s="519">
        <v>728.43309999999997</v>
      </c>
      <c r="D41" s="215">
        <v>307.88220000000001</v>
      </c>
      <c r="E41" s="215">
        <v>88.326399999999992</v>
      </c>
      <c r="F41" s="215">
        <v>101.4772</v>
      </c>
      <c r="G41" s="234">
        <v>118.07860000000001</v>
      </c>
      <c r="H41" s="302"/>
    </row>
    <row r="42" spans="1:8" s="218" customFormat="1" ht="12.95" customHeight="1">
      <c r="A42" s="335"/>
      <c r="B42" s="584" t="s">
        <v>117</v>
      </c>
      <c r="C42" s="519">
        <v>861.34030000000007</v>
      </c>
      <c r="D42" s="215">
        <v>365.59840000000003</v>
      </c>
      <c r="E42" s="215">
        <v>124.1708</v>
      </c>
      <c r="F42" s="215">
        <v>127.28789999999999</v>
      </c>
      <c r="G42" s="234">
        <v>114.13969999999999</v>
      </c>
      <c r="H42" s="302"/>
    </row>
    <row r="43" spans="1:8" s="218" customFormat="1" ht="12.95" customHeight="1">
      <c r="A43" s="323"/>
      <c r="B43" s="584" t="s">
        <v>118</v>
      </c>
      <c r="C43" s="519">
        <v>884.32909999999993</v>
      </c>
      <c r="D43" s="215">
        <v>410.53219999999999</v>
      </c>
      <c r="E43" s="215">
        <v>109.798</v>
      </c>
      <c r="F43" s="215">
        <v>144.77429999999998</v>
      </c>
      <c r="G43" s="234">
        <v>155.9599</v>
      </c>
      <c r="H43" s="302"/>
    </row>
    <row r="44" spans="1:8" s="218" customFormat="1" ht="12.95" customHeight="1">
      <c r="A44" s="335"/>
      <c r="B44" s="584" t="s">
        <v>119</v>
      </c>
      <c r="C44" s="519">
        <v>1084.5981999999999</v>
      </c>
      <c r="D44" s="215">
        <v>523.18489999999997</v>
      </c>
      <c r="E44" s="215">
        <v>119.6803</v>
      </c>
      <c r="F44" s="215">
        <v>263.89159999999998</v>
      </c>
      <c r="G44" s="234">
        <v>139.613</v>
      </c>
      <c r="H44" s="302"/>
    </row>
    <row r="45" spans="1:8" s="218" customFormat="1" ht="12.95" customHeight="1">
      <c r="A45" s="335"/>
      <c r="B45" s="584" t="s">
        <v>120</v>
      </c>
      <c r="C45" s="519">
        <v>1164.3597</v>
      </c>
      <c r="D45" s="215">
        <v>595.0915</v>
      </c>
      <c r="E45" s="215">
        <v>107.9443</v>
      </c>
      <c r="F45" s="215">
        <v>315.03219999999999</v>
      </c>
      <c r="G45" s="234">
        <v>172.11500000000001</v>
      </c>
      <c r="H45" s="302"/>
    </row>
    <row r="46" spans="1:8" s="218" customFormat="1" ht="12.95" customHeight="1">
      <c r="A46" s="335"/>
      <c r="B46" s="582" t="s">
        <v>65</v>
      </c>
      <c r="C46" s="1282">
        <v>125.1</v>
      </c>
      <c r="D46" s="413">
        <v>121.8</v>
      </c>
      <c r="E46" s="413">
        <v>109.7</v>
      </c>
      <c r="F46" s="413">
        <v>133.9</v>
      </c>
      <c r="G46" s="415">
        <v>111</v>
      </c>
      <c r="H46" s="302"/>
    </row>
    <row r="47" spans="1:8" s="218" customFormat="1" ht="12.95" customHeight="1">
      <c r="A47" s="335"/>
      <c r="B47" s="582" t="s">
        <v>66</v>
      </c>
      <c r="C47" s="1203">
        <v>107.4</v>
      </c>
      <c r="D47" s="1203">
        <v>113.7</v>
      </c>
      <c r="E47" s="1203">
        <v>90.2</v>
      </c>
      <c r="F47" s="1203">
        <v>119.4</v>
      </c>
      <c r="G47" s="415">
        <v>123.3</v>
      </c>
      <c r="H47" s="302"/>
    </row>
    <row r="48" spans="1:8" s="218" customFormat="1" ht="12.95" customHeight="1">
      <c r="A48" s="443"/>
      <c r="B48" s="530"/>
      <c r="C48" s="895"/>
      <c r="D48" s="895"/>
      <c r="E48" s="895"/>
      <c r="F48" s="895"/>
      <c r="G48" s="895"/>
      <c r="H48" s="302"/>
    </row>
    <row r="49" spans="1:7" ht="26.25" customHeight="1">
      <c r="A49" s="2158" t="s">
        <v>1542</v>
      </c>
      <c r="B49" s="2158"/>
      <c r="C49" s="2158"/>
      <c r="D49" s="2158"/>
      <c r="E49" s="2158"/>
      <c r="F49" s="2158"/>
      <c r="G49" s="2158"/>
    </row>
    <row r="50" spans="1:7" ht="24" customHeight="1">
      <c r="A50" s="2157" t="s">
        <v>1543</v>
      </c>
      <c r="B50" s="2157"/>
      <c r="C50" s="2157"/>
      <c r="D50" s="2157"/>
      <c r="E50" s="2157"/>
      <c r="F50" s="2157"/>
      <c r="G50" s="2157"/>
    </row>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row r="59" spans="1:7" ht="12.75" customHeight="1"/>
  </sheetData>
  <mergeCells count="8">
    <mergeCell ref="F1:G1"/>
    <mergeCell ref="F2:G2"/>
    <mergeCell ref="C3:C4"/>
    <mergeCell ref="A49:G49"/>
    <mergeCell ref="A50:G50"/>
    <mergeCell ref="C5:G5"/>
    <mergeCell ref="A3:B5"/>
    <mergeCell ref="D3:G3"/>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31"/>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4.25"/>
  <cols>
    <col min="1" max="1" width="6.625" style="224" customWidth="1"/>
    <col min="2" max="2" width="11.625" style="224" customWidth="1"/>
    <col min="3" max="8" width="13.375" style="224" customWidth="1"/>
    <col min="9" max="16384" width="9" style="224"/>
  </cols>
  <sheetData>
    <row r="1" spans="1:10" s="250" customFormat="1" ht="18" customHeight="1">
      <c r="A1" s="616" t="s">
        <v>601</v>
      </c>
      <c r="B1" s="706"/>
      <c r="C1" s="706"/>
      <c r="D1" s="706"/>
      <c r="E1" s="706"/>
      <c r="F1" s="706"/>
      <c r="G1" s="2177" t="s">
        <v>42</v>
      </c>
      <c r="H1" s="2177"/>
      <c r="I1" s="688"/>
    </row>
    <row r="2" spans="1:10" s="251" customFormat="1" ht="18" customHeight="1">
      <c r="A2" s="624" t="s">
        <v>241</v>
      </c>
      <c r="B2" s="706"/>
      <c r="C2" s="706"/>
      <c r="D2" s="706"/>
      <c r="E2" s="706"/>
      <c r="F2" s="706"/>
      <c r="G2" s="2178" t="s">
        <v>43</v>
      </c>
      <c r="H2" s="2178"/>
    </row>
    <row r="3" spans="1:10" s="209" customFormat="1" ht="31.5" customHeight="1">
      <c r="A3" s="2167" t="s">
        <v>731</v>
      </c>
      <c r="B3" s="2168"/>
      <c r="C3" s="2165" t="s">
        <v>753</v>
      </c>
      <c r="D3" s="2159"/>
      <c r="E3" s="2159"/>
      <c r="F3" s="2159" t="s">
        <v>754</v>
      </c>
      <c r="G3" s="2159"/>
      <c r="H3" s="2163"/>
    </row>
    <row r="4" spans="1:10" s="209" customFormat="1" ht="48.75" customHeight="1">
      <c r="A4" s="2173" t="s">
        <v>752</v>
      </c>
      <c r="B4" s="2174"/>
      <c r="C4" s="2165"/>
      <c r="D4" s="2159"/>
      <c r="E4" s="2159"/>
      <c r="F4" s="2159"/>
      <c r="G4" s="2159"/>
      <c r="H4" s="2163"/>
    </row>
    <row r="5" spans="1:10" s="209" customFormat="1" ht="32.25" customHeight="1" thickBot="1">
      <c r="A5" s="2175"/>
      <c r="B5" s="2176"/>
      <c r="C5" s="692" t="s">
        <v>755</v>
      </c>
      <c r="D5" s="674" t="s">
        <v>44</v>
      </c>
      <c r="E5" s="674" t="s">
        <v>45</v>
      </c>
      <c r="F5" s="673" t="s">
        <v>756</v>
      </c>
      <c r="G5" s="674" t="s">
        <v>44</v>
      </c>
      <c r="H5" s="693" t="s">
        <v>45</v>
      </c>
    </row>
    <row r="6" spans="1:10" s="209" customFormat="1" ht="8.1" customHeight="1" thickTop="1">
      <c r="A6" s="707"/>
      <c r="B6" s="268"/>
      <c r="C6" s="334"/>
      <c r="D6" s="708"/>
      <c r="E6" s="708"/>
      <c r="F6" s="709"/>
      <c r="G6" s="708"/>
      <c r="H6" s="710"/>
    </row>
    <row r="7" spans="1:10" s="209" customFormat="1" ht="12.95" customHeight="1">
      <c r="A7" s="252">
        <v>2016</v>
      </c>
      <c r="B7" s="243" t="s">
        <v>46</v>
      </c>
      <c r="C7" s="265">
        <v>76</v>
      </c>
      <c r="D7" s="204">
        <v>103.5</v>
      </c>
      <c r="E7" s="244" t="s">
        <v>26</v>
      </c>
      <c r="F7" s="253">
        <v>164</v>
      </c>
      <c r="G7" s="204">
        <v>99.8</v>
      </c>
      <c r="H7" s="681" t="s">
        <v>26</v>
      </c>
      <c r="I7" s="254"/>
    </row>
    <row r="8" spans="1:10" s="209" customFormat="1" ht="12.95" customHeight="1">
      <c r="A8" s="252">
        <v>2017</v>
      </c>
      <c r="B8" s="243" t="s">
        <v>46</v>
      </c>
      <c r="C8" s="265">
        <v>76</v>
      </c>
      <c r="D8" s="204">
        <v>100</v>
      </c>
      <c r="E8" s="244" t="s">
        <v>26</v>
      </c>
      <c r="F8" s="253">
        <v>170</v>
      </c>
      <c r="G8" s="204">
        <v>103.7</v>
      </c>
      <c r="H8" s="681" t="s">
        <v>26</v>
      </c>
      <c r="J8" s="255"/>
    </row>
    <row r="9" spans="1:10" s="209" customFormat="1" ht="12.95" customHeight="1">
      <c r="A9" s="211"/>
      <c r="B9" s="243"/>
      <c r="C9" s="249"/>
      <c r="D9" s="240"/>
      <c r="E9" s="240"/>
      <c r="F9" s="256"/>
      <c r="G9" s="240"/>
      <c r="H9" s="241"/>
      <c r="I9" s="711"/>
    </row>
    <row r="10" spans="1:10" s="209" customFormat="1" ht="12.95" customHeight="1">
      <c r="A10" s="214">
        <v>2017</v>
      </c>
      <c r="B10" s="226" t="s">
        <v>48</v>
      </c>
      <c r="C10" s="260">
        <v>5.8</v>
      </c>
      <c r="D10" s="245">
        <v>112.3</v>
      </c>
      <c r="E10" s="245">
        <v>103</v>
      </c>
      <c r="F10" s="245">
        <v>13.676</v>
      </c>
      <c r="G10" s="245">
        <v>101.44648023143684</v>
      </c>
      <c r="H10" s="248">
        <v>98.950871861659792</v>
      </c>
      <c r="I10" s="218"/>
      <c r="J10" s="259"/>
    </row>
    <row r="11" spans="1:10" s="209" customFormat="1" ht="12.95" customHeight="1">
      <c r="A11" s="211"/>
      <c r="B11" s="226" t="s">
        <v>119</v>
      </c>
      <c r="C11" s="260">
        <v>4.5</v>
      </c>
      <c r="D11" s="245">
        <v>82.4</v>
      </c>
      <c r="E11" s="245">
        <v>78.099999999999994</v>
      </c>
      <c r="F11" s="245">
        <v>14.417</v>
      </c>
      <c r="G11" s="245">
        <v>99.270123252771469</v>
      </c>
      <c r="H11" s="248">
        <v>105.41825095057034</v>
      </c>
      <c r="I11" s="218"/>
      <c r="J11" s="500"/>
    </row>
    <row r="12" spans="1:10" s="209" customFormat="1" ht="12.95" customHeight="1">
      <c r="A12" s="211"/>
      <c r="B12" s="226" t="s">
        <v>50</v>
      </c>
      <c r="C12" s="260">
        <v>5.3</v>
      </c>
      <c r="D12" s="245">
        <v>105</v>
      </c>
      <c r="E12" s="245">
        <v>117.4</v>
      </c>
      <c r="F12" s="245">
        <v>14.146000000000001</v>
      </c>
      <c r="G12" s="245">
        <v>102.52953540624775</v>
      </c>
      <c r="H12" s="248">
        <v>98.120274675730045</v>
      </c>
      <c r="I12" s="218"/>
      <c r="J12" s="500"/>
    </row>
    <row r="13" spans="1:10" s="209" customFormat="1" ht="12.95" customHeight="1">
      <c r="A13" s="206"/>
      <c r="B13" s="243" t="s">
        <v>51</v>
      </c>
      <c r="C13" s="469">
        <v>5.8</v>
      </c>
      <c r="D13" s="245">
        <v>109.8</v>
      </c>
      <c r="E13" s="245">
        <v>109.9</v>
      </c>
      <c r="F13" s="245">
        <v>14.412000000000001</v>
      </c>
      <c r="G13" s="245">
        <v>102.77401411966056</v>
      </c>
      <c r="H13" s="248">
        <v>101.88039021631556</v>
      </c>
      <c r="I13" s="218"/>
      <c r="J13" s="500"/>
    </row>
    <row r="14" spans="1:10" s="209" customFormat="1" ht="12.95" customHeight="1">
      <c r="A14" s="211"/>
      <c r="B14" s="243" t="s">
        <v>52</v>
      </c>
      <c r="C14" s="469">
        <v>5.3</v>
      </c>
      <c r="D14" s="245">
        <v>91</v>
      </c>
      <c r="E14" s="245">
        <v>91.3</v>
      </c>
      <c r="F14" s="245">
        <v>14.234999999999999</v>
      </c>
      <c r="G14" s="245">
        <v>98.998539536824538</v>
      </c>
      <c r="H14" s="248">
        <v>98.771856786011654</v>
      </c>
      <c r="I14" s="218"/>
      <c r="J14" s="500"/>
    </row>
    <row r="15" spans="1:10" s="209" customFormat="1" ht="12.95" customHeight="1">
      <c r="A15" s="211"/>
      <c r="B15" s="243" t="s">
        <v>53</v>
      </c>
      <c r="C15" s="469">
        <v>6.3</v>
      </c>
      <c r="D15" s="245">
        <v>123.1</v>
      </c>
      <c r="E15" s="245">
        <v>118</v>
      </c>
      <c r="F15" s="245">
        <v>13.776999999999999</v>
      </c>
      <c r="G15" s="245">
        <v>104.18179068360556</v>
      </c>
      <c r="H15" s="248">
        <v>96.782578152441161</v>
      </c>
      <c r="I15" s="218"/>
      <c r="J15" s="500"/>
    </row>
    <row r="16" spans="1:10" s="209" customFormat="1" ht="12.95" customHeight="1">
      <c r="A16" s="206"/>
      <c r="B16" s="226" t="s">
        <v>54</v>
      </c>
      <c r="C16" s="257">
        <v>5.7</v>
      </c>
      <c r="D16" s="204">
        <v>96.1</v>
      </c>
      <c r="E16" s="204">
        <v>90.6</v>
      </c>
      <c r="F16" s="204">
        <v>13.815</v>
      </c>
      <c r="G16" s="204">
        <v>104.46124763705104</v>
      </c>
      <c r="H16" s="258">
        <v>100.27582202221093</v>
      </c>
      <c r="I16" s="218"/>
      <c r="J16" s="500"/>
    </row>
    <row r="17" spans="1:10" s="209" customFormat="1" ht="12.95" customHeight="1">
      <c r="A17" s="211"/>
      <c r="B17" s="226" t="s">
        <v>55</v>
      </c>
      <c r="C17" s="257">
        <v>7</v>
      </c>
      <c r="D17" s="204">
        <v>129.19999999999999</v>
      </c>
      <c r="E17" s="204">
        <v>123.4</v>
      </c>
      <c r="F17" s="204">
        <v>13.055</v>
      </c>
      <c r="G17" s="204">
        <v>103.17711214731685</v>
      </c>
      <c r="H17" s="258">
        <v>94.498733260948242</v>
      </c>
      <c r="I17" s="218"/>
      <c r="J17" s="500"/>
    </row>
    <row r="18" spans="1:10" s="209" customFormat="1" ht="12.95" customHeight="1">
      <c r="A18" s="211"/>
      <c r="B18" s="226" t="s">
        <v>56</v>
      </c>
      <c r="C18" s="257">
        <v>5.0999999999999996</v>
      </c>
      <c r="D18" s="204">
        <v>80.2</v>
      </c>
      <c r="E18" s="204">
        <v>73.599999999999994</v>
      </c>
      <c r="F18" s="204">
        <v>13.641999999999999</v>
      </c>
      <c r="G18" s="204">
        <v>104.0897298947047</v>
      </c>
      <c r="H18" s="258">
        <v>104.49636154729988</v>
      </c>
      <c r="I18" s="218"/>
      <c r="J18" s="500"/>
    </row>
    <row r="19" spans="1:10" s="209" customFormat="1" ht="12.95" customHeight="1">
      <c r="A19" s="211"/>
      <c r="B19" s="243"/>
      <c r="C19" s="249"/>
      <c r="D19" s="240"/>
      <c r="E19" s="240"/>
      <c r="F19" s="256"/>
      <c r="G19" s="240"/>
      <c r="H19" s="241"/>
      <c r="I19" s="711"/>
    </row>
    <row r="20" spans="1:10" s="209" customFormat="1" ht="12.95" customHeight="1">
      <c r="A20" s="214">
        <v>2018</v>
      </c>
      <c r="B20" s="243" t="s">
        <v>57</v>
      </c>
      <c r="C20" s="257">
        <v>4.3144999999999998</v>
      </c>
      <c r="D20" s="204">
        <v>104.2880278455923</v>
      </c>
      <c r="E20" s="258">
        <v>83.840189658187739</v>
      </c>
      <c r="F20" s="204">
        <v>14.164</v>
      </c>
      <c r="G20" s="204">
        <v>106.52026772956305</v>
      </c>
      <c r="H20" s="258">
        <v>103.82641841372234</v>
      </c>
      <c r="I20" s="259"/>
    </row>
    <row r="21" spans="1:10" s="209" customFormat="1" ht="12.95" customHeight="1">
      <c r="A21" s="211"/>
      <c r="B21" s="243" t="s">
        <v>58</v>
      </c>
      <c r="C21" s="257">
        <v>5.2404999999999999</v>
      </c>
      <c r="D21" s="204">
        <v>102.13010601808543</v>
      </c>
      <c r="E21" s="258">
        <v>121.46251014022482</v>
      </c>
      <c r="F21" s="204">
        <v>13.061</v>
      </c>
      <c r="G21" s="204">
        <v>105.66297225143597</v>
      </c>
      <c r="H21" s="258">
        <v>92.212651793278738</v>
      </c>
      <c r="I21" s="259"/>
    </row>
    <row r="22" spans="1:10" s="209" customFormat="1" ht="12.95" customHeight="1">
      <c r="A22" s="211"/>
      <c r="B22" s="243" t="s">
        <v>47</v>
      </c>
      <c r="C22" s="257">
        <v>5.6280000000000001</v>
      </c>
      <c r="D22" s="204">
        <v>100.70500662062054</v>
      </c>
      <c r="E22" s="258">
        <v>107.39433260185096</v>
      </c>
      <c r="F22" s="204">
        <v>14.465999999999999</v>
      </c>
      <c r="G22" s="204">
        <v>104.6668113739961</v>
      </c>
      <c r="H22" s="258">
        <v>110.7572161396524</v>
      </c>
      <c r="I22" s="259"/>
      <c r="J22" s="259"/>
    </row>
    <row r="23" spans="1:10" s="209" customFormat="1" ht="12.95" customHeight="1">
      <c r="A23" s="206"/>
      <c r="B23" s="226" t="s">
        <v>48</v>
      </c>
      <c r="C23" s="260">
        <v>5.6471</v>
      </c>
      <c r="D23" s="245">
        <v>98.108061153578888</v>
      </c>
      <c r="E23" s="245">
        <v>100.33937455579247</v>
      </c>
      <c r="F23" s="245">
        <v>14.352</v>
      </c>
      <c r="G23" s="245">
        <v>104.94296577946768</v>
      </c>
      <c r="H23" s="248">
        <v>99.211945250933226</v>
      </c>
      <c r="I23" s="218"/>
      <c r="J23" s="259"/>
    </row>
    <row r="24" spans="1:10" s="209" customFormat="1" ht="12.95" customHeight="1">
      <c r="A24" s="211"/>
      <c r="B24" s="226" t="s">
        <v>119</v>
      </c>
      <c r="C24" s="260">
        <v>4.9763999999999999</v>
      </c>
      <c r="D24" s="245">
        <v>110.65797958684485</v>
      </c>
      <c r="E24" s="245">
        <v>88.123107435674939</v>
      </c>
      <c r="F24" s="245">
        <v>15.268000000000001</v>
      </c>
      <c r="G24" s="245">
        <v>105.90275369355622</v>
      </c>
      <c r="H24" s="248">
        <v>106.38238573021181</v>
      </c>
      <c r="I24" s="218"/>
      <c r="J24" s="499"/>
    </row>
    <row r="25" spans="1:10" s="209" customFormat="1" ht="12.95" customHeight="1">
      <c r="A25" s="211"/>
      <c r="B25" s="226" t="s">
        <v>50</v>
      </c>
      <c r="C25" s="260">
        <v>5.5087999999999999</v>
      </c>
      <c r="D25" s="245">
        <v>104.30172674946985</v>
      </c>
      <c r="E25" s="245">
        <v>110.69849690539345</v>
      </c>
      <c r="F25" s="245">
        <v>14.483000000000001</v>
      </c>
      <c r="G25" s="245">
        <v>102.38229888307649</v>
      </c>
      <c r="H25" s="248">
        <v>94.858527639507457</v>
      </c>
      <c r="I25" s="218"/>
    </row>
    <row r="26" spans="1:10" ht="12.95" customHeight="1">
      <c r="A26" s="202"/>
      <c r="B26" s="282"/>
      <c r="C26" s="261"/>
      <c r="D26" s="261"/>
      <c r="E26" s="261"/>
      <c r="F26" s="261"/>
      <c r="G26" s="261"/>
      <c r="H26" s="261"/>
    </row>
    <row r="27" spans="1:10" ht="12.95" customHeight="1">
      <c r="A27" s="626" t="s">
        <v>714</v>
      </c>
      <c r="B27" s="210"/>
      <c r="C27" s="210"/>
      <c r="D27" s="210"/>
      <c r="E27" s="210"/>
      <c r="F27" s="210"/>
      <c r="G27" s="261"/>
      <c r="H27" s="210"/>
    </row>
    <row r="28" spans="1:10" ht="12.95" customHeight="1">
      <c r="A28" s="625" t="s">
        <v>536</v>
      </c>
      <c r="B28" s="263"/>
      <c r="C28" s="263"/>
      <c r="D28" s="263"/>
      <c r="E28" s="263"/>
      <c r="F28" s="263"/>
      <c r="G28" s="261"/>
      <c r="H28" s="263"/>
    </row>
    <row r="29" spans="1:10">
      <c r="C29" s="712"/>
    </row>
    <row r="30" spans="1:10">
      <c r="A30" s="2183"/>
      <c r="B30" s="2183"/>
      <c r="C30" s="2183"/>
      <c r="D30" s="2183"/>
      <c r="E30" s="2183"/>
    </row>
    <row r="31" spans="1:10">
      <c r="A31" s="2184"/>
      <c r="B31" s="2184"/>
      <c r="C31" s="2184"/>
      <c r="D31" s="2184"/>
      <c r="E31" s="332"/>
    </row>
  </sheetData>
  <mergeCells count="8">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T45"/>
  <sheetViews>
    <sheetView showGridLines="0" zoomScaleNormal="100" workbookViewId="0">
      <pane ySplit="7" topLeftCell="A8" activePane="bottomLeft" state="frozen"/>
      <selection activeCell="K1" sqref="K1:L1"/>
      <selection pane="bottomLeft" activeCell="L1" sqref="L1"/>
    </sheetView>
  </sheetViews>
  <sheetFormatPr defaultColWidth="9" defaultRowHeight="14.25"/>
  <cols>
    <col min="1" max="1" width="6.625" style="224" customWidth="1"/>
    <col min="2" max="2" width="12.625" style="224" customWidth="1"/>
    <col min="3" max="3" width="11.625" style="224" customWidth="1"/>
    <col min="4" max="4" width="12.375" style="224" customWidth="1"/>
    <col min="5" max="11" width="11.625" style="224" customWidth="1"/>
    <col min="12" max="13" width="9" style="224"/>
    <col min="14" max="14" width="16" style="224" customWidth="1"/>
    <col min="15" max="16384" width="9" style="224"/>
  </cols>
  <sheetData>
    <row r="1" spans="1:20" ht="20.100000000000001" customHeight="1">
      <c r="A1" s="1283" t="s">
        <v>155</v>
      </c>
      <c r="B1" s="1283"/>
      <c r="C1" s="1283"/>
      <c r="D1" s="733"/>
      <c r="E1" s="733"/>
      <c r="F1" s="733"/>
      <c r="G1" s="733"/>
      <c r="H1" s="733"/>
      <c r="I1" s="733"/>
      <c r="J1" s="2177" t="s">
        <v>42</v>
      </c>
      <c r="K1" s="2177"/>
      <c r="L1" s="1136"/>
      <c r="M1" s="1212"/>
      <c r="N1" s="1212"/>
      <c r="O1" s="1212"/>
      <c r="P1" s="1212"/>
      <c r="Q1" s="1212"/>
      <c r="R1" s="1212"/>
      <c r="S1" s="1212"/>
      <c r="T1" s="1212"/>
    </row>
    <row r="2" spans="1:20" ht="20.100000000000001" customHeight="1">
      <c r="A2" s="1284" t="s">
        <v>156</v>
      </c>
      <c r="B2" s="1284"/>
      <c r="C2" s="1284"/>
      <c r="D2" s="733"/>
      <c r="E2" s="733"/>
      <c r="F2" s="733"/>
      <c r="G2" s="733"/>
      <c r="H2" s="733"/>
      <c r="I2" s="733"/>
      <c r="J2" s="2178" t="s">
        <v>43</v>
      </c>
      <c r="K2" s="2178"/>
      <c r="L2" s="1212"/>
      <c r="M2" s="2371"/>
      <c r="N2" s="209"/>
      <c r="O2" s="1212"/>
      <c r="P2" s="1212"/>
      <c r="Q2" s="1212"/>
      <c r="R2" s="1212"/>
      <c r="S2" s="1212"/>
      <c r="T2" s="1212"/>
    </row>
    <row r="3" spans="1:20" ht="18" customHeight="1">
      <c r="A3" s="1255" t="s">
        <v>651</v>
      </c>
      <c r="B3" s="1255"/>
      <c r="C3" s="1255"/>
      <c r="D3" s="1255"/>
      <c r="E3" s="1255"/>
      <c r="F3" s="1255"/>
      <c r="G3" s="1255"/>
      <c r="H3" s="1255"/>
      <c r="I3" s="1255"/>
      <c r="J3" s="1255"/>
      <c r="K3" s="1255"/>
      <c r="L3" s="1212"/>
      <c r="M3" s="2371"/>
      <c r="N3" s="1285"/>
      <c r="O3" s="1212"/>
      <c r="P3" s="1212"/>
      <c r="Q3" s="1212"/>
      <c r="R3" s="1212"/>
      <c r="S3" s="1212"/>
      <c r="T3" s="1212"/>
    </row>
    <row r="4" spans="1:20" ht="18" customHeight="1">
      <c r="A4" s="1188" t="s">
        <v>687</v>
      </c>
      <c r="B4" s="1255"/>
      <c r="C4" s="1255"/>
      <c r="D4" s="1255"/>
      <c r="E4" s="1255"/>
      <c r="F4" s="1255"/>
      <c r="G4" s="1255"/>
      <c r="H4" s="1255"/>
      <c r="I4" s="1255"/>
      <c r="J4" s="1255"/>
      <c r="K4" s="1255"/>
      <c r="L4" s="1212"/>
      <c r="M4" s="2371"/>
      <c r="N4" s="1286"/>
      <c r="O4" s="1212"/>
      <c r="P4" s="1212"/>
      <c r="Q4" s="1212"/>
      <c r="R4" s="1212"/>
      <c r="S4" s="1212"/>
      <c r="T4" s="1212"/>
    </row>
    <row r="5" spans="1:20" s="209" customFormat="1" ht="17.25" customHeight="1">
      <c r="A5" s="2515" t="s">
        <v>838</v>
      </c>
      <c r="B5" s="2518"/>
      <c r="C5" s="2515" t="s">
        <v>782</v>
      </c>
      <c r="D5" s="2521" t="s">
        <v>1170</v>
      </c>
      <c r="E5" s="2521"/>
      <c r="F5" s="2521"/>
      <c r="G5" s="2521"/>
      <c r="H5" s="2521"/>
      <c r="I5" s="2521"/>
      <c r="J5" s="2521"/>
      <c r="K5" s="2522"/>
      <c r="M5" s="2371"/>
      <c r="N5" s="1285"/>
    </row>
    <row r="6" spans="1:20" s="209" customFormat="1" ht="117.75" customHeight="1">
      <c r="A6" s="2371"/>
      <c r="B6" s="2432"/>
      <c r="C6" s="2516"/>
      <c r="D6" s="1287" t="s">
        <v>1171</v>
      </c>
      <c r="E6" s="1287" t="s">
        <v>1172</v>
      </c>
      <c r="F6" s="1287" t="s">
        <v>1173</v>
      </c>
      <c r="G6" s="1287" t="s">
        <v>1174</v>
      </c>
      <c r="H6" s="1287" t="s">
        <v>1175</v>
      </c>
      <c r="I6" s="1288" t="s">
        <v>1176</v>
      </c>
      <c r="J6" s="1288" t="s">
        <v>1177</v>
      </c>
      <c r="K6" s="1287" t="s">
        <v>1178</v>
      </c>
      <c r="L6" s="259"/>
      <c r="O6" s="1286"/>
    </row>
    <row r="7" spans="1:20" s="209" customFormat="1" ht="19.5" customHeight="1" thickBot="1">
      <c r="A7" s="2324"/>
      <c r="B7" s="2519"/>
      <c r="C7" s="2517" t="s">
        <v>1179</v>
      </c>
      <c r="D7" s="2517"/>
      <c r="E7" s="2517"/>
      <c r="F7" s="2517"/>
      <c r="G7" s="2517"/>
      <c r="H7" s="2517"/>
      <c r="I7" s="2517"/>
      <c r="J7" s="2517"/>
      <c r="K7" s="2517"/>
      <c r="L7" s="259"/>
    </row>
    <row r="8" spans="1:20" s="209" customFormat="1" ht="8.1" customHeight="1" thickTop="1">
      <c r="A8" s="335"/>
      <c r="B8" s="524"/>
      <c r="C8" s="585"/>
      <c r="D8" s="274"/>
      <c r="E8" s="274"/>
      <c r="F8" s="274"/>
      <c r="G8" s="274"/>
      <c r="H8" s="274"/>
      <c r="I8" s="274"/>
      <c r="J8" s="274"/>
      <c r="K8" s="253"/>
    </row>
    <row r="9" spans="1:20" s="209" customFormat="1" ht="12.95" customHeight="1">
      <c r="A9" s="317">
        <v>2016</v>
      </c>
      <c r="B9" s="341" t="s">
        <v>168</v>
      </c>
      <c r="C9" s="585">
        <v>105.1</v>
      </c>
      <c r="D9" s="274">
        <v>113</v>
      </c>
      <c r="E9" s="274">
        <v>94.1</v>
      </c>
      <c r="F9" s="274">
        <v>105.73190335047227</v>
      </c>
      <c r="G9" s="274">
        <v>132.30000000000001</v>
      </c>
      <c r="H9" s="274">
        <v>110.8</v>
      </c>
      <c r="I9" s="274">
        <v>107.6</v>
      </c>
      <c r="J9" s="274">
        <v>105.1</v>
      </c>
      <c r="K9" s="253">
        <v>112</v>
      </c>
      <c r="L9" s="259"/>
    </row>
    <row r="10" spans="1:20" s="209" customFormat="1" ht="12.95" customHeight="1">
      <c r="A10" s="443"/>
      <c r="B10" s="586"/>
      <c r="C10" s="585"/>
      <c r="D10" s="274"/>
      <c r="E10" s="274"/>
      <c r="F10" s="274"/>
      <c r="G10" s="274"/>
      <c r="H10" s="274"/>
      <c r="I10" s="274"/>
      <c r="J10" s="274"/>
      <c r="K10" s="253"/>
    </row>
    <row r="11" spans="1:20" s="209" customFormat="1" ht="12.95" customHeight="1">
      <c r="A11" s="317">
        <v>2017</v>
      </c>
      <c r="B11" s="341" t="s">
        <v>234</v>
      </c>
      <c r="C11" s="585">
        <v>102</v>
      </c>
      <c r="D11" s="274">
        <v>74.7</v>
      </c>
      <c r="E11" s="274">
        <v>130.5</v>
      </c>
      <c r="F11" s="274">
        <v>103.01848285732353</v>
      </c>
      <c r="G11" s="274">
        <v>136.19999999999999</v>
      </c>
      <c r="H11" s="274">
        <v>100.8</v>
      </c>
      <c r="I11" s="274">
        <v>110.3</v>
      </c>
      <c r="J11" s="274">
        <v>103.7</v>
      </c>
      <c r="K11" s="253">
        <v>99.4</v>
      </c>
      <c r="L11" s="259"/>
      <c r="M11" s="576"/>
      <c r="N11" s="1289"/>
      <c r="O11" s="1289"/>
    </row>
    <row r="12" spans="1:20" s="209" customFormat="1" ht="12.95" customHeight="1">
      <c r="A12" s="259"/>
      <c r="B12" s="341" t="s">
        <v>235</v>
      </c>
      <c r="C12" s="585">
        <v>102.4</v>
      </c>
      <c r="D12" s="274">
        <v>73.900000000000006</v>
      </c>
      <c r="E12" s="274">
        <v>125.7</v>
      </c>
      <c r="F12" s="274">
        <v>103.32145368008044</v>
      </c>
      <c r="G12" s="274">
        <v>137.6</v>
      </c>
      <c r="H12" s="274">
        <v>100.2</v>
      </c>
      <c r="I12" s="274">
        <v>113.7</v>
      </c>
      <c r="J12" s="274">
        <v>104.9</v>
      </c>
      <c r="K12" s="253">
        <v>99.4</v>
      </c>
      <c r="L12" s="259"/>
      <c r="N12" s="1289"/>
      <c r="O12" s="1289"/>
    </row>
    <row r="13" spans="1:20" s="209" customFormat="1" ht="12.95" customHeight="1">
      <c r="A13" s="259"/>
      <c r="B13" s="341" t="s">
        <v>198</v>
      </c>
      <c r="C13" s="585">
        <v>102.7</v>
      </c>
      <c r="D13" s="274">
        <v>72.7</v>
      </c>
      <c r="E13" s="274">
        <v>122.6</v>
      </c>
      <c r="F13" s="274">
        <v>104.89797211219643</v>
      </c>
      <c r="G13" s="274">
        <v>137.19999999999999</v>
      </c>
      <c r="H13" s="274">
        <v>100.3</v>
      </c>
      <c r="I13" s="274">
        <v>113.9</v>
      </c>
      <c r="J13" s="274">
        <v>104.8</v>
      </c>
      <c r="K13" s="253">
        <v>101</v>
      </c>
      <c r="L13" s="259"/>
    </row>
    <row r="14" spans="1:20" s="209" customFormat="1" ht="12.95" customHeight="1">
      <c r="A14" s="323"/>
      <c r="B14" s="341" t="s">
        <v>236</v>
      </c>
      <c r="C14" s="585">
        <v>101.9</v>
      </c>
      <c r="D14" s="274">
        <v>72.3</v>
      </c>
      <c r="E14" s="274">
        <v>118.8</v>
      </c>
      <c r="F14" s="274">
        <v>103.53958555446792</v>
      </c>
      <c r="G14" s="274">
        <v>138.80000000000001</v>
      </c>
      <c r="H14" s="274">
        <v>98</v>
      </c>
      <c r="I14" s="274">
        <v>114.4</v>
      </c>
      <c r="J14" s="274">
        <v>106.1</v>
      </c>
      <c r="K14" s="253">
        <v>100.4</v>
      </c>
      <c r="L14" s="259"/>
    </row>
    <row r="15" spans="1:20" s="209" customFormat="1" ht="12.95" customHeight="1">
      <c r="A15" s="259"/>
      <c r="B15" s="341" t="s">
        <v>237</v>
      </c>
      <c r="C15" s="585">
        <v>101.8</v>
      </c>
      <c r="D15" s="274">
        <v>70.8</v>
      </c>
      <c r="E15" s="274">
        <v>117</v>
      </c>
      <c r="F15" s="274">
        <v>103.73539679825355</v>
      </c>
      <c r="G15" s="274">
        <v>138.4</v>
      </c>
      <c r="H15" s="274">
        <v>100</v>
      </c>
      <c r="I15" s="274">
        <v>113.9</v>
      </c>
      <c r="J15" s="274">
        <v>106.8</v>
      </c>
      <c r="K15" s="253">
        <v>97.3</v>
      </c>
      <c r="L15" s="259"/>
    </row>
    <row r="16" spans="1:20" s="209" customFormat="1" ht="12.95" customHeight="1">
      <c r="A16" s="259"/>
      <c r="B16" s="341" t="s">
        <v>200</v>
      </c>
      <c r="C16" s="585">
        <v>101.8</v>
      </c>
      <c r="D16" s="274">
        <v>70.8</v>
      </c>
      <c r="E16" s="274">
        <v>114.3</v>
      </c>
      <c r="F16" s="274">
        <v>103.90149350690463</v>
      </c>
      <c r="G16" s="274">
        <v>141.1</v>
      </c>
      <c r="H16" s="274">
        <v>99.1</v>
      </c>
      <c r="I16" s="274">
        <v>115.2</v>
      </c>
      <c r="J16" s="274">
        <v>107.6</v>
      </c>
      <c r="K16" s="253">
        <v>94.2</v>
      </c>
      <c r="L16" s="259"/>
    </row>
    <row r="17" spans="1:15" s="209" customFormat="1" ht="12.95" customHeight="1">
      <c r="A17" s="323"/>
      <c r="B17" s="341" t="s">
        <v>238</v>
      </c>
      <c r="C17" s="585">
        <v>101.9</v>
      </c>
      <c r="D17" s="274">
        <v>70.900000000000006</v>
      </c>
      <c r="E17" s="274">
        <v>113.1</v>
      </c>
      <c r="F17" s="274">
        <v>103.80372574339962</v>
      </c>
      <c r="G17" s="274">
        <v>136.80000000000001</v>
      </c>
      <c r="H17" s="274">
        <v>98.4</v>
      </c>
      <c r="I17" s="274">
        <v>115.6</v>
      </c>
      <c r="J17" s="274">
        <v>106.8</v>
      </c>
      <c r="K17" s="253">
        <v>93.7</v>
      </c>
      <c r="L17" s="259"/>
    </row>
    <row r="18" spans="1:15" s="209" customFormat="1" ht="12.95" customHeight="1">
      <c r="A18" s="259"/>
      <c r="B18" s="341" t="s">
        <v>239</v>
      </c>
      <c r="C18" s="585">
        <v>103.3</v>
      </c>
      <c r="D18" s="274">
        <v>77</v>
      </c>
      <c r="E18" s="274">
        <v>113.2</v>
      </c>
      <c r="F18" s="274">
        <v>104.26447566522468</v>
      </c>
      <c r="G18" s="274">
        <v>135.1</v>
      </c>
      <c r="H18" s="274">
        <v>97.7</v>
      </c>
      <c r="I18" s="274">
        <v>115.6</v>
      </c>
      <c r="J18" s="274">
        <v>107.5</v>
      </c>
      <c r="K18" s="253">
        <v>92.5</v>
      </c>
      <c r="L18" s="259"/>
    </row>
    <row r="19" spans="1:15" s="209" customFormat="1" ht="12.95" customHeight="1">
      <c r="A19" s="259"/>
      <c r="B19" s="341" t="s">
        <v>168</v>
      </c>
      <c r="C19" s="585">
        <v>103.2</v>
      </c>
      <c r="D19" s="274">
        <v>76.8</v>
      </c>
      <c r="E19" s="274">
        <v>111.8</v>
      </c>
      <c r="F19" s="274">
        <v>104.32359442513905</v>
      </c>
      <c r="G19" s="274">
        <v>129.4</v>
      </c>
      <c r="H19" s="274">
        <v>98.3</v>
      </c>
      <c r="I19" s="274">
        <v>116</v>
      </c>
      <c r="J19" s="274">
        <v>108.5</v>
      </c>
      <c r="K19" s="253">
        <v>88.8</v>
      </c>
      <c r="L19" s="259"/>
    </row>
    <row r="20" spans="1:15" s="209" customFormat="1" ht="12.95" customHeight="1">
      <c r="A20" s="443"/>
      <c r="B20" s="586"/>
      <c r="C20" s="585"/>
      <c r="D20" s="274"/>
      <c r="E20" s="274"/>
      <c r="F20" s="274"/>
      <c r="G20" s="274"/>
      <c r="H20" s="274"/>
      <c r="I20" s="274"/>
      <c r="J20" s="274"/>
      <c r="K20" s="253"/>
    </row>
    <row r="21" spans="1:15" s="209" customFormat="1" ht="12.95" customHeight="1">
      <c r="A21" s="317">
        <v>2018</v>
      </c>
      <c r="B21" s="586" t="s">
        <v>233</v>
      </c>
      <c r="C21" s="585">
        <v>107.3</v>
      </c>
      <c r="D21" s="274">
        <v>104.1</v>
      </c>
      <c r="E21" s="274">
        <v>98.5</v>
      </c>
      <c r="F21" s="274">
        <v>102.13048720373116</v>
      </c>
      <c r="G21" s="274">
        <v>158</v>
      </c>
      <c r="H21" s="274">
        <v>102.2</v>
      </c>
      <c r="I21" s="274">
        <v>147.30000000000001</v>
      </c>
      <c r="J21" s="274">
        <v>101.6</v>
      </c>
      <c r="K21" s="253">
        <v>103.2</v>
      </c>
      <c r="L21" s="259"/>
    </row>
    <row r="22" spans="1:15" s="209" customFormat="1" ht="12.95" customHeight="1">
      <c r="A22" s="259"/>
      <c r="B22" s="586" t="s">
        <v>199</v>
      </c>
      <c r="C22" s="585">
        <v>109.9</v>
      </c>
      <c r="D22" s="274">
        <v>102</v>
      </c>
      <c r="E22" s="274">
        <v>99.2</v>
      </c>
      <c r="F22" s="274">
        <v>107.49700111583745</v>
      </c>
      <c r="G22" s="274">
        <v>128.6</v>
      </c>
      <c r="H22" s="274">
        <v>120.5</v>
      </c>
      <c r="I22" s="274">
        <v>136.80000000000001</v>
      </c>
      <c r="J22" s="274">
        <v>108.5</v>
      </c>
      <c r="K22" s="253">
        <v>100.8</v>
      </c>
      <c r="L22" s="259"/>
    </row>
    <row r="23" spans="1:15" s="209" customFormat="1" ht="12.95" customHeight="1">
      <c r="A23" s="323"/>
      <c r="B23" s="341" t="s">
        <v>234</v>
      </c>
      <c r="C23" s="585">
        <v>102.6</v>
      </c>
      <c r="D23" s="274">
        <v>99.4</v>
      </c>
      <c r="E23" s="274">
        <v>99.5</v>
      </c>
      <c r="F23" s="274">
        <v>101.14643775323661</v>
      </c>
      <c r="G23" s="274">
        <v>130.6</v>
      </c>
      <c r="H23" s="274">
        <v>122.4</v>
      </c>
      <c r="I23" s="274">
        <v>100.7</v>
      </c>
      <c r="J23" s="274">
        <v>105.3</v>
      </c>
      <c r="K23" s="253">
        <v>107</v>
      </c>
      <c r="L23" s="259"/>
      <c r="M23" s="576"/>
      <c r="N23" s="1289"/>
      <c r="O23" s="1289"/>
    </row>
    <row r="24" spans="1:15" s="209" customFormat="1" ht="12.95" customHeight="1">
      <c r="A24" s="259"/>
      <c r="B24" s="341" t="s">
        <v>235</v>
      </c>
      <c r="C24" s="585">
        <v>103.6</v>
      </c>
      <c r="D24" s="274">
        <v>101.8</v>
      </c>
      <c r="E24" s="274">
        <v>104.3</v>
      </c>
      <c r="F24" s="274">
        <v>102.16521371478294</v>
      </c>
      <c r="G24" s="274">
        <v>124.2</v>
      </c>
      <c r="H24" s="274">
        <v>121</v>
      </c>
      <c r="I24" s="274">
        <v>103</v>
      </c>
      <c r="J24" s="274">
        <v>105.4</v>
      </c>
      <c r="K24" s="253">
        <v>106</v>
      </c>
      <c r="L24" s="259"/>
      <c r="N24" s="1289"/>
      <c r="O24" s="1289"/>
    </row>
    <row r="25" spans="1:15" s="209" customFormat="1" ht="12.95" customHeight="1">
      <c r="A25" s="259"/>
      <c r="B25" s="341" t="s">
        <v>198</v>
      </c>
      <c r="C25" s="585">
        <v>104.2</v>
      </c>
      <c r="D25" s="274">
        <v>104.9</v>
      </c>
      <c r="E25" s="274">
        <v>106.7</v>
      </c>
      <c r="F25" s="274">
        <v>101.93921158836399</v>
      </c>
      <c r="G25" s="274">
        <v>123.9</v>
      </c>
      <c r="H25" s="274">
        <v>119.8</v>
      </c>
      <c r="I25" s="274">
        <v>105.6</v>
      </c>
      <c r="J25" s="274">
        <v>106</v>
      </c>
      <c r="K25" s="253">
        <v>102.1</v>
      </c>
      <c r="L25" s="259"/>
    </row>
    <row r="26" spans="1:15" s="209" customFormat="1" ht="12.95" customHeight="1">
      <c r="A26" s="443"/>
      <c r="B26" s="586"/>
      <c r="C26" s="585"/>
      <c r="D26" s="274"/>
      <c r="E26" s="274"/>
      <c r="F26" s="274"/>
      <c r="G26" s="274"/>
      <c r="H26" s="274"/>
      <c r="I26" s="274"/>
      <c r="J26" s="274"/>
      <c r="K26" s="253"/>
    </row>
    <row r="27" spans="1:15" s="209" customFormat="1" ht="12.95" customHeight="1">
      <c r="A27" s="349">
        <v>2017</v>
      </c>
      <c r="B27" s="586" t="s">
        <v>118</v>
      </c>
      <c r="C27" s="585">
        <v>104.2</v>
      </c>
      <c r="D27" s="274">
        <v>67.400000000000006</v>
      </c>
      <c r="E27" s="274">
        <v>127.7</v>
      </c>
      <c r="F27" s="274">
        <v>116.42351725844644</v>
      </c>
      <c r="G27" s="274">
        <v>127.2</v>
      </c>
      <c r="H27" s="274">
        <v>98.6</v>
      </c>
      <c r="I27" s="274">
        <v>97.3</v>
      </c>
      <c r="J27" s="274">
        <v>108.2</v>
      </c>
      <c r="K27" s="253">
        <v>94.1</v>
      </c>
    </row>
    <row r="28" spans="1:15" s="209" customFormat="1" ht="12.95" customHeight="1">
      <c r="A28" s="443"/>
      <c r="B28" s="586" t="s">
        <v>119</v>
      </c>
      <c r="C28" s="585">
        <v>105.1</v>
      </c>
      <c r="D28" s="274">
        <v>74.400000000000006</v>
      </c>
      <c r="E28" s="274">
        <v>110.9</v>
      </c>
      <c r="F28" s="274">
        <v>104.51780767844781</v>
      </c>
      <c r="G28" s="274">
        <v>134.69999999999999</v>
      </c>
      <c r="H28" s="274">
        <v>105.7</v>
      </c>
      <c r="I28" s="274">
        <v>128.69999999999999</v>
      </c>
      <c r="J28" s="274">
        <v>104.2</v>
      </c>
      <c r="K28" s="253">
        <v>102.9</v>
      </c>
    </row>
    <row r="29" spans="1:15" s="209" customFormat="1" ht="12.95" customHeight="1">
      <c r="A29" s="443"/>
      <c r="B29" s="586" t="s">
        <v>120</v>
      </c>
      <c r="C29" s="585">
        <v>103.6</v>
      </c>
      <c r="D29" s="274">
        <v>66.599999999999994</v>
      </c>
      <c r="E29" s="274">
        <v>103.5</v>
      </c>
      <c r="F29" s="274">
        <v>110.48585688999653</v>
      </c>
      <c r="G29" s="274">
        <v>143.5</v>
      </c>
      <c r="H29" s="274">
        <v>102.9</v>
      </c>
      <c r="I29" s="274">
        <v>117.2</v>
      </c>
      <c r="J29" s="274">
        <v>103.9</v>
      </c>
      <c r="K29" s="253">
        <v>100.2</v>
      </c>
    </row>
    <row r="30" spans="1:15" s="209" customFormat="1" ht="12.95" customHeight="1">
      <c r="A30" s="357"/>
      <c r="B30" s="586" t="s">
        <v>121</v>
      </c>
      <c r="C30" s="585">
        <v>100.8</v>
      </c>
      <c r="D30" s="274">
        <v>71.5</v>
      </c>
      <c r="E30" s="274">
        <v>101.7</v>
      </c>
      <c r="F30" s="274">
        <v>97.398471043027797</v>
      </c>
      <c r="G30" s="274">
        <v>142.69999999999999</v>
      </c>
      <c r="H30" s="274">
        <v>99.7</v>
      </c>
      <c r="I30" s="274">
        <v>136.4</v>
      </c>
      <c r="J30" s="274">
        <v>109.7</v>
      </c>
      <c r="K30" s="253">
        <v>101.8</v>
      </c>
    </row>
    <row r="31" spans="1:15" s="209" customFormat="1" ht="12.95" customHeight="1">
      <c r="A31" s="443"/>
      <c r="B31" s="586" t="s">
        <v>122</v>
      </c>
      <c r="C31" s="585">
        <v>99.7</v>
      </c>
      <c r="D31" s="274">
        <v>61</v>
      </c>
      <c r="E31" s="274">
        <v>103.4</v>
      </c>
      <c r="F31" s="274">
        <v>105.46894788425601</v>
      </c>
      <c r="G31" s="274">
        <v>138.9</v>
      </c>
      <c r="H31" s="274">
        <v>103.4</v>
      </c>
      <c r="I31" s="274">
        <v>105.1</v>
      </c>
      <c r="J31" s="274">
        <v>111.3</v>
      </c>
      <c r="K31" s="253">
        <v>86.1</v>
      </c>
    </row>
    <row r="32" spans="1:15" s="209" customFormat="1" ht="12.95" customHeight="1">
      <c r="A32" s="443"/>
      <c r="B32" s="586" t="s">
        <v>123</v>
      </c>
      <c r="C32" s="585">
        <v>103.8</v>
      </c>
      <c r="D32" s="274">
        <v>70.400000000000006</v>
      </c>
      <c r="E32" s="274">
        <v>101</v>
      </c>
      <c r="F32" s="274">
        <v>104.85842657545365</v>
      </c>
      <c r="G32" s="274">
        <v>138.4</v>
      </c>
      <c r="H32" s="274">
        <v>102</v>
      </c>
      <c r="I32" s="274">
        <v>130.9</v>
      </c>
      <c r="J32" s="274">
        <v>115.8</v>
      </c>
      <c r="K32" s="253">
        <v>88.3</v>
      </c>
    </row>
    <row r="33" spans="1:11" s="209" customFormat="1" ht="12.95" customHeight="1">
      <c r="A33" s="357"/>
      <c r="B33" s="586" t="s">
        <v>124</v>
      </c>
      <c r="C33" s="585">
        <v>102.3</v>
      </c>
      <c r="D33" s="274">
        <v>72.5</v>
      </c>
      <c r="E33" s="274">
        <v>102.5</v>
      </c>
      <c r="F33" s="274">
        <v>101.04705341921149</v>
      </c>
      <c r="G33" s="274">
        <v>119.7</v>
      </c>
      <c r="H33" s="274">
        <v>99.3</v>
      </c>
      <c r="I33" s="274">
        <v>123</v>
      </c>
      <c r="J33" s="274">
        <v>103.9</v>
      </c>
      <c r="K33" s="253">
        <v>86.2</v>
      </c>
    </row>
    <row r="34" spans="1:11" s="209" customFormat="1" ht="12.95" customHeight="1">
      <c r="A34" s="443"/>
      <c r="B34" s="586" t="s">
        <v>125</v>
      </c>
      <c r="C34" s="585">
        <v>105</v>
      </c>
      <c r="D34" s="274">
        <v>81.5</v>
      </c>
      <c r="E34" s="274">
        <v>106.8</v>
      </c>
      <c r="F34" s="274">
        <v>105.24764947249888</v>
      </c>
      <c r="G34" s="274">
        <v>114.9</v>
      </c>
      <c r="H34" s="274">
        <v>100.5</v>
      </c>
      <c r="I34" s="274">
        <v>116.3</v>
      </c>
      <c r="J34" s="274">
        <v>112.4</v>
      </c>
      <c r="K34" s="253">
        <v>98.1</v>
      </c>
    </row>
    <row r="35" spans="1:11" s="209" customFormat="1" ht="12.95" customHeight="1">
      <c r="A35" s="443"/>
      <c r="B35" s="586" t="s">
        <v>126</v>
      </c>
      <c r="C35" s="585">
        <v>100.3</v>
      </c>
      <c r="D35" s="274">
        <v>71.900000000000006</v>
      </c>
      <c r="E35" s="274">
        <v>94.1</v>
      </c>
      <c r="F35" s="274">
        <v>103.30658576973721</v>
      </c>
      <c r="G35" s="274">
        <v>94</v>
      </c>
      <c r="H35" s="274">
        <v>99.6</v>
      </c>
      <c r="I35" s="274">
        <v>116.8</v>
      </c>
      <c r="J35" s="274">
        <v>108.8</v>
      </c>
      <c r="K35" s="253">
        <v>87.4</v>
      </c>
    </row>
    <row r="36" spans="1:11" s="209" customFormat="1" ht="12.95" customHeight="1">
      <c r="A36" s="443"/>
      <c r="B36" s="586"/>
      <c r="C36" s="585"/>
      <c r="D36" s="274"/>
      <c r="E36" s="274"/>
      <c r="F36" s="274"/>
      <c r="G36" s="274"/>
      <c r="H36" s="274"/>
      <c r="I36" s="274"/>
      <c r="J36" s="274"/>
      <c r="K36" s="253"/>
    </row>
    <row r="37" spans="1:11" s="209" customFormat="1" ht="12.95" customHeight="1">
      <c r="A37" s="349">
        <v>2018</v>
      </c>
      <c r="B37" s="586" t="s">
        <v>127</v>
      </c>
      <c r="C37" s="585">
        <v>101.4</v>
      </c>
      <c r="D37" s="274">
        <v>111.5</v>
      </c>
      <c r="E37" s="274">
        <v>92.3</v>
      </c>
      <c r="F37" s="274">
        <v>99.344439430960634</v>
      </c>
      <c r="G37" s="274">
        <v>136.9</v>
      </c>
      <c r="H37" s="274">
        <v>95.3</v>
      </c>
      <c r="I37" s="274">
        <v>95.6</v>
      </c>
      <c r="J37" s="274">
        <v>106.1</v>
      </c>
      <c r="K37" s="253">
        <v>109.6</v>
      </c>
    </row>
    <row r="38" spans="1:11" s="209" customFormat="1" ht="12.95" customHeight="1">
      <c r="A38" s="443"/>
      <c r="B38" s="586" t="s">
        <v>128</v>
      </c>
      <c r="C38" s="585">
        <v>111</v>
      </c>
      <c r="D38" s="274">
        <v>103.4</v>
      </c>
      <c r="E38" s="274">
        <v>98.7</v>
      </c>
      <c r="F38" s="274">
        <v>101.67559498600689</v>
      </c>
      <c r="G38" s="274">
        <v>178.9</v>
      </c>
      <c r="H38" s="274">
        <v>105.2</v>
      </c>
      <c r="I38" s="274">
        <v>182.9</v>
      </c>
      <c r="J38" s="274">
        <v>103</v>
      </c>
      <c r="K38" s="253">
        <v>99.6</v>
      </c>
    </row>
    <row r="39" spans="1:11" s="209" customFormat="1" ht="12.95" customHeight="1">
      <c r="A39" s="443"/>
      <c r="B39" s="586" t="s">
        <v>117</v>
      </c>
      <c r="C39" s="585">
        <v>112.7</v>
      </c>
      <c r="D39" s="274">
        <v>101.4</v>
      </c>
      <c r="E39" s="274">
        <v>98</v>
      </c>
      <c r="F39" s="274">
        <v>117.3270902157775</v>
      </c>
      <c r="G39" s="274">
        <v>129.6</v>
      </c>
      <c r="H39" s="274">
        <v>125.3</v>
      </c>
      <c r="I39" s="274">
        <v>124.2</v>
      </c>
      <c r="J39" s="274">
        <v>107.8</v>
      </c>
      <c r="K39" s="253">
        <v>86.9</v>
      </c>
    </row>
    <row r="40" spans="1:11" s="209" customFormat="1" ht="12.95" customHeight="1">
      <c r="A40" s="357"/>
      <c r="B40" s="586" t="s">
        <v>118</v>
      </c>
      <c r="C40" s="585">
        <v>98.7</v>
      </c>
      <c r="D40" s="274">
        <v>99.5</v>
      </c>
      <c r="E40" s="274">
        <v>101.8</v>
      </c>
      <c r="F40" s="274">
        <v>85.356847161659815</v>
      </c>
      <c r="G40" s="274">
        <v>138.1</v>
      </c>
      <c r="H40" s="274">
        <v>126.2</v>
      </c>
      <c r="I40" s="274">
        <v>125.1</v>
      </c>
      <c r="J40" s="274">
        <v>97.1</v>
      </c>
      <c r="K40" s="253">
        <v>117.5</v>
      </c>
    </row>
    <row r="41" spans="1:11" s="209" customFormat="1" ht="12.95" customHeight="1">
      <c r="A41" s="443"/>
      <c r="B41" s="586" t="s">
        <v>119</v>
      </c>
      <c r="C41" s="585">
        <v>103.4</v>
      </c>
      <c r="D41" s="274">
        <v>96.9</v>
      </c>
      <c r="E41" s="274">
        <v>120.5</v>
      </c>
      <c r="F41" s="274">
        <v>103.07313069659622</v>
      </c>
      <c r="G41" s="274">
        <v>123.6</v>
      </c>
      <c r="H41" s="274">
        <v>116.9</v>
      </c>
      <c r="I41" s="274">
        <v>101.3</v>
      </c>
      <c r="J41" s="274">
        <v>107.7</v>
      </c>
      <c r="K41" s="253">
        <v>97.6</v>
      </c>
    </row>
    <row r="42" spans="1:11" s="209" customFormat="1" ht="12.95" customHeight="1">
      <c r="A42" s="443"/>
      <c r="B42" s="586" t="s">
        <v>120</v>
      </c>
      <c r="C42" s="585">
        <v>107</v>
      </c>
      <c r="D42" s="274">
        <v>109.4</v>
      </c>
      <c r="E42" s="274">
        <v>122.3</v>
      </c>
      <c r="F42" s="274">
        <v>103.44112838857767</v>
      </c>
      <c r="G42" s="274">
        <v>122.4</v>
      </c>
      <c r="H42" s="274">
        <v>113.3</v>
      </c>
      <c r="I42" s="274">
        <v>115</v>
      </c>
      <c r="J42" s="274">
        <v>105.4</v>
      </c>
      <c r="K42" s="253">
        <v>91.9</v>
      </c>
    </row>
    <row r="43" spans="1:11" s="209" customFormat="1" ht="12.95" customHeight="1">
      <c r="A43" s="443"/>
      <c r="B43" s="587"/>
      <c r="C43" s="588"/>
      <c r="D43" s="588"/>
      <c r="E43" s="588"/>
      <c r="F43" s="588"/>
      <c r="G43" s="588"/>
      <c r="H43" s="588"/>
      <c r="I43" s="588"/>
      <c r="J43" s="588"/>
      <c r="K43" s="588"/>
    </row>
    <row r="44" spans="1:11" ht="34.5" customHeight="1">
      <c r="A44" s="2520" t="s">
        <v>1800</v>
      </c>
      <c r="B44" s="2520"/>
      <c r="C44" s="2520"/>
      <c r="D44" s="2520"/>
      <c r="E44" s="2520"/>
      <c r="F44" s="2520"/>
      <c r="G44" s="2520"/>
      <c r="H44" s="2520"/>
      <c r="I44" s="2520"/>
      <c r="J44" s="2520"/>
      <c r="K44" s="2520"/>
    </row>
    <row r="45" spans="1:11" ht="34.5" customHeight="1">
      <c r="A45" s="2514" t="s">
        <v>1801</v>
      </c>
      <c r="B45" s="2514"/>
      <c r="C45" s="2514"/>
      <c r="D45" s="2514"/>
      <c r="E45" s="2514"/>
      <c r="F45" s="2514"/>
      <c r="G45" s="2514"/>
      <c r="H45" s="2514"/>
      <c r="I45" s="2514"/>
      <c r="J45" s="2514"/>
      <c r="K45" s="2514"/>
    </row>
  </sheetData>
  <mergeCells count="9">
    <mergeCell ref="J1:K1"/>
    <mergeCell ref="J2:K2"/>
    <mergeCell ref="M2:M5"/>
    <mergeCell ref="A45:K45"/>
    <mergeCell ref="C5:C6"/>
    <mergeCell ref="C7:K7"/>
    <mergeCell ref="A5:B7"/>
    <mergeCell ref="A44:K44"/>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41"/>
  <sheetViews>
    <sheetView showGridLines="0" zoomScaleNormal="100" workbookViewId="0">
      <pane ySplit="5" topLeftCell="A6" activePane="bottomLeft" state="frozen"/>
      <selection activeCell="K1" sqref="K1:L1"/>
      <selection pane="bottomLeft" activeCell="M1" sqref="M1"/>
    </sheetView>
  </sheetViews>
  <sheetFormatPr defaultColWidth="9" defaultRowHeight="14.25"/>
  <cols>
    <col min="1" max="1" width="6.625" style="224" customWidth="1"/>
    <col min="2" max="2" width="12.625" style="224" customWidth="1"/>
    <col min="3" max="11" width="11.625" style="224" customWidth="1"/>
    <col min="12" max="14" width="9" style="224"/>
    <col min="15" max="15" width="9.375" style="224" bestFit="1" customWidth="1"/>
    <col min="16" max="16384" width="9" style="224"/>
  </cols>
  <sheetData>
    <row r="1" spans="1:13" s="251" customFormat="1" ht="18" customHeight="1">
      <c r="A1" s="1255" t="s">
        <v>652</v>
      </c>
      <c r="B1" s="1255"/>
      <c r="C1" s="1255"/>
      <c r="D1" s="1255"/>
      <c r="E1" s="1255"/>
      <c r="F1" s="1255"/>
      <c r="G1" s="1255"/>
      <c r="H1" s="1255"/>
      <c r="I1" s="1255"/>
      <c r="K1" s="937" t="s">
        <v>42</v>
      </c>
      <c r="L1" s="713"/>
      <c r="M1" s="472"/>
    </row>
    <row r="2" spans="1:13" s="251" customFormat="1" ht="18" customHeight="1">
      <c r="A2" s="1290" t="s">
        <v>688</v>
      </c>
      <c r="B2" s="1291"/>
      <c r="C2" s="1291"/>
      <c r="D2" s="1291"/>
      <c r="E2" s="1291"/>
      <c r="F2" s="1291"/>
      <c r="G2" s="1291"/>
      <c r="H2" s="1291"/>
      <c r="I2" s="1291"/>
      <c r="K2" s="2051" t="s">
        <v>43</v>
      </c>
      <c r="L2" s="714"/>
    </row>
    <row r="3" spans="1:13" s="209" customFormat="1" ht="17.25" customHeight="1">
      <c r="A3" s="2515" t="s">
        <v>838</v>
      </c>
      <c r="B3" s="2518"/>
      <c r="C3" s="2515" t="s">
        <v>782</v>
      </c>
      <c r="D3" s="2521" t="s">
        <v>1180</v>
      </c>
      <c r="E3" s="2521"/>
      <c r="F3" s="2521"/>
      <c r="G3" s="2521"/>
      <c r="H3" s="2521"/>
      <c r="I3" s="2521"/>
      <c r="J3" s="2521"/>
      <c r="K3" s="2522"/>
    </row>
    <row r="4" spans="1:13" s="209" customFormat="1" ht="123.75">
      <c r="A4" s="2371"/>
      <c r="B4" s="2432"/>
      <c r="C4" s="2516"/>
      <c r="D4" s="1287" t="s">
        <v>1181</v>
      </c>
      <c r="E4" s="1287" t="s">
        <v>1182</v>
      </c>
      <c r="F4" s="1287" t="s">
        <v>1183</v>
      </c>
      <c r="G4" s="1287" t="s">
        <v>1184</v>
      </c>
      <c r="H4" s="1287" t="s">
        <v>1185</v>
      </c>
      <c r="I4" s="1288" t="s">
        <v>1186</v>
      </c>
      <c r="J4" s="1288" t="s">
        <v>1188</v>
      </c>
      <c r="K4" s="1287" t="s">
        <v>1189</v>
      </c>
      <c r="L4" s="259"/>
    </row>
    <row r="5" spans="1:13" s="209" customFormat="1" ht="13.5" customHeight="1" thickBot="1">
      <c r="A5" s="2324"/>
      <c r="B5" s="2519"/>
      <c r="C5" s="2517" t="s">
        <v>1187</v>
      </c>
      <c r="D5" s="2517"/>
      <c r="E5" s="2517"/>
      <c r="F5" s="2517"/>
      <c r="G5" s="2517"/>
      <c r="H5" s="2517"/>
      <c r="I5" s="2517"/>
      <c r="J5" s="2517"/>
      <c r="K5" s="2517"/>
      <c r="L5" s="259"/>
    </row>
    <row r="6" spans="1:13" s="209" customFormat="1" ht="8.1" customHeight="1" thickTop="1">
      <c r="A6" s="443"/>
      <c r="B6" s="586"/>
      <c r="C6" s="585"/>
      <c r="D6" s="274"/>
      <c r="E6" s="274"/>
      <c r="F6" s="274"/>
      <c r="G6" s="274"/>
      <c r="H6" s="274"/>
      <c r="I6" s="274"/>
      <c r="J6" s="274"/>
      <c r="K6" s="253"/>
    </row>
    <row r="7" spans="1:13" s="209" customFormat="1" ht="12.95" customHeight="1">
      <c r="A7" s="349">
        <v>2016</v>
      </c>
      <c r="B7" s="586" t="s">
        <v>126</v>
      </c>
      <c r="C7" s="585">
        <v>123.8</v>
      </c>
      <c r="D7" s="274">
        <v>112</v>
      </c>
      <c r="E7" s="274">
        <v>104.6</v>
      </c>
      <c r="F7" s="274">
        <v>134.82655035216271</v>
      </c>
      <c r="G7" s="274">
        <v>123.1</v>
      </c>
      <c r="H7" s="274">
        <v>108.6</v>
      </c>
      <c r="I7" s="274">
        <v>109.5</v>
      </c>
      <c r="J7" s="274">
        <v>144.9</v>
      </c>
      <c r="K7" s="253">
        <v>146</v>
      </c>
      <c r="L7" s="259"/>
    </row>
    <row r="8" spans="1:13" s="209" customFormat="1" ht="12.95" customHeight="1">
      <c r="A8" s="443"/>
      <c r="B8" s="586"/>
      <c r="C8" s="585"/>
      <c r="D8" s="274"/>
      <c r="E8" s="274"/>
      <c r="F8" s="274"/>
      <c r="G8" s="274"/>
      <c r="H8" s="274"/>
      <c r="I8" s="274"/>
      <c r="J8" s="274"/>
      <c r="K8" s="253"/>
      <c r="L8" s="259"/>
    </row>
    <row r="9" spans="1:13" s="209" customFormat="1" ht="12.95" customHeight="1">
      <c r="A9" s="349">
        <v>2017</v>
      </c>
      <c r="B9" s="586" t="s">
        <v>118</v>
      </c>
      <c r="C9" s="585">
        <v>102.2</v>
      </c>
      <c r="D9" s="274">
        <v>89.7</v>
      </c>
      <c r="E9" s="274">
        <v>98.1</v>
      </c>
      <c r="F9" s="274">
        <v>107.97377022743237</v>
      </c>
      <c r="G9" s="274">
        <v>99.3</v>
      </c>
      <c r="H9" s="274">
        <v>93.4</v>
      </c>
      <c r="I9" s="274">
        <v>102.7</v>
      </c>
      <c r="J9" s="274">
        <v>104.4</v>
      </c>
      <c r="K9" s="253">
        <v>96.7</v>
      </c>
    </row>
    <row r="10" spans="1:13" s="209" customFormat="1" ht="12.95" customHeight="1">
      <c r="A10" s="443"/>
      <c r="B10" s="586" t="s">
        <v>119</v>
      </c>
      <c r="C10" s="585">
        <v>98.2</v>
      </c>
      <c r="D10" s="274">
        <v>101.9</v>
      </c>
      <c r="E10" s="274">
        <v>91.8</v>
      </c>
      <c r="F10" s="274">
        <v>88.829487381659078</v>
      </c>
      <c r="G10" s="274">
        <v>117.3</v>
      </c>
      <c r="H10" s="274">
        <v>98.2</v>
      </c>
      <c r="I10" s="274">
        <v>121.1</v>
      </c>
      <c r="J10" s="274">
        <v>99.1</v>
      </c>
      <c r="K10" s="253">
        <v>108.9</v>
      </c>
    </row>
    <row r="11" spans="1:13" s="209" customFormat="1" ht="12.95" customHeight="1">
      <c r="A11" s="443"/>
      <c r="B11" s="586" t="s">
        <v>120</v>
      </c>
      <c r="C11" s="585">
        <v>97.5</v>
      </c>
      <c r="D11" s="274">
        <v>98.5</v>
      </c>
      <c r="E11" s="274">
        <v>99</v>
      </c>
      <c r="F11" s="274">
        <v>101.15762320001775</v>
      </c>
      <c r="G11" s="274">
        <v>101.3</v>
      </c>
      <c r="H11" s="274">
        <v>100.9</v>
      </c>
      <c r="I11" s="274">
        <v>84.7</v>
      </c>
      <c r="J11" s="274">
        <v>101.4</v>
      </c>
      <c r="K11" s="253">
        <v>91.2</v>
      </c>
    </row>
    <row r="12" spans="1:13" s="209" customFormat="1" ht="12.95" customHeight="1">
      <c r="A12" s="357"/>
      <c r="B12" s="586" t="s">
        <v>121</v>
      </c>
      <c r="C12" s="585">
        <v>99.9</v>
      </c>
      <c r="D12" s="274">
        <v>96.5</v>
      </c>
      <c r="E12" s="274">
        <v>100.2</v>
      </c>
      <c r="F12" s="274">
        <v>102.19631813782419</v>
      </c>
      <c r="G12" s="274">
        <v>100.7</v>
      </c>
      <c r="H12" s="274">
        <v>93.8</v>
      </c>
      <c r="I12" s="274">
        <v>94.4</v>
      </c>
      <c r="J12" s="274">
        <v>108.9</v>
      </c>
      <c r="K12" s="253">
        <v>97.4</v>
      </c>
      <c r="L12" s="259"/>
    </row>
    <row r="13" spans="1:13" s="209" customFormat="1" ht="12.95" customHeight="1">
      <c r="A13" s="443"/>
      <c r="B13" s="586" t="s">
        <v>122</v>
      </c>
      <c r="C13" s="585">
        <v>97.4</v>
      </c>
      <c r="D13" s="274">
        <v>89</v>
      </c>
      <c r="E13" s="274">
        <v>109</v>
      </c>
      <c r="F13" s="274">
        <v>99.452330634651332</v>
      </c>
      <c r="G13" s="274">
        <v>97.8</v>
      </c>
      <c r="H13" s="274">
        <v>99.8</v>
      </c>
      <c r="I13" s="274">
        <v>83.7</v>
      </c>
      <c r="J13" s="274">
        <v>103.7</v>
      </c>
      <c r="K13" s="253">
        <v>89.6</v>
      </c>
      <c r="L13" s="259"/>
    </row>
    <row r="14" spans="1:13" s="209" customFormat="1" ht="12.95" customHeight="1">
      <c r="A14" s="443"/>
      <c r="B14" s="586" t="s">
        <v>123</v>
      </c>
      <c r="C14" s="585">
        <v>104.2</v>
      </c>
      <c r="D14" s="274">
        <v>115</v>
      </c>
      <c r="E14" s="274">
        <v>96.8</v>
      </c>
      <c r="F14" s="274">
        <v>98.785518066603757</v>
      </c>
      <c r="G14" s="274">
        <v>99.9</v>
      </c>
      <c r="H14" s="274">
        <v>105.9</v>
      </c>
      <c r="I14" s="274">
        <v>126.4</v>
      </c>
      <c r="J14" s="274">
        <v>104.1</v>
      </c>
      <c r="K14" s="253">
        <v>95.3</v>
      </c>
      <c r="L14" s="259"/>
    </row>
    <row r="15" spans="1:13" s="209" customFormat="1" ht="12.95" customHeight="1">
      <c r="A15" s="357"/>
      <c r="B15" s="586" t="s">
        <v>124</v>
      </c>
      <c r="C15" s="585">
        <v>105.4</v>
      </c>
      <c r="D15" s="274">
        <v>104.3</v>
      </c>
      <c r="E15" s="274">
        <v>104.3</v>
      </c>
      <c r="F15" s="274">
        <v>102.5931683800886</v>
      </c>
      <c r="G15" s="274">
        <v>101.1</v>
      </c>
      <c r="H15" s="274">
        <v>104.5</v>
      </c>
      <c r="I15" s="274">
        <v>124.5</v>
      </c>
      <c r="J15" s="274">
        <v>96.6</v>
      </c>
      <c r="K15" s="253">
        <v>104.9</v>
      </c>
      <c r="L15" s="259"/>
    </row>
    <row r="16" spans="1:13" s="209" customFormat="1" ht="12.95" customHeight="1">
      <c r="A16" s="443"/>
      <c r="B16" s="586" t="s">
        <v>125</v>
      </c>
      <c r="C16" s="585">
        <v>97.3</v>
      </c>
      <c r="D16" s="274">
        <v>117.9</v>
      </c>
      <c r="E16" s="274">
        <v>100.6</v>
      </c>
      <c r="F16" s="274">
        <v>94.613749534229868</v>
      </c>
      <c r="G16" s="274">
        <v>96.7</v>
      </c>
      <c r="H16" s="274">
        <v>96.8</v>
      </c>
      <c r="I16" s="274">
        <v>83.9</v>
      </c>
      <c r="J16" s="274">
        <v>116.5</v>
      </c>
      <c r="K16" s="253">
        <v>102.1</v>
      </c>
      <c r="L16" s="259"/>
    </row>
    <row r="17" spans="1:12" s="209" customFormat="1" ht="12.95" customHeight="1">
      <c r="A17" s="443"/>
      <c r="B17" s="586" t="s">
        <v>126</v>
      </c>
      <c r="C17" s="585">
        <v>118.3</v>
      </c>
      <c r="D17" s="274">
        <v>98.8</v>
      </c>
      <c r="E17" s="274">
        <v>92.1</v>
      </c>
      <c r="F17" s="274">
        <v>132.33996823494846</v>
      </c>
      <c r="G17" s="274">
        <v>100.7</v>
      </c>
      <c r="H17" s="274">
        <v>107.6</v>
      </c>
      <c r="I17" s="274">
        <v>110</v>
      </c>
      <c r="J17" s="274">
        <v>140.19999999999999</v>
      </c>
      <c r="K17" s="253">
        <v>130</v>
      </c>
      <c r="L17" s="259"/>
    </row>
    <row r="18" spans="1:12" s="209" customFormat="1" ht="12.95" customHeight="1">
      <c r="A18" s="443"/>
      <c r="B18" s="586"/>
      <c r="C18" s="585"/>
      <c r="D18" s="274"/>
      <c r="E18" s="274"/>
      <c r="F18" s="274"/>
      <c r="G18" s="274"/>
      <c r="H18" s="274"/>
      <c r="I18" s="274"/>
      <c r="J18" s="274"/>
      <c r="K18" s="253"/>
      <c r="L18" s="259"/>
    </row>
    <row r="19" spans="1:12" s="209" customFormat="1" ht="12.95" customHeight="1">
      <c r="A19" s="349">
        <v>2018</v>
      </c>
      <c r="B19" s="586" t="s">
        <v>127</v>
      </c>
      <c r="C19" s="585">
        <v>74.8</v>
      </c>
      <c r="D19" s="274">
        <v>101.2</v>
      </c>
      <c r="E19" s="274">
        <v>99.6</v>
      </c>
      <c r="F19" s="274">
        <v>72.776585578682628</v>
      </c>
      <c r="G19" s="274">
        <v>107.2</v>
      </c>
      <c r="H19" s="274">
        <v>97.1</v>
      </c>
      <c r="I19" s="274">
        <v>51.2</v>
      </c>
      <c r="J19" s="274">
        <v>52.6</v>
      </c>
      <c r="K19" s="253">
        <v>74.3</v>
      </c>
      <c r="L19" s="259"/>
    </row>
    <row r="20" spans="1:12" s="209" customFormat="1" ht="12.95" customHeight="1">
      <c r="A20" s="443"/>
      <c r="B20" s="586" t="s">
        <v>128</v>
      </c>
      <c r="C20" s="585">
        <v>105.3</v>
      </c>
      <c r="D20" s="274">
        <v>85.4</v>
      </c>
      <c r="E20" s="274">
        <v>97.6</v>
      </c>
      <c r="F20" s="274">
        <v>99.184281002319182</v>
      </c>
      <c r="G20" s="274">
        <v>132.80000000000001</v>
      </c>
      <c r="H20" s="274">
        <v>104.1</v>
      </c>
      <c r="I20" s="274">
        <v>180.8</v>
      </c>
      <c r="J20" s="274">
        <v>97.5</v>
      </c>
      <c r="K20" s="253">
        <v>94.9</v>
      </c>
    </row>
    <row r="21" spans="1:12" s="209" customFormat="1" ht="12.95" customHeight="1">
      <c r="A21" s="443"/>
      <c r="B21" s="586" t="s">
        <v>117</v>
      </c>
      <c r="C21" s="585">
        <v>118.8</v>
      </c>
      <c r="D21" s="274">
        <v>108.7</v>
      </c>
      <c r="E21" s="274">
        <v>110.7</v>
      </c>
      <c r="F21" s="274">
        <v>129.89203379217687</v>
      </c>
      <c r="G21" s="274">
        <v>79.7</v>
      </c>
      <c r="H21" s="274">
        <v>124</v>
      </c>
      <c r="I21" s="274">
        <v>110.9</v>
      </c>
      <c r="J21" s="274">
        <v>108.1</v>
      </c>
      <c r="K21" s="253">
        <v>110.8</v>
      </c>
    </row>
    <row r="22" spans="1:12" s="209" customFormat="1" ht="12.95" customHeight="1">
      <c r="A22" s="357"/>
      <c r="B22" s="586" t="s">
        <v>118</v>
      </c>
      <c r="C22" s="585">
        <v>89.6</v>
      </c>
      <c r="D22" s="274">
        <v>88</v>
      </c>
      <c r="E22" s="274">
        <v>101.8</v>
      </c>
      <c r="F22" s="274">
        <v>78.55219613664093</v>
      </c>
      <c r="G22" s="274">
        <v>105.8</v>
      </c>
      <c r="H22" s="274">
        <v>94.1</v>
      </c>
      <c r="I22" s="274">
        <v>103.5</v>
      </c>
      <c r="J22" s="274">
        <v>94</v>
      </c>
      <c r="K22" s="253">
        <v>130.69999999999999</v>
      </c>
    </row>
    <row r="23" spans="1:12" s="209" customFormat="1" ht="12.95" customHeight="1">
      <c r="A23" s="443"/>
      <c r="B23" s="586" t="s">
        <v>119</v>
      </c>
      <c r="C23" s="585">
        <v>102.8</v>
      </c>
      <c r="D23" s="274">
        <v>99.2</v>
      </c>
      <c r="E23" s="274">
        <v>108.6</v>
      </c>
      <c r="F23" s="274">
        <v>107.26653651183607</v>
      </c>
      <c r="G23" s="274">
        <v>105</v>
      </c>
      <c r="H23" s="274">
        <v>90.9</v>
      </c>
      <c r="I23" s="274">
        <v>98.1</v>
      </c>
      <c r="J23" s="274">
        <v>109.9</v>
      </c>
      <c r="K23" s="253">
        <v>90.5</v>
      </c>
    </row>
    <row r="24" spans="1:12" s="209" customFormat="1" ht="12.95" customHeight="1">
      <c r="A24" s="443"/>
      <c r="B24" s="586" t="s">
        <v>120</v>
      </c>
      <c r="C24" s="585">
        <v>100.9</v>
      </c>
      <c r="D24" s="274">
        <v>111.2</v>
      </c>
      <c r="E24" s="274">
        <v>100.5</v>
      </c>
      <c r="F24" s="274">
        <v>101.51878203561684</v>
      </c>
      <c r="G24" s="274">
        <v>100.3</v>
      </c>
      <c r="H24" s="274">
        <v>97.7</v>
      </c>
      <c r="I24" s="274">
        <v>96.2</v>
      </c>
      <c r="J24" s="274">
        <v>99.3</v>
      </c>
      <c r="K24" s="253">
        <v>85.8</v>
      </c>
    </row>
    <row r="25" spans="1:12" s="209" customFormat="1" ht="12.95" customHeight="1">
      <c r="A25" s="443"/>
      <c r="B25" s="587"/>
      <c r="C25" s="589"/>
      <c r="D25" s="589"/>
      <c r="E25" s="589"/>
      <c r="F25" s="589"/>
      <c r="G25" s="589"/>
      <c r="H25" s="589"/>
      <c r="I25" s="589"/>
      <c r="J25" s="589"/>
      <c r="K25" s="589"/>
    </row>
    <row r="26" spans="1:12" ht="36" customHeight="1">
      <c r="A26" s="2523" t="s">
        <v>1800</v>
      </c>
      <c r="B26" s="2523"/>
      <c r="C26" s="2523"/>
      <c r="D26" s="2523"/>
      <c r="E26" s="2523"/>
      <c r="F26" s="2523"/>
      <c r="G26" s="2523"/>
      <c r="H26" s="2523"/>
      <c r="I26" s="2523"/>
      <c r="J26" s="2523"/>
      <c r="K26" s="2523"/>
    </row>
    <row r="27" spans="1:12" ht="36" customHeight="1">
      <c r="A27" s="2514" t="s">
        <v>1801</v>
      </c>
      <c r="B27" s="2514"/>
      <c r="C27" s="2514"/>
      <c r="D27" s="2514"/>
      <c r="E27" s="2514"/>
      <c r="F27" s="2514"/>
      <c r="G27" s="2514"/>
      <c r="H27" s="2514"/>
      <c r="I27" s="2514"/>
      <c r="J27" s="2514"/>
      <c r="K27" s="2514"/>
    </row>
    <row r="41" ht="12.75" customHeight="1"/>
  </sheetData>
  <mergeCells count="6">
    <mergeCell ref="A27:K27"/>
    <mergeCell ref="A3:B5"/>
    <mergeCell ref="C3:C4"/>
    <mergeCell ref="C5:K5"/>
    <mergeCell ref="A26:K26"/>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68"/>
  <sheetViews>
    <sheetView showGridLines="0" zoomScaleNormal="100" workbookViewId="0">
      <pane ySplit="6" topLeftCell="A7" activePane="bottomLeft" state="frozen"/>
      <selection activeCell="K1" sqref="K1:L1"/>
      <selection pane="bottomLeft" activeCell="K1" sqref="K1"/>
    </sheetView>
  </sheetViews>
  <sheetFormatPr defaultColWidth="9" defaultRowHeight="12.75"/>
  <cols>
    <col min="1" max="1" width="6.625" style="1300" customWidth="1"/>
    <col min="2" max="2" width="12.625" style="1300" customWidth="1"/>
    <col min="3" max="10" width="11.625" style="1300" customWidth="1"/>
    <col min="11" max="11" width="24.25" style="1300" customWidth="1"/>
    <col min="12" max="16384" width="9" style="1300"/>
  </cols>
  <sheetData>
    <row r="1" spans="1:14" s="733" customFormat="1" ht="20.100000000000001" customHeight="1">
      <c r="A1" s="1186" t="s">
        <v>157</v>
      </c>
      <c r="B1" s="1186"/>
      <c r="H1" s="1292"/>
      <c r="I1" s="2177" t="s">
        <v>42</v>
      </c>
      <c r="J1" s="2177"/>
      <c r="K1" s="472"/>
      <c r="L1" s="554"/>
      <c r="M1" s="554"/>
    </row>
    <row r="2" spans="1:14" s="733" customFormat="1" ht="20.100000000000001" customHeight="1">
      <c r="A2" s="1187" t="s">
        <v>157</v>
      </c>
      <c r="B2" s="1187"/>
      <c r="H2" s="1293"/>
      <c r="I2" s="2178" t="s">
        <v>43</v>
      </c>
      <c r="J2" s="2178"/>
      <c r="K2" s="554"/>
      <c r="L2" s="554"/>
      <c r="M2" s="554"/>
    </row>
    <row r="3" spans="1:14" s="618" customFormat="1" ht="18" customHeight="1">
      <c r="A3" s="1255" t="s">
        <v>653</v>
      </c>
      <c r="B3" s="1257"/>
      <c r="C3" s="1257"/>
      <c r="D3" s="1257"/>
      <c r="E3" s="1257"/>
      <c r="F3" s="1257"/>
      <c r="G3" s="1257"/>
      <c r="H3" s="1257"/>
      <c r="I3" s="1257"/>
      <c r="J3" s="1257"/>
    </row>
    <row r="4" spans="1:14" s="618" customFormat="1" ht="18" customHeight="1">
      <c r="A4" s="1188" t="s">
        <v>689</v>
      </c>
      <c r="B4" s="1257"/>
      <c r="C4" s="1257"/>
      <c r="D4" s="1257"/>
      <c r="E4" s="1257"/>
      <c r="F4" s="1257"/>
      <c r="G4" s="1257"/>
      <c r="H4" s="1257"/>
      <c r="I4" s="1257"/>
      <c r="J4" s="1257"/>
    </row>
    <row r="5" spans="1:14" s="321" customFormat="1" ht="30" customHeight="1">
      <c r="A5" s="2515" t="s">
        <v>1194</v>
      </c>
      <c r="B5" s="2518"/>
      <c r="C5" s="2515" t="s">
        <v>1195</v>
      </c>
      <c r="D5" s="1294"/>
      <c r="E5" s="2527" t="s">
        <v>1197</v>
      </c>
      <c r="F5" s="1294"/>
      <c r="G5" s="2528" t="s">
        <v>1199</v>
      </c>
      <c r="H5" s="2527" t="s">
        <v>1200</v>
      </c>
      <c r="I5" s="1294"/>
      <c r="J5" s="2527" t="s">
        <v>1202</v>
      </c>
    </row>
    <row r="6" spans="1:14" s="51" customFormat="1" ht="65.25" customHeight="1" thickBot="1">
      <c r="A6" s="2324"/>
      <c r="B6" s="2519"/>
      <c r="C6" s="2324"/>
      <c r="D6" s="1295" t="s">
        <v>1196</v>
      </c>
      <c r="E6" s="2416"/>
      <c r="F6" s="1295" t="s">
        <v>1198</v>
      </c>
      <c r="G6" s="2239"/>
      <c r="H6" s="2416"/>
      <c r="I6" s="1296" t="s">
        <v>1201</v>
      </c>
      <c r="J6" s="2416"/>
      <c r="K6" s="1297"/>
    </row>
    <row r="7" spans="1:14" s="51" customFormat="1" ht="32.25" customHeight="1" thickTop="1">
      <c r="A7" s="2526" t="s">
        <v>1193</v>
      </c>
      <c r="B7" s="2526"/>
      <c r="C7" s="2526"/>
      <c r="D7" s="2526"/>
      <c r="E7" s="2526"/>
      <c r="F7" s="2526"/>
      <c r="G7" s="2526"/>
      <c r="H7" s="2526"/>
      <c r="I7" s="2526"/>
      <c r="J7" s="2526"/>
      <c r="K7" s="1298"/>
    </row>
    <row r="8" spans="1:14" s="51" customFormat="1" ht="8.1" customHeight="1">
      <c r="A8" s="86"/>
      <c r="B8" s="90"/>
      <c r="C8" s="91"/>
      <c r="D8" s="72"/>
      <c r="E8" s="72"/>
      <c r="F8" s="72"/>
      <c r="G8" s="72"/>
      <c r="H8" s="72"/>
      <c r="I8" s="72"/>
      <c r="J8" s="73"/>
      <c r="K8" s="59"/>
    </row>
    <row r="9" spans="1:14" s="51" customFormat="1" ht="12.95" customHeight="1">
      <c r="A9" s="86">
        <v>2016</v>
      </c>
      <c r="B9" s="87" t="s">
        <v>168</v>
      </c>
      <c r="C9" s="88">
        <v>3071407</v>
      </c>
      <c r="D9" s="88">
        <v>593482</v>
      </c>
      <c r="E9" s="88">
        <v>8106887</v>
      </c>
      <c r="F9" s="88">
        <v>1347103</v>
      </c>
      <c r="G9" s="89">
        <v>36.200000000000003</v>
      </c>
      <c r="H9" s="88">
        <v>2781257</v>
      </c>
      <c r="I9" s="88">
        <v>737685</v>
      </c>
      <c r="J9" s="82">
        <v>45.7</v>
      </c>
    </row>
    <row r="10" spans="1:14" s="51" customFormat="1" ht="12.95" customHeight="1">
      <c r="A10" s="86">
        <v>2017</v>
      </c>
      <c r="B10" s="87" t="s">
        <v>168</v>
      </c>
      <c r="C10" s="88">
        <v>3322396</v>
      </c>
      <c r="D10" s="88">
        <v>654991</v>
      </c>
      <c r="E10" s="88">
        <v>8490516</v>
      </c>
      <c r="F10" s="88">
        <v>1442076</v>
      </c>
      <c r="G10" s="89">
        <v>36.9</v>
      </c>
      <c r="H10" s="88">
        <v>2859323</v>
      </c>
      <c r="I10" s="88">
        <v>771723</v>
      </c>
      <c r="J10" s="40">
        <v>45.5</v>
      </c>
    </row>
    <row r="11" spans="1:14" s="51" customFormat="1" ht="12.95" customHeight="1">
      <c r="A11" s="86"/>
      <c r="B11" s="90" t="s">
        <v>65</v>
      </c>
      <c r="C11" s="91">
        <v>108.17179227630855</v>
      </c>
      <c r="D11" s="91">
        <v>110.36408854859963</v>
      </c>
      <c r="E11" s="91">
        <v>104.73213700894067</v>
      </c>
      <c r="F11" s="91">
        <v>107.05016617140635</v>
      </c>
      <c r="G11" s="91" t="s">
        <v>26</v>
      </c>
      <c r="H11" s="91">
        <v>102.80686035127282</v>
      </c>
      <c r="I11" s="91">
        <v>104.61416458244372</v>
      </c>
      <c r="J11" s="73" t="s">
        <v>26</v>
      </c>
      <c r="K11" s="59"/>
    </row>
    <row r="12" spans="1:14" s="51" customFormat="1" ht="12.95" customHeight="1">
      <c r="A12" s="86"/>
      <c r="B12" s="87"/>
      <c r="C12" s="88"/>
      <c r="D12" s="76"/>
      <c r="E12" s="76"/>
      <c r="F12" s="76"/>
      <c r="G12" s="44"/>
      <c r="H12" s="76"/>
      <c r="I12" s="76"/>
      <c r="J12" s="82"/>
      <c r="M12" s="1298"/>
      <c r="N12" s="1298"/>
    </row>
    <row r="13" spans="1:14" s="51" customFormat="1" ht="12.95" customHeight="1">
      <c r="A13" s="93" t="s">
        <v>483</v>
      </c>
      <c r="B13" s="87" t="s">
        <v>199</v>
      </c>
      <c r="C13" s="88">
        <v>682229</v>
      </c>
      <c r="D13" s="76">
        <v>99632</v>
      </c>
      <c r="E13" s="76">
        <v>1846753</v>
      </c>
      <c r="F13" s="76">
        <v>236039</v>
      </c>
      <c r="G13" s="82">
        <v>33.299999999999997</v>
      </c>
      <c r="H13" s="76">
        <v>611487</v>
      </c>
      <c r="I13" s="76">
        <v>132059</v>
      </c>
      <c r="J13" s="82">
        <v>39.799999999999997</v>
      </c>
      <c r="K13" s="59"/>
    </row>
    <row r="14" spans="1:14" s="51" customFormat="1" ht="12.95" customHeight="1">
      <c r="A14" s="93"/>
      <c r="B14" s="87" t="s">
        <v>201</v>
      </c>
      <c r="C14" s="88">
        <v>872947</v>
      </c>
      <c r="D14" s="76">
        <v>184836</v>
      </c>
      <c r="E14" s="76">
        <v>2089926</v>
      </c>
      <c r="F14" s="76">
        <v>389888</v>
      </c>
      <c r="G14" s="82">
        <v>36.4</v>
      </c>
      <c r="H14" s="76">
        <v>708338</v>
      </c>
      <c r="I14" s="76">
        <v>211363</v>
      </c>
      <c r="J14" s="82">
        <v>45.7</v>
      </c>
      <c r="K14" s="59"/>
    </row>
    <row r="15" spans="1:14" s="51" customFormat="1" ht="12.95" customHeight="1">
      <c r="A15" s="93"/>
      <c r="B15" s="87" t="s">
        <v>202</v>
      </c>
      <c r="C15" s="88">
        <v>1018479</v>
      </c>
      <c r="D15" s="76">
        <v>221217</v>
      </c>
      <c r="E15" s="76">
        <v>2774187</v>
      </c>
      <c r="F15" s="76">
        <v>483467</v>
      </c>
      <c r="G15" s="82">
        <v>45.6</v>
      </c>
      <c r="H15" s="76">
        <v>883386</v>
      </c>
      <c r="I15" s="76">
        <v>246719</v>
      </c>
      <c r="J15" s="82">
        <v>55.5</v>
      </c>
      <c r="K15" s="59"/>
    </row>
    <row r="16" spans="1:14" s="51" customFormat="1" ht="12.95" customHeight="1">
      <c r="A16" s="93"/>
      <c r="B16" s="87" t="s">
        <v>203</v>
      </c>
      <c r="C16" s="88">
        <v>748741</v>
      </c>
      <c r="D16" s="76">
        <v>149306</v>
      </c>
      <c r="E16" s="76">
        <v>1779650</v>
      </c>
      <c r="F16" s="76">
        <v>332682</v>
      </c>
      <c r="G16" s="82">
        <v>31.5</v>
      </c>
      <c r="H16" s="76">
        <v>656112</v>
      </c>
      <c r="I16" s="76">
        <v>181582</v>
      </c>
      <c r="J16" s="82">
        <v>41</v>
      </c>
      <c r="K16" s="59"/>
    </row>
    <row r="17" spans="1:11" s="51" customFormat="1" ht="12.95" customHeight="1">
      <c r="A17" s="86"/>
      <c r="B17" s="90"/>
      <c r="C17" s="91"/>
      <c r="D17" s="72"/>
      <c r="E17" s="72"/>
      <c r="F17" s="72"/>
      <c r="G17" s="73"/>
      <c r="H17" s="72"/>
      <c r="I17" s="72"/>
      <c r="J17" s="73"/>
      <c r="K17" s="59"/>
    </row>
    <row r="18" spans="1:11" s="51" customFormat="1" ht="12.95" customHeight="1">
      <c r="A18" s="92">
        <v>2018</v>
      </c>
      <c r="B18" s="87" t="s">
        <v>199</v>
      </c>
      <c r="C18" s="88">
        <v>712626</v>
      </c>
      <c r="D18" s="76">
        <v>110972</v>
      </c>
      <c r="E18" s="76">
        <v>1904385</v>
      </c>
      <c r="F18" s="76">
        <v>247234</v>
      </c>
      <c r="G18" s="82">
        <v>34.799999999999997</v>
      </c>
      <c r="H18" s="76">
        <v>648524</v>
      </c>
      <c r="I18" s="76">
        <v>139463</v>
      </c>
      <c r="J18" s="82">
        <v>41.5</v>
      </c>
      <c r="K18" s="59"/>
    </row>
    <row r="19" spans="1:11" s="51" customFormat="1" ht="12.95" customHeight="1">
      <c r="A19" s="93"/>
      <c r="B19" s="87" t="s">
        <v>201</v>
      </c>
      <c r="C19" s="88">
        <v>928803</v>
      </c>
      <c r="D19" s="76">
        <v>188077</v>
      </c>
      <c r="E19" s="76">
        <v>2168174</v>
      </c>
      <c r="F19" s="76">
        <v>393231</v>
      </c>
      <c r="G19" s="82">
        <v>37.700000000000003</v>
      </c>
      <c r="H19" s="76">
        <v>756826</v>
      </c>
      <c r="I19" s="76">
        <v>216095</v>
      </c>
      <c r="J19" s="82">
        <v>47.6</v>
      </c>
      <c r="K19" s="59"/>
    </row>
    <row r="20" spans="1:11" s="51" customFormat="1" ht="12.95" customHeight="1">
      <c r="A20" s="86"/>
      <c r="B20" s="90" t="s">
        <v>65</v>
      </c>
      <c r="C20" s="91">
        <v>106.3985556969667</v>
      </c>
      <c r="D20" s="91">
        <v>101.75344629834015</v>
      </c>
      <c r="E20" s="91">
        <v>103.74405600963861</v>
      </c>
      <c r="F20" s="91">
        <v>100.85742572225871</v>
      </c>
      <c r="G20" s="91" t="s">
        <v>26</v>
      </c>
      <c r="H20" s="91">
        <v>106.84531960730612</v>
      </c>
      <c r="I20" s="91">
        <v>102.23880243940519</v>
      </c>
      <c r="J20" s="73" t="s">
        <v>26</v>
      </c>
      <c r="K20" s="59"/>
    </row>
    <row r="21" spans="1:11" s="51" customFormat="1" ht="9" customHeight="1">
      <c r="A21" s="86"/>
      <c r="B21" s="90"/>
      <c r="C21" s="91"/>
      <c r="D21" s="72"/>
      <c r="E21" s="72"/>
      <c r="F21" s="72"/>
      <c r="G21" s="72"/>
      <c r="H21" s="72"/>
      <c r="I21" s="72"/>
      <c r="J21" s="73"/>
      <c r="K21" s="59"/>
    </row>
    <row r="22" spans="1:11" s="51" customFormat="1" ht="32.25" customHeight="1">
      <c r="A22" s="2526" t="s">
        <v>1192</v>
      </c>
      <c r="B22" s="2526"/>
      <c r="C22" s="2526"/>
      <c r="D22" s="2526"/>
      <c r="E22" s="2526"/>
      <c r="F22" s="2526"/>
      <c r="G22" s="2526"/>
      <c r="H22" s="2526"/>
      <c r="I22" s="2526"/>
      <c r="J22" s="2526"/>
      <c r="K22" s="59"/>
    </row>
    <row r="23" spans="1:11" s="51" customFormat="1" ht="8.1" customHeight="1">
      <c r="A23" s="86"/>
      <c r="B23" s="90"/>
      <c r="C23" s="91"/>
      <c r="D23" s="72"/>
      <c r="E23" s="72"/>
      <c r="F23" s="72"/>
      <c r="G23" s="72"/>
      <c r="H23" s="72"/>
      <c r="I23" s="72"/>
      <c r="J23" s="73"/>
      <c r="K23" s="59"/>
    </row>
    <row r="24" spans="1:11" s="51" customFormat="1" ht="12.95" customHeight="1">
      <c r="A24" s="86">
        <v>2016</v>
      </c>
      <c r="B24" s="87" t="s">
        <v>168</v>
      </c>
      <c r="C24" s="88">
        <v>2333346</v>
      </c>
      <c r="D24" s="88">
        <v>533809</v>
      </c>
      <c r="E24" s="88">
        <v>4871954</v>
      </c>
      <c r="F24" s="88">
        <v>1155151</v>
      </c>
      <c r="G24" s="89">
        <v>37</v>
      </c>
      <c r="H24" s="88">
        <v>2781257</v>
      </c>
      <c r="I24" s="88">
        <v>737685</v>
      </c>
      <c r="J24" s="82">
        <v>45.7</v>
      </c>
      <c r="K24" s="59"/>
    </row>
    <row r="25" spans="1:11" s="51" customFormat="1" ht="12.95" customHeight="1">
      <c r="A25" s="86">
        <v>2017</v>
      </c>
      <c r="B25" s="87" t="s">
        <v>168</v>
      </c>
      <c r="C25" s="88">
        <v>2515619</v>
      </c>
      <c r="D25" s="88">
        <v>586342</v>
      </c>
      <c r="E25" s="88">
        <v>5127079</v>
      </c>
      <c r="F25" s="88">
        <v>1220632</v>
      </c>
      <c r="G25" s="89">
        <v>37.700000000000003</v>
      </c>
      <c r="H25" s="88">
        <v>2859323</v>
      </c>
      <c r="I25" s="88">
        <v>771723</v>
      </c>
      <c r="J25" s="40">
        <v>45.5</v>
      </c>
      <c r="K25" s="65"/>
    </row>
    <row r="26" spans="1:11" s="51" customFormat="1" ht="12.95" customHeight="1">
      <c r="A26" s="86"/>
      <c r="B26" s="90" t="s">
        <v>65</v>
      </c>
      <c r="C26" s="91">
        <v>107.81165759385878</v>
      </c>
      <c r="D26" s="91">
        <v>109.84116041505483</v>
      </c>
      <c r="E26" s="91">
        <v>105.23660527172464</v>
      </c>
      <c r="F26" s="91">
        <v>105.66860955840404</v>
      </c>
      <c r="G26" s="91" t="s">
        <v>26</v>
      </c>
      <c r="H26" s="91">
        <v>102.80686035127282</v>
      </c>
      <c r="I26" s="91">
        <v>104.61416458244372</v>
      </c>
      <c r="J26" s="73" t="s">
        <v>26</v>
      </c>
      <c r="K26" s="59"/>
    </row>
    <row r="27" spans="1:11" s="51" customFormat="1" ht="12.95" customHeight="1">
      <c r="A27" s="86"/>
      <c r="B27" s="94"/>
      <c r="C27" s="95"/>
      <c r="D27" s="71"/>
      <c r="E27" s="71"/>
      <c r="F27" s="71"/>
      <c r="G27" s="71"/>
      <c r="H27" s="71"/>
      <c r="I27" s="71"/>
      <c r="J27" s="82"/>
      <c r="K27" s="59"/>
    </row>
    <row r="28" spans="1:11" s="51" customFormat="1" ht="12.95" customHeight="1">
      <c r="A28" s="93" t="s">
        <v>483</v>
      </c>
      <c r="B28" s="87" t="s">
        <v>199</v>
      </c>
      <c r="C28" s="88">
        <v>509480</v>
      </c>
      <c r="D28" s="76">
        <v>88267</v>
      </c>
      <c r="E28" s="76">
        <v>1102789</v>
      </c>
      <c r="F28" s="76">
        <v>195974</v>
      </c>
      <c r="G28" s="82">
        <v>33</v>
      </c>
      <c r="H28" s="76">
        <v>611487</v>
      </c>
      <c r="I28" s="76">
        <v>132059</v>
      </c>
      <c r="J28" s="82">
        <v>39.799999999999997</v>
      </c>
      <c r="K28" s="59"/>
    </row>
    <row r="29" spans="1:11" s="51" customFormat="1" ht="12.95" customHeight="1">
      <c r="A29" s="93"/>
      <c r="B29" s="87" t="s">
        <v>201</v>
      </c>
      <c r="C29" s="88">
        <v>647527</v>
      </c>
      <c r="D29" s="76">
        <v>165692</v>
      </c>
      <c r="E29" s="76">
        <v>1248050</v>
      </c>
      <c r="F29" s="76">
        <v>333036</v>
      </c>
      <c r="G29" s="82">
        <v>37.200000000000003</v>
      </c>
      <c r="H29" s="76">
        <v>708338</v>
      </c>
      <c r="I29" s="76">
        <v>211363</v>
      </c>
      <c r="J29" s="82">
        <v>45.7</v>
      </c>
      <c r="K29" s="59"/>
    </row>
    <row r="30" spans="1:11" s="51" customFormat="1" ht="12.95" customHeight="1">
      <c r="A30" s="93"/>
      <c r="B30" s="87" t="s">
        <v>202</v>
      </c>
      <c r="C30" s="88">
        <v>755812</v>
      </c>
      <c r="D30" s="76">
        <v>195108</v>
      </c>
      <c r="E30" s="76">
        <v>1628134</v>
      </c>
      <c r="F30" s="76">
        <v>403203</v>
      </c>
      <c r="G30" s="82">
        <v>47.3</v>
      </c>
      <c r="H30" s="76">
        <v>883386</v>
      </c>
      <c r="I30" s="76">
        <v>246719</v>
      </c>
      <c r="J30" s="82">
        <v>55.5</v>
      </c>
      <c r="K30" s="59"/>
    </row>
    <row r="31" spans="1:11" s="51" customFormat="1" ht="12.95" customHeight="1">
      <c r="A31" s="93"/>
      <c r="B31" s="87" t="s">
        <v>203</v>
      </c>
      <c r="C31" s="88">
        <v>602800</v>
      </c>
      <c r="D31" s="76">
        <v>137275</v>
      </c>
      <c r="E31" s="76">
        <v>1148106</v>
      </c>
      <c r="F31" s="76">
        <v>288419</v>
      </c>
      <c r="G31" s="82">
        <v>33.200000000000003</v>
      </c>
      <c r="H31" s="76">
        <v>656112</v>
      </c>
      <c r="I31" s="76">
        <v>181582</v>
      </c>
      <c r="J31" s="82">
        <v>41</v>
      </c>
      <c r="K31" s="59"/>
    </row>
    <row r="32" spans="1:11" s="51" customFormat="1" ht="12.95" customHeight="1">
      <c r="A32" s="86"/>
      <c r="B32" s="90"/>
      <c r="C32" s="91"/>
      <c r="D32" s="72"/>
      <c r="E32" s="72"/>
      <c r="F32" s="72"/>
      <c r="G32" s="73"/>
      <c r="H32" s="72"/>
      <c r="I32" s="72"/>
      <c r="J32" s="73"/>
      <c r="K32" s="59"/>
    </row>
    <row r="33" spans="1:11" s="51" customFormat="1" ht="12.95" customHeight="1">
      <c r="A33" s="92">
        <v>2018</v>
      </c>
      <c r="B33" s="87" t="s">
        <v>199</v>
      </c>
      <c r="C33" s="88">
        <v>546713</v>
      </c>
      <c r="D33" s="76">
        <v>100826</v>
      </c>
      <c r="E33" s="76">
        <v>1183601</v>
      </c>
      <c r="F33" s="76">
        <v>210903</v>
      </c>
      <c r="G33" s="82">
        <v>35.1</v>
      </c>
      <c r="H33" s="76">
        <v>648524</v>
      </c>
      <c r="I33" s="76">
        <v>139463</v>
      </c>
      <c r="J33" s="82">
        <v>41.5</v>
      </c>
      <c r="K33" s="59"/>
    </row>
    <row r="34" spans="1:11" s="51" customFormat="1" ht="12.95" customHeight="1">
      <c r="A34" s="93"/>
      <c r="B34" s="87" t="s">
        <v>201</v>
      </c>
      <c r="C34" s="88">
        <v>707385</v>
      </c>
      <c r="D34" s="76">
        <v>171965</v>
      </c>
      <c r="E34" s="76">
        <v>1346423</v>
      </c>
      <c r="F34" s="76">
        <v>339482</v>
      </c>
      <c r="G34" s="82">
        <v>39.200000000000003</v>
      </c>
      <c r="H34" s="76">
        <v>756826</v>
      </c>
      <c r="I34" s="76">
        <v>216095</v>
      </c>
      <c r="J34" s="82">
        <v>47.6</v>
      </c>
      <c r="K34" s="59"/>
    </row>
    <row r="35" spans="1:11" s="51" customFormat="1" ht="12.95" customHeight="1">
      <c r="A35" s="86"/>
      <c r="B35" s="90" t="s">
        <v>65</v>
      </c>
      <c r="C35" s="91">
        <v>109.24409329649573</v>
      </c>
      <c r="D35" s="91">
        <v>103.78594017816189</v>
      </c>
      <c r="E35" s="91">
        <v>107.8821361323665</v>
      </c>
      <c r="F35" s="91">
        <v>101.93552648962876</v>
      </c>
      <c r="G35" s="91" t="s">
        <v>26</v>
      </c>
      <c r="H35" s="91">
        <v>106.84531960730612</v>
      </c>
      <c r="I35" s="91">
        <v>102.23880243940519</v>
      </c>
      <c r="J35" s="73" t="s">
        <v>26</v>
      </c>
      <c r="K35" s="59"/>
    </row>
    <row r="36" spans="1:11" s="51" customFormat="1" ht="8.25" customHeight="1">
      <c r="A36" s="86"/>
      <c r="B36" s="90"/>
      <c r="C36" s="96"/>
      <c r="D36" s="74"/>
      <c r="E36" s="74"/>
      <c r="F36" s="74"/>
      <c r="G36" s="97"/>
      <c r="H36" s="74"/>
      <c r="I36" s="74"/>
      <c r="J36" s="98"/>
      <c r="K36" s="59"/>
    </row>
    <row r="37" spans="1:11" s="51" customFormat="1" ht="28.5" customHeight="1">
      <c r="A37" s="2526" t="s">
        <v>1191</v>
      </c>
      <c r="B37" s="2526"/>
      <c r="C37" s="2526"/>
      <c r="D37" s="2526"/>
      <c r="E37" s="2526"/>
      <c r="F37" s="2526"/>
      <c r="G37" s="2526"/>
      <c r="H37" s="2526"/>
      <c r="I37" s="2526"/>
      <c r="J37" s="2526"/>
    </row>
    <row r="38" spans="1:11" s="51" customFormat="1" ht="8.1" customHeight="1">
      <c r="A38" s="86"/>
      <c r="B38" s="90"/>
      <c r="C38" s="91"/>
      <c r="D38" s="72"/>
      <c r="E38" s="72"/>
      <c r="F38" s="72"/>
      <c r="G38" s="72"/>
      <c r="H38" s="72"/>
      <c r="I38" s="72"/>
      <c r="J38" s="73"/>
      <c r="K38" s="59"/>
    </row>
    <row r="39" spans="1:11" s="51" customFormat="1" ht="12.95" customHeight="1">
      <c r="A39" s="86">
        <v>2016</v>
      </c>
      <c r="B39" s="87" t="s">
        <v>168</v>
      </c>
      <c r="C39" s="88">
        <v>1949114</v>
      </c>
      <c r="D39" s="88">
        <v>494117</v>
      </c>
      <c r="E39" s="88">
        <v>3913305</v>
      </c>
      <c r="F39" s="88">
        <v>1059230</v>
      </c>
      <c r="G39" s="89">
        <v>39</v>
      </c>
      <c r="H39" s="88">
        <v>2314395</v>
      </c>
      <c r="I39" s="88">
        <v>684965</v>
      </c>
      <c r="J39" s="82">
        <v>48.9</v>
      </c>
    </row>
    <row r="40" spans="1:11" s="51" customFormat="1" ht="12.95" customHeight="1">
      <c r="A40" s="86">
        <v>2017</v>
      </c>
      <c r="B40" s="87" t="s">
        <v>168</v>
      </c>
      <c r="C40" s="88">
        <v>2091948</v>
      </c>
      <c r="D40" s="88">
        <v>538907</v>
      </c>
      <c r="E40" s="88">
        <v>4073715</v>
      </c>
      <c r="F40" s="88">
        <v>1110063</v>
      </c>
      <c r="G40" s="89">
        <v>39.799999999999997</v>
      </c>
      <c r="H40" s="88">
        <v>2349595</v>
      </c>
      <c r="I40" s="88">
        <v>710965</v>
      </c>
      <c r="J40" s="40">
        <v>48.6</v>
      </c>
    </row>
    <row r="41" spans="1:11" s="51" customFormat="1" ht="12.95" customHeight="1">
      <c r="A41" s="86"/>
      <c r="B41" s="90" t="s">
        <v>65</v>
      </c>
      <c r="C41" s="91">
        <v>107.32815012359463</v>
      </c>
      <c r="D41" s="91">
        <v>109.06465472752404</v>
      </c>
      <c r="E41" s="91">
        <v>104.09909271063718</v>
      </c>
      <c r="F41" s="91">
        <v>104.79905214165007</v>
      </c>
      <c r="G41" s="91" t="s">
        <v>26</v>
      </c>
      <c r="H41" s="91">
        <v>101.52091583329552</v>
      </c>
      <c r="I41" s="91">
        <v>103.7958143846766</v>
      </c>
      <c r="J41" s="73" t="s">
        <v>26</v>
      </c>
    </row>
    <row r="42" spans="1:11" s="51" customFormat="1" ht="12.95" customHeight="1">
      <c r="A42" s="86"/>
      <c r="B42" s="90"/>
      <c r="C42" s="91"/>
      <c r="D42" s="72"/>
      <c r="E42" s="72"/>
      <c r="F42" s="72"/>
      <c r="G42" s="72"/>
      <c r="H42" s="72"/>
      <c r="I42" s="72"/>
      <c r="J42" s="73"/>
    </row>
    <row r="43" spans="1:11" s="51" customFormat="1" ht="12.95" customHeight="1">
      <c r="A43" s="93" t="s">
        <v>483</v>
      </c>
      <c r="B43" s="87" t="s">
        <v>199</v>
      </c>
      <c r="C43" s="88">
        <v>414700</v>
      </c>
      <c r="D43" s="76">
        <v>80117</v>
      </c>
      <c r="E43" s="76">
        <v>850877</v>
      </c>
      <c r="F43" s="76">
        <v>176908</v>
      </c>
      <c r="G43" s="82">
        <v>34.200000000000003</v>
      </c>
      <c r="H43" s="76">
        <v>491834</v>
      </c>
      <c r="I43" s="76">
        <v>121691</v>
      </c>
      <c r="J43" s="82">
        <v>42</v>
      </c>
      <c r="K43" s="59"/>
    </row>
    <row r="44" spans="1:11" s="51" customFormat="1" ht="12.95" customHeight="1">
      <c r="A44" s="93"/>
      <c r="B44" s="87" t="s">
        <v>201</v>
      </c>
      <c r="C44" s="88">
        <v>540031</v>
      </c>
      <c r="D44" s="76">
        <v>152375</v>
      </c>
      <c r="E44" s="76">
        <v>991438</v>
      </c>
      <c r="F44" s="76">
        <v>303216</v>
      </c>
      <c r="G44" s="82">
        <v>39.299999999999997</v>
      </c>
      <c r="H44" s="76">
        <v>586416</v>
      </c>
      <c r="I44" s="76">
        <v>195054</v>
      </c>
      <c r="J44" s="82">
        <v>49.3</v>
      </c>
      <c r="K44" s="59"/>
    </row>
    <row r="45" spans="1:11" s="51" customFormat="1" ht="12.95" customHeight="1">
      <c r="A45" s="93"/>
      <c r="B45" s="87" t="s">
        <v>202</v>
      </c>
      <c r="C45" s="88">
        <v>623175</v>
      </c>
      <c r="D45" s="76">
        <v>180002</v>
      </c>
      <c r="E45" s="76">
        <v>1284172</v>
      </c>
      <c r="F45" s="76">
        <v>366920</v>
      </c>
      <c r="G45" s="82">
        <v>49.4</v>
      </c>
      <c r="H45" s="76">
        <v>718592</v>
      </c>
      <c r="I45" s="76">
        <v>226461</v>
      </c>
      <c r="J45" s="82">
        <v>58.4</v>
      </c>
      <c r="K45" s="59"/>
    </row>
    <row r="46" spans="1:11" s="51" customFormat="1" ht="12.95" customHeight="1">
      <c r="A46" s="93"/>
      <c r="B46" s="87" t="s">
        <v>203</v>
      </c>
      <c r="C46" s="88">
        <v>514042</v>
      </c>
      <c r="D46" s="76">
        <v>126413</v>
      </c>
      <c r="E46" s="76">
        <v>947228</v>
      </c>
      <c r="F46" s="76">
        <v>263019</v>
      </c>
      <c r="G46" s="82">
        <v>36.200000000000003</v>
      </c>
      <c r="H46" s="76">
        <v>552753</v>
      </c>
      <c r="I46" s="76">
        <v>167759</v>
      </c>
      <c r="J46" s="82">
        <v>44.6</v>
      </c>
      <c r="K46" s="59"/>
    </row>
    <row r="47" spans="1:11" s="51" customFormat="1" ht="12.95" customHeight="1">
      <c r="A47" s="86"/>
      <c r="B47" s="90"/>
      <c r="C47" s="91"/>
      <c r="D47" s="72"/>
      <c r="E47" s="72"/>
      <c r="F47" s="72"/>
      <c r="G47" s="73"/>
      <c r="H47" s="72"/>
      <c r="I47" s="72"/>
      <c r="J47" s="73"/>
      <c r="K47" s="59"/>
    </row>
    <row r="48" spans="1:11" s="51" customFormat="1" ht="12.95" customHeight="1">
      <c r="A48" s="92">
        <v>2018</v>
      </c>
      <c r="B48" s="87" t="s">
        <v>199</v>
      </c>
      <c r="C48" s="88">
        <v>453327</v>
      </c>
      <c r="D48" s="76">
        <v>92467</v>
      </c>
      <c r="E48" s="76">
        <v>946667</v>
      </c>
      <c r="F48" s="76">
        <v>190876</v>
      </c>
      <c r="G48" s="82">
        <v>37.1</v>
      </c>
      <c r="H48" s="76">
        <v>537105</v>
      </c>
      <c r="I48" s="76">
        <v>129197</v>
      </c>
      <c r="J48" s="82">
        <v>44.4</v>
      </c>
      <c r="K48" s="59"/>
    </row>
    <row r="49" spans="1:11" s="51" customFormat="1" ht="12.95" customHeight="1">
      <c r="A49" s="93"/>
      <c r="B49" s="87" t="s">
        <v>201</v>
      </c>
      <c r="C49" s="88">
        <v>595804</v>
      </c>
      <c r="D49" s="76">
        <v>159125</v>
      </c>
      <c r="E49" s="76">
        <v>1090505</v>
      </c>
      <c r="F49" s="76">
        <v>311119</v>
      </c>
      <c r="G49" s="82">
        <v>41.9</v>
      </c>
      <c r="H49" s="76">
        <v>638013</v>
      </c>
      <c r="I49" s="76">
        <v>200973</v>
      </c>
      <c r="J49" s="82">
        <v>51.6</v>
      </c>
      <c r="K49" s="59"/>
    </row>
    <row r="50" spans="1:11" s="51" customFormat="1" ht="12.95" customHeight="1">
      <c r="A50" s="86"/>
      <c r="B50" s="90" t="s">
        <v>65</v>
      </c>
      <c r="C50" s="91">
        <v>110.32774044453004</v>
      </c>
      <c r="D50" s="91">
        <v>104.4298605414274</v>
      </c>
      <c r="E50" s="91">
        <v>109.9922536759737</v>
      </c>
      <c r="F50" s="91">
        <v>102.60639280249065</v>
      </c>
      <c r="G50" s="91" t="s">
        <v>26</v>
      </c>
      <c r="H50" s="91">
        <v>108.79870262748629</v>
      </c>
      <c r="I50" s="91">
        <v>103.03454428004552</v>
      </c>
      <c r="J50" s="73" t="s">
        <v>26</v>
      </c>
      <c r="K50" s="59"/>
    </row>
    <row r="51" spans="1:11" s="51" customFormat="1" ht="7.5" customHeight="1">
      <c r="A51" s="86"/>
      <c r="B51" s="90"/>
      <c r="C51" s="96"/>
      <c r="D51" s="74"/>
      <c r="E51" s="74"/>
      <c r="F51" s="74"/>
      <c r="G51" s="97"/>
      <c r="H51" s="74"/>
      <c r="I51" s="74"/>
      <c r="J51" s="98"/>
      <c r="K51" s="59"/>
    </row>
    <row r="52" spans="1:11" s="51" customFormat="1" ht="28.5" customHeight="1">
      <c r="A52" s="2526" t="s">
        <v>1190</v>
      </c>
      <c r="B52" s="2526"/>
      <c r="C52" s="2526"/>
      <c r="D52" s="2526"/>
      <c r="E52" s="2526"/>
      <c r="F52" s="2526"/>
      <c r="G52" s="2526"/>
      <c r="H52" s="2526"/>
      <c r="I52" s="2526"/>
      <c r="J52" s="2526"/>
    </row>
    <row r="53" spans="1:11" s="51" customFormat="1" ht="8.1" customHeight="1">
      <c r="A53" s="86"/>
      <c r="B53" s="90"/>
      <c r="C53" s="91"/>
      <c r="D53" s="72"/>
      <c r="E53" s="72"/>
      <c r="F53" s="72"/>
      <c r="G53" s="72"/>
      <c r="H53" s="72"/>
      <c r="I53" s="72"/>
      <c r="J53" s="73"/>
      <c r="K53" s="59"/>
    </row>
    <row r="54" spans="1:11" s="51" customFormat="1" ht="12.95" customHeight="1">
      <c r="A54" s="86">
        <v>2016</v>
      </c>
      <c r="B54" s="87" t="s">
        <v>168</v>
      </c>
      <c r="C54" s="88">
        <v>738061</v>
      </c>
      <c r="D54" s="88">
        <v>59673</v>
      </c>
      <c r="E54" s="88">
        <v>3234933</v>
      </c>
      <c r="F54" s="88">
        <v>191952</v>
      </c>
      <c r="G54" s="89">
        <v>35</v>
      </c>
      <c r="H54" s="71" t="s">
        <v>26</v>
      </c>
      <c r="I54" s="71" t="s">
        <v>26</v>
      </c>
      <c r="J54" s="82" t="s">
        <v>26</v>
      </c>
      <c r="K54" s="1299"/>
    </row>
    <row r="55" spans="1:11" s="51" customFormat="1" ht="12.95" customHeight="1">
      <c r="A55" s="86">
        <v>2017</v>
      </c>
      <c r="B55" s="87" t="s">
        <v>168</v>
      </c>
      <c r="C55" s="88">
        <v>806777</v>
      </c>
      <c r="D55" s="88">
        <v>68649</v>
      </c>
      <c r="E55" s="88">
        <v>3363437</v>
      </c>
      <c r="F55" s="88">
        <v>221444</v>
      </c>
      <c r="G55" s="89">
        <v>35.700000000000003</v>
      </c>
      <c r="H55" s="71" t="s">
        <v>26</v>
      </c>
      <c r="I55" s="71" t="s">
        <v>26</v>
      </c>
      <c r="J55" s="82" t="s">
        <v>26</v>
      </c>
    </row>
    <row r="56" spans="1:11" s="51" customFormat="1" ht="12.95" customHeight="1">
      <c r="A56" s="86"/>
      <c r="B56" s="90" t="s">
        <v>65</v>
      </c>
      <c r="C56" s="91">
        <v>109.31034155713417</v>
      </c>
      <c r="D56" s="91">
        <v>115.04197878437483</v>
      </c>
      <c r="E56" s="91">
        <v>103.97238520859628</v>
      </c>
      <c r="F56" s="91">
        <v>115.36425773109944</v>
      </c>
      <c r="G56" s="72" t="s">
        <v>26</v>
      </c>
      <c r="H56" s="72" t="s">
        <v>26</v>
      </c>
      <c r="I56" s="72" t="s">
        <v>26</v>
      </c>
      <c r="J56" s="73" t="s">
        <v>26</v>
      </c>
    </row>
    <row r="57" spans="1:11" s="51" customFormat="1" ht="12.95" customHeight="1">
      <c r="A57" s="64"/>
      <c r="B57" s="90"/>
      <c r="C57" s="91"/>
      <c r="D57" s="72"/>
      <c r="E57" s="72"/>
      <c r="F57" s="72"/>
      <c r="G57" s="72"/>
      <c r="H57" s="72"/>
      <c r="I57" s="72"/>
      <c r="J57" s="73"/>
    </row>
    <row r="58" spans="1:11" s="51" customFormat="1" ht="12.95" customHeight="1">
      <c r="A58" s="93" t="s">
        <v>483</v>
      </c>
      <c r="B58" s="87" t="s">
        <v>199</v>
      </c>
      <c r="C58" s="88">
        <v>172749</v>
      </c>
      <c r="D58" s="76">
        <v>11365</v>
      </c>
      <c r="E58" s="76">
        <v>743964</v>
      </c>
      <c r="F58" s="76">
        <v>40065</v>
      </c>
      <c r="G58" s="82">
        <v>33.799999999999997</v>
      </c>
      <c r="H58" s="71" t="s">
        <v>26</v>
      </c>
      <c r="I58" s="71" t="s">
        <v>26</v>
      </c>
      <c r="J58" s="82" t="s">
        <v>26</v>
      </c>
      <c r="K58" s="59"/>
    </row>
    <row r="59" spans="1:11" s="51" customFormat="1" ht="12.95" customHeight="1">
      <c r="A59" s="93"/>
      <c r="B59" s="87" t="s">
        <v>201</v>
      </c>
      <c r="C59" s="88">
        <v>225420</v>
      </c>
      <c r="D59" s="76">
        <v>19144</v>
      </c>
      <c r="E59" s="76">
        <v>841876</v>
      </c>
      <c r="F59" s="76">
        <v>56852</v>
      </c>
      <c r="G59" s="82">
        <v>35.299999999999997</v>
      </c>
      <c r="H59" s="76" t="s">
        <v>26</v>
      </c>
      <c r="I59" s="76" t="s">
        <v>26</v>
      </c>
      <c r="J59" s="82" t="s">
        <v>26</v>
      </c>
      <c r="K59" s="59"/>
    </row>
    <row r="60" spans="1:11" s="51" customFormat="1" ht="12.95" customHeight="1">
      <c r="A60" s="93"/>
      <c r="B60" s="87" t="s">
        <v>202</v>
      </c>
      <c r="C60" s="88">
        <v>262667</v>
      </c>
      <c r="D60" s="76">
        <v>26109</v>
      </c>
      <c r="E60" s="76">
        <v>1146053</v>
      </c>
      <c r="F60" s="76">
        <v>80264</v>
      </c>
      <c r="G60" s="82">
        <v>43.3</v>
      </c>
      <c r="H60" s="76" t="s">
        <v>26</v>
      </c>
      <c r="I60" s="76" t="s">
        <v>26</v>
      </c>
      <c r="J60" s="82" t="s">
        <v>26</v>
      </c>
      <c r="K60" s="59"/>
    </row>
    <row r="61" spans="1:11" s="51" customFormat="1" ht="12.95" customHeight="1">
      <c r="A61" s="93"/>
      <c r="B61" s="87" t="s">
        <v>203</v>
      </c>
      <c r="C61" s="88">
        <v>145941</v>
      </c>
      <c r="D61" s="76">
        <v>12031</v>
      </c>
      <c r="E61" s="76">
        <v>631544</v>
      </c>
      <c r="F61" s="76">
        <v>44263</v>
      </c>
      <c r="G61" s="82">
        <v>28.8</v>
      </c>
      <c r="H61" s="76" t="s">
        <v>26</v>
      </c>
      <c r="I61" s="76" t="s">
        <v>26</v>
      </c>
      <c r="J61" s="82" t="s">
        <v>26</v>
      </c>
      <c r="K61" s="59"/>
    </row>
    <row r="62" spans="1:11" s="51" customFormat="1" ht="12.95" customHeight="1">
      <c r="A62" s="86"/>
      <c r="B62" s="90"/>
      <c r="C62" s="91"/>
      <c r="D62" s="72"/>
      <c r="E62" s="72"/>
      <c r="F62" s="72"/>
      <c r="G62" s="73"/>
      <c r="H62" s="72"/>
      <c r="I62" s="72"/>
      <c r="J62" s="73"/>
      <c r="K62" s="59"/>
    </row>
    <row r="63" spans="1:11" s="51" customFormat="1" ht="12.95" customHeight="1">
      <c r="A63" s="92">
        <v>2018</v>
      </c>
      <c r="B63" s="87" t="s">
        <v>199</v>
      </c>
      <c r="C63" s="88">
        <v>165913</v>
      </c>
      <c r="D63" s="76">
        <v>10146</v>
      </c>
      <c r="E63" s="76">
        <v>720784</v>
      </c>
      <c r="F63" s="76">
        <v>36331</v>
      </c>
      <c r="G63" s="82">
        <v>34.299999999999997</v>
      </c>
      <c r="H63" s="76" t="s">
        <v>26</v>
      </c>
      <c r="I63" s="76" t="s">
        <v>26</v>
      </c>
      <c r="J63" s="82" t="s">
        <v>26</v>
      </c>
      <c r="K63" s="59"/>
    </row>
    <row r="64" spans="1:11" s="51" customFormat="1" ht="12.95" customHeight="1">
      <c r="A64" s="93"/>
      <c r="B64" s="87" t="s">
        <v>201</v>
      </c>
      <c r="C64" s="88">
        <v>221418</v>
      </c>
      <c r="D64" s="76">
        <v>16112</v>
      </c>
      <c r="E64" s="76">
        <v>821751</v>
      </c>
      <c r="F64" s="76">
        <v>53749</v>
      </c>
      <c r="G64" s="82">
        <v>35.5</v>
      </c>
      <c r="H64" s="76" t="s">
        <v>26</v>
      </c>
      <c r="I64" s="76" t="s">
        <v>26</v>
      </c>
      <c r="J64" s="82" t="s">
        <v>26</v>
      </c>
      <c r="K64" s="59"/>
    </row>
    <row r="65" spans="1:11" s="51" customFormat="1" ht="12.95" customHeight="1">
      <c r="A65" s="86"/>
      <c r="B65" s="90" t="s">
        <v>65</v>
      </c>
      <c r="C65" s="91">
        <v>98.224647324993342</v>
      </c>
      <c r="D65" s="91">
        <v>84.162139573756789</v>
      </c>
      <c r="E65" s="91">
        <v>97.609505437855461</v>
      </c>
      <c r="F65" s="91">
        <v>94.541968620277203</v>
      </c>
      <c r="G65" s="91" t="s">
        <v>26</v>
      </c>
      <c r="H65" s="91" t="s">
        <v>26</v>
      </c>
      <c r="I65" s="91" t="s">
        <v>26</v>
      </c>
      <c r="J65" s="73" t="s">
        <v>26</v>
      </c>
      <c r="K65" s="59"/>
    </row>
    <row r="66" spans="1:11" s="51" customFormat="1" ht="12.95" customHeight="1">
      <c r="A66" s="64"/>
      <c r="B66" s="75"/>
      <c r="C66" s="84"/>
      <c r="D66" s="84"/>
      <c r="E66" s="84"/>
      <c r="F66" s="84"/>
      <c r="G66" s="79"/>
      <c r="H66" s="84"/>
      <c r="I66" s="84"/>
      <c r="J66" s="79"/>
    </row>
    <row r="67" spans="1:11" ht="24" customHeight="1">
      <c r="A67" s="2524" t="s">
        <v>718</v>
      </c>
      <c r="B67" s="2524"/>
      <c r="C67" s="2524"/>
      <c r="D67" s="2524"/>
      <c r="E67" s="2524"/>
      <c r="F67" s="2524"/>
      <c r="G67" s="2524"/>
      <c r="H67" s="2524"/>
      <c r="I67" s="2524"/>
      <c r="J67" s="2524"/>
    </row>
    <row r="68" spans="1:11" ht="24" customHeight="1">
      <c r="A68" s="2525" t="s">
        <v>493</v>
      </c>
      <c r="B68" s="2525"/>
      <c r="C68" s="2525"/>
      <c r="D68" s="2525"/>
      <c r="E68" s="2525"/>
      <c r="F68" s="2525"/>
      <c r="G68" s="2525"/>
      <c r="H68" s="2525"/>
      <c r="I68" s="2525"/>
      <c r="J68" s="2525"/>
    </row>
  </sheetData>
  <mergeCells count="14">
    <mergeCell ref="A67:J67"/>
    <mergeCell ref="A68:J68"/>
    <mergeCell ref="I1:J1"/>
    <mergeCell ref="I2:J2"/>
    <mergeCell ref="A37:J37"/>
    <mergeCell ref="A52:J52"/>
    <mergeCell ref="H5:H6"/>
    <mergeCell ref="A7:J7"/>
    <mergeCell ref="A22:J22"/>
    <mergeCell ref="J5:J6"/>
    <mergeCell ref="A5:B6"/>
    <mergeCell ref="G5:G6"/>
    <mergeCell ref="C5:C6"/>
    <mergeCell ref="E5:E6"/>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3 A28 A43 A58"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7"/>
  <sheetViews>
    <sheetView showGridLines="0" zoomScaleNormal="100" workbookViewId="0">
      <selection activeCell="M1" sqref="M1"/>
    </sheetView>
  </sheetViews>
  <sheetFormatPr defaultColWidth="9" defaultRowHeight="14.25"/>
  <cols>
    <col min="1" max="1" width="6.625" style="19" customWidth="1"/>
    <col min="2" max="2" width="12.625" style="19" customWidth="1"/>
    <col min="3" max="3" width="11.625" style="19" customWidth="1"/>
    <col min="4" max="4" width="11.625" style="1342" customWidth="1"/>
    <col min="5" max="12" width="11.625" style="19" customWidth="1"/>
    <col min="13" max="37" width="9" style="19"/>
    <col min="38" max="38" width="2.625" style="19" bestFit="1" customWidth="1"/>
    <col min="39" max="16384" width="9" style="19"/>
  </cols>
  <sheetData>
    <row r="1" spans="1:13" ht="20.100000000000001" customHeight="1">
      <c r="A1" s="1301" t="s">
        <v>267</v>
      </c>
      <c r="B1" s="1301"/>
      <c r="C1" s="1301"/>
      <c r="D1" s="1302"/>
      <c r="E1" s="1303"/>
      <c r="F1" s="1303"/>
      <c r="G1" s="1303"/>
      <c r="H1" s="1303"/>
      <c r="I1" s="1304"/>
      <c r="J1" s="1303"/>
      <c r="K1" s="2529" t="s">
        <v>42</v>
      </c>
      <c r="L1" s="2529"/>
      <c r="M1" s="1305"/>
    </row>
    <row r="2" spans="1:13" ht="20.100000000000001" customHeight="1">
      <c r="A2" s="1306" t="s">
        <v>268</v>
      </c>
      <c r="B2" s="1306"/>
      <c r="C2" s="1306"/>
      <c r="D2" s="1302"/>
      <c r="E2" s="1303"/>
      <c r="F2" s="1303"/>
      <c r="G2" s="1303"/>
      <c r="H2" s="1303"/>
      <c r="I2" s="1307"/>
      <c r="J2" s="1303"/>
      <c r="K2" s="2530" t="s">
        <v>43</v>
      </c>
      <c r="L2" s="2530"/>
      <c r="M2" s="1308"/>
    </row>
    <row r="3" spans="1:13" ht="18" customHeight="1">
      <c r="A3" s="1309" t="s">
        <v>654</v>
      </c>
      <c r="C3" s="1309"/>
      <c r="D3" s="1309"/>
      <c r="E3" s="1309"/>
      <c r="F3" s="1309"/>
      <c r="G3" s="1"/>
      <c r="H3" s="1"/>
      <c r="I3" s="1"/>
      <c r="J3" s="1"/>
      <c r="K3" s="1"/>
      <c r="L3" s="1309"/>
      <c r="M3" s="1310"/>
    </row>
    <row r="4" spans="1:13" ht="18" customHeight="1">
      <c r="A4" s="1311" t="s">
        <v>690</v>
      </c>
      <c r="D4" s="1309"/>
      <c r="E4" s="1309"/>
      <c r="F4" s="1309"/>
      <c r="G4" s="1312"/>
      <c r="H4" s="1"/>
      <c r="K4" s="1"/>
      <c r="L4" s="1"/>
    </row>
    <row r="5" spans="1:13" s="160" customFormat="1" ht="19.5" customHeight="1">
      <c r="A5" s="2531" t="s">
        <v>1203</v>
      </c>
      <c r="B5" s="2532"/>
      <c r="C5" s="2535" t="s">
        <v>1204</v>
      </c>
      <c r="D5" s="2536"/>
      <c r="E5" s="2536"/>
      <c r="F5" s="2536"/>
      <c r="G5" s="2536"/>
      <c r="H5" s="2536"/>
      <c r="I5" s="2536"/>
      <c r="J5" s="2536"/>
      <c r="K5" s="2536"/>
      <c r="L5" s="2537"/>
    </row>
    <row r="6" spans="1:13" s="160" customFormat="1" ht="19.5" customHeight="1">
      <c r="A6" s="2531"/>
      <c r="B6" s="2532"/>
      <c r="C6" s="2538" t="s">
        <v>1207</v>
      </c>
      <c r="D6" s="2540" t="s">
        <v>1205</v>
      </c>
      <c r="E6" s="2541"/>
      <c r="F6" s="2541"/>
      <c r="G6" s="2542"/>
      <c r="H6" s="2541" t="s">
        <v>1206</v>
      </c>
      <c r="I6" s="2541"/>
      <c r="J6" s="2541"/>
      <c r="K6" s="2541"/>
      <c r="L6" s="2541"/>
    </row>
    <row r="7" spans="1:13" s="160" customFormat="1" ht="74.25" customHeight="1" thickBot="1">
      <c r="A7" s="2533"/>
      <c r="B7" s="2534"/>
      <c r="C7" s="2539"/>
      <c r="D7" s="1313" t="s">
        <v>1208</v>
      </c>
      <c r="E7" s="1313" t="s">
        <v>1209</v>
      </c>
      <c r="F7" s="1313" t="s">
        <v>1210</v>
      </c>
      <c r="G7" s="1314" t="s">
        <v>1211</v>
      </c>
      <c r="H7" s="1315" t="s">
        <v>1208</v>
      </c>
      <c r="I7" s="1313" t="s">
        <v>1209</v>
      </c>
      <c r="J7" s="1313" t="s">
        <v>1212</v>
      </c>
      <c r="K7" s="1313" t="s">
        <v>1211</v>
      </c>
      <c r="L7" s="1316" t="s">
        <v>1213</v>
      </c>
    </row>
    <row r="8" spans="1:13" s="160" customFormat="1" ht="8.1" customHeight="1" thickTop="1">
      <c r="A8" s="167"/>
      <c r="B8" s="1317"/>
      <c r="C8" s="1318"/>
      <c r="D8" s="1319"/>
      <c r="E8" s="1319"/>
      <c r="F8" s="1319"/>
      <c r="G8" s="1320"/>
      <c r="H8" s="1321"/>
      <c r="I8" s="1322"/>
      <c r="J8" s="1322"/>
      <c r="K8" s="1322"/>
      <c r="L8" s="1323"/>
    </row>
    <row r="9" spans="1:13" s="160" customFormat="1" ht="12.95" customHeight="1">
      <c r="A9" s="1324">
        <v>2016</v>
      </c>
      <c r="B9" s="1317" t="s">
        <v>126</v>
      </c>
      <c r="C9" s="1325">
        <v>4.7</v>
      </c>
      <c r="D9" s="1326">
        <v>7.2</v>
      </c>
      <c r="E9" s="1326">
        <v>2.1</v>
      </c>
      <c r="F9" s="1326">
        <v>-1.1000000000000001</v>
      </c>
      <c r="G9" s="1327">
        <v>-1</v>
      </c>
      <c r="H9" s="1328">
        <v>2.2000000000000002</v>
      </c>
      <c r="I9" s="1326">
        <v>3.2</v>
      </c>
      <c r="J9" s="1326">
        <v>0.5</v>
      </c>
      <c r="K9" s="99">
        <v>-0.6</v>
      </c>
      <c r="L9" s="1329">
        <v>-3.2</v>
      </c>
    </row>
    <row r="10" spans="1:13" s="160" customFormat="1" ht="12.95" customHeight="1">
      <c r="A10" s="167"/>
      <c r="B10" s="1317"/>
      <c r="C10" s="1330"/>
      <c r="D10" s="1331"/>
      <c r="E10" s="1331"/>
      <c r="F10" s="1331"/>
      <c r="G10" s="1332"/>
      <c r="H10" s="1333"/>
      <c r="I10" s="1331"/>
      <c r="J10" s="1331"/>
      <c r="K10" s="1331"/>
      <c r="L10" s="1334"/>
    </row>
    <row r="11" spans="1:13" s="160" customFormat="1" ht="12.95" customHeight="1">
      <c r="A11" s="1324">
        <v>2017</v>
      </c>
      <c r="B11" s="1317" t="s">
        <v>118</v>
      </c>
      <c r="C11" s="1325">
        <v>13.2</v>
      </c>
      <c r="D11" s="1326">
        <v>8.1999999999999993</v>
      </c>
      <c r="E11" s="1326">
        <v>16.399999999999999</v>
      </c>
      <c r="F11" s="1326">
        <v>19.600000000000001</v>
      </c>
      <c r="G11" s="1327">
        <v>4</v>
      </c>
      <c r="H11" s="1328">
        <v>18.100000000000001</v>
      </c>
      <c r="I11" s="1326">
        <v>19.399999999999999</v>
      </c>
      <c r="J11" s="1326">
        <v>22.9</v>
      </c>
      <c r="K11" s="1326">
        <v>13.3</v>
      </c>
      <c r="L11" s="1329">
        <v>11.3</v>
      </c>
    </row>
    <row r="12" spans="1:13" s="160" customFormat="1" ht="12.95" customHeight="1">
      <c r="A12" s="25"/>
      <c r="B12" s="1317" t="s">
        <v>119</v>
      </c>
      <c r="C12" s="1325">
        <v>12.7</v>
      </c>
      <c r="D12" s="1326">
        <v>10.199999999999999</v>
      </c>
      <c r="E12" s="1326">
        <v>10.8</v>
      </c>
      <c r="F12" s="1326">
        <v>13.7</v>
      </c>
      <c r="G12" s="1327">
        <v>2.5</v>
      </c>
      <c r="H12" s="1328">
        <v>15.2</v>
      </c>
      <c r="I12" s="1326">
        <v>19</v>
      </c>
      <c r="J12" s="1326">
        <v>23</v>
      </c>
      <c r="K12" s="1326">
        <v>11.2</v>
      </c>
      <c r="L12" s="1329">
        <v>9.6</v>
      </c>
    </row>
    <row r="13" spans="1:13" s="160" customFormat="1" ht="12.95" customHeight="1">
      <c r="A13" s="25"/>
      <c r="B13" s="1317" t="s">
        <v>120</v>
      </c>
      <c r="C13" s="1325">
        <v>9.8000000000000007</v>
      </c>
      <c r="D13" s="1326">
        <v>8</v>
      </c>
      <c r="E13" s="1326">
        <v>16.100000000000001</v>
      </c>
      <c r="F13" s="1326">
        <v>16.3</v>
      </c>
      <c r="G13" s="1327">
        <v>3.4</v>
      </c>
      <c r="H13" s="1328">
        <v>11.5</v>
      </c>
      <c r="I13" s="1326">
        <v>15.2</v>
      </c>
      <c r="J13" s="1326">
        <v>19.2</v>
      </c>
      <c r="K13" s="1326">
        <v>8.1999999999999993</v>
      </c>
      <c r="L13" s="1329">
        <v>10.8</v>
      </c>
    </row>
    <row r="14" spans="1:13" s="160" customFormat="1" ht="12.95" customHeight="1">
      <c r="A14" s="25"/>
      <c r="B14" s="1317" t="s">
        <v>121</v>
      </c>
      <c r="C14" s="1325">
        <v>13.5</v>
      </c>
      <c r="D14" s="1326">
        <v>11.5</v>
      </c>
      <c r="E14" s="1326">
        <v>14.5</v>
      </c>
      <c r="F14" s="1326">
        <v>16.2</v>
      </c>
      <c r="G14" s="1327">
        <v>5.2</v>
      </c>
      <c r="H14" s="1328">
        <v>15.5</v>
      </c>
      <c r="I14" s="1326">
        <v>19.3</v>
      </c>
      <c r="J14" s="1326">
        <v>20.9</v>
      </c>
      <c r="K14" s="1326">
        <v>14.1</v>
      </c>
      <c r="L14" s="1329">
        <v>11.9</v>
      </c>
    </row>
    <row r="15" spans="1:13" s="160" customFormat="1" ht="12.95" customHeight="1">
      <c r="A15" s="25"/>
      <c r="B15" s="1317" t="s">
        <v>122</v>
      </c>
      <c r="C15" s="1325">
        <v>14.7</v>
      </c>
      <c r="D15" s="1326">
        <v>9.8000000000000007</v>
      </c>
      <c r="E15" s="1326">
        <v>12.9</v>
      </c>
      <c r="F15" s="1326">
        <v>14.2</v>
      </c>
      <c r="G15" s="1327">
        <v>5.8</v>
      </c>
      <c r="H15" s="1328">
        <v>19.5</v>
      </c>
      <c r="I15" s="1326">
        <v>23.6</v>
      </c>
      <c r="J15" s="1326">
        <v>25.9</v>
      </c>
      <c r="K15" s="1326">
        <v>15.1</v>
      </c>
      <c r="L15" s="1329">
        <v>12.2</v>
      </c>
    </row>
    <row r="16" spans="1:13" s="160" customFormat="1" ht="12.95" customHeight="1">
      <c r="A16" s="25"/>
      <c r="B16" s="1317" t="s">
        <v>123</v>
      </c>
      <c r="C16" s="1335">
        <v>12.9</v>
      </c>
      <c r="D16" s="1326">
        <v>7.9</v>
      </c>
      <c r="E16" s="1326">
        <v>14.4</v>
      </c>
      <c r="F16" s="1326">
        <v>18.3</v>
      </c>
      <c r="G16" s="1327">
        <v>5.4</v>
      </c>
      <c r="H16" s="1328">
        <v>17.899999999999999</v>
      </c>
      <c r="I16" s="1326">
        <v>20.2</v>
      </c>
      <c r="J16" s="1326">
        <v>20.399999999999999</v>
      </c>
      <c r="K16" s="1326">
        <v>14.6</v>
      </c>
      <c r="L16" s="1329">
        <v>11.7</v>
      </c>
    </row>
    <row r="17" spans="1:12" s="160" customFormat="1" ht="12.95" customHeight="1">
      <c r="A17" s="25"/>
      <c r="B17" s="1317" t="s">
        <v>124</v>
      </c>
      <c r="C17" s="1325">
        <v>12.1</v>
      </c>
      <c r="D17" s="1326">
        <v>8.5</v>
      </c>
      <c r="E17" s="1326">
        <v>18.5</v>
      </c>
      <c r="F17" s="1326">
        <v>22.9</v>
      </c>
      <c r="G17" s="1327">
        <v>5.3</v>
      </c>
      <c r="H17" s="1328">
        <v>15.6</v>
      </c>
      <c r="I17" s="1326">
        <v>14.6</v>
      </c>
      <c r="J17" s="1326">
        <v>18.100000000000001</v>
      </c>
      <c r="K17" s="99">
        <v>9.4</v>
      </c>
      <c r="L17" s="1329">
        <v>9.9</v>
      </c>
    </row>
    <row r="18" spans="1:12" s="160" customFormat="1" ht="12.95" customHeight="1">
      <c r="A18" s="25"/>
      <c r="B18" s="1317" t="s">
        <v>125</v>
      </c>
      <c r="C18" s="1325">
        <v>9.6</v>
      </c>
      <c r="D18" s="1326">
        <v>11.4</v>
      </c>
      <c r="E18" s="1326">
        <v>23.4</v>
      </c>
      <c r="F18" s="1326">
        <v>24.7</v>
      </c>
      <c r="G18" s="1327">
        <v>7.7</v>
      </c>
      <c r="H18" s="1328">
        <v>7.8</v>
      </c>
      <c r="I18" s="1326">
        <v>7.5</v>
      </c>
      <c r="J18" s="1326">
        <v>10.199999999999999</v>
      </c>
      <c r="K18" s="1326">
        <v>3.9</v>
      </c>
      <c r="L18" s="1329">
        <v>5.9</v>
      </c>
    </row>
    <row r="19" spans="1:12" s="160" customFormat="1" ht="12.95" customHeight="1">
      <c r="A19" s="25"/>
      <c r="B19" s="1317" t="s">
        <v>126</v>
      </c>
      <c r="C19" s="1325">
        <v>11.6</v>
      </c>
      <c r="D19" s="1326">
        <v>11</v>
      </c>
      <c r="E19" s="1326">
        <v>14.1</v>
      </c>
      <c r="F19" s="1326">
        <v>13.7</v>
      </c>
      <c r="G19" s="1327">
        <v>4.5999999999999996</v>
      </c>
      <c r="H19" s="1328">
        <v>12.1</v>
      </c>
      <c r="I19" s="1326">
        <v>10.7</v>
      </c>
      <c r="J19" s="1326">
        <v>10.8</v>
      </c>
      <c r="K19" s="99">
        <v>7.2</v>
      </c>
      <c r="L19" s="1329">
        <v>6.5</v>
      </c>
    </row>
    <row r="20" spans="1:12" s="160" customFormat="1" ht="12.95" customHeight="1">
      <c r="A20" s="167"/>
      <c r="B20" s="1317"/>
      <c r="C20" s="1330"/>
      <c r="D20" s="1331"/>
      <c r="E20" s="1331"/>
      <c r="F20" s="1331"/>
      <c r="G20" s="1332"/>
      <c r="H20" s="1333"/>
      <c r="I20" s="1331"/>
      <c r="J20" s="1331"/>
      <c r="K20" s="1331"/>
      <c r="L20" s="1334"/>
    </row>
    <row r="21" spans="1:12" s="160" customFormat="1" ht="12.95" customHeight="1">
      <c r="A21" s="1324">
        <v>2018</v>
      </c>
      <c r="B21" s="1317" t="s">
        <v>57</v>
      </c>
      <c r="C21" s="99">
        <v>16.7</v>
      </c>
      <c r="D21" s="1326">
        <v>15.9</v>
      </c>
      <c r="E21" s="1326">
        <v>10.8</v>
      </c>
      <c r="F21" s="1326">
        <v>14.9</v>
      </c>
      <c r="G21" s="1327">
        <v>6.7</v>
      </c>
      <c r="H21" s="1328">
        <v>17.399999999999999</v>
      </c>
      <c r="I21" s="1326">
        <v>18.600000000000001</v>
      </c>
      <c r="J21" s="1326">
        <v>20.100000000000001</v>
      </c>
      <c r="K21" s="1326">
        <v>13.3</v>
      </c>
      <c r="L21" s="1329">
        <v>10.3</v>
      </c>
    </row>
    <row r="22" spans="1:12" s="160" customFormat="1" ht="12.95" customHeight="1">
      <c r="A22" s="25"/>
      <c r="B22" s="1317" t="s">
        <v>58</v>
      </c>
      <c r="C22" s="99">
        <v>15.9</v>
      </c>
      <c r="D22" s="1326">
        <v>14.9</v>
      </c>
      <c r="E22" s="1326">
        <v>14.8</v>
      </c>
      <c r="F22" s="1326">
        <v>19.8</v>
      </c>
      <c r="G22" s="1327">
        <v>6.2</v>
      </c>
      <c r="H22" s="1328">
        <v>16.8</v>
      </c>
      <c r="I22" s="1326">
        <v>19.7</v>
      </c>
      <c r="J22" s="1326">
        <v>19.8</v>
      </c>
      <c r="K22" s="1326">
        <v>15.4</v>
      </c>
      <c r="L22" s="1329">
        <v>9.8000000000000007</v>
      </c>
    </row>
    <row r="23" spans="1:12" s="160" customFormat="1" ht="12.95" customHeight="1">
      <c r="A23" s="25"/>
      <c r="B23" s="1317" t="s">
        <v>47</v>
      </c>
      <c r="C23" s="99">
        <v>15.8</v>
      </c>
      <c r="D23" s="1326">
        <v>16.2</v>
      </c>
      <c r="E23" s="1326">
        <v>14.9</v>
      </c>
      <c r="F23" s="1326">
        <v>13.4</v>
      </c>
      <c r="G23" s="1327">
        <v>8.6</v>
      </c>
      <c r="H23" s="1328">
        <v>15.4</v>
      </c>
      <c r="I23" s="1326">
        <v>19.8</v>
      </c>
      <c r="J23" s="1326">
        <v>17.399999999999999</v>
      </c>
      <c r="K23" s="1326">
        <v>11.7</v>
      </c>
      <c r="L23" s="1329">
        <v>7.6</v>
      </c>
    </row>
    <row r="24" spans="1:12" s="160" customFormat="1" ht="12.95" customHeight="1">
      <c r="A24" s="25"/>
      <c r="B24" s="1317" t="s">
        <v>118</v>
      </c>
      <c r="C24" s="1325">
        <v>17.399999999999999</v>
      </c>
      <c r="D24" s="1326">
        <v>17.399999999999999</v>
      </c>
      <c r="E24" s="1326">
        <v>15.2</v>
      </c>
      <c r="F24" s="1326">
        <v>14.7</v>
      </c>
      <c r="G24" s="1327">
        <v>4.4000000000000004</v>
      </c>
      <c r="H24" s="1328">
        <v>17.3</v>
      </c>
      <c r="I24" s="1326">
        <v>19.7</v>
      </c>
      <c r="J24" s="1326">
        <v>20.9</v>
      </c>
      <c r="K24" s="1326">
        <v>12.5</v>
      </c>
      <c r="L24" s="1329">
        <v>14.8</v>
      </c>
    </row>
    <row r="25" spans="1:12" s="160" customFormat="1" ht="12.95" customHeight="1">
      <c r="A25" s="25"/>
      <c r="B25" s="1317" t="s">
        <v>119</v>
      </c>
      <c r="C25" s="1325">
        <v>15.6</v>
      </c>
      <c r="D25" s="1326">
        <v>15.1</v>
      </c>
      <c r="E25" s="1326">
        <v>11</v>
      </c>
      <c r="F25" s="1326">
        <v>12.1</v>
      </c>
      <c r="G25" s="1327">
        <v>4.9000000000000004</v>
      </c>
      <c r="H25" s="1328">
        <v>16.100000000000001</v>
      </c>
      <c r="I25" s="1326">
        <v>16.399999999999999</v>
      </c>
      <c r="J25" s="1326">
        <v>21.2</v>
      </c>
      <c r="K25" s="1326">
        <v>12.6</v>
      </c>
      <c r="L25" s="1329">
        <v>12.6</v>
      </c>
    </row>
    <row r="26" spans="1:12" s="160" customFormat="1" ht="12.95" customHeight="1">
      <c r="A26" s="25"/>
      <c r="B26" s="1317" t="s">
        <v>120</v>
      </c>
      <c r="C26" s="1325">
        <v>15.1</v>
      </c>
      <c r="D26" s="1326">
        <v>13.9</v>
      </c>
      <c r="E26" s="1326">
        <v>12.3</v>
      </c>
      <c r="F26" s="1326">
        <v>10.8</v>
      </c>
      <c r="G26" s="1327">
        <v>4.0999999999999996</v>
      </c>
      <c r="H26" s="1328">
        <v>16.2</v>
      </c>
      <c r="I26" s="1326">
        <v>16.2</v>
      </c>
      <c r="J26" s="1326">
        <v>15.5</v>
      </c>
      <c r="K26" s="1326">
        <v>10.199999999999999</v>
      </c>
      <c r="L26" s="1329">
        <v>9.8000000000000007</v>
      </c>
    </row>
    <row r="27" spans="1:12" s="160" customFormat="1" ht="12.95" customHeight="1">
      <c r="A27" s="25"/>
      <c r="B27" s="1336"/>
      <c r="C27" s="1337"/>
      <c r="D27" s="1337"/>
      <c r="E27" s="1337"/>
      <c r="F27" s="1337"/>
      <c r="G27" s="1337"/>
      <c r="H27" s="1337"/>
      <c r="I27" s="1337"/>
      <c r="J27" s="1337"/>
      <c r="K27" s="1337"/>
      <c r="L27" s="1337"/>
    </row>
    <row r="28" spans="1:12" ht="12.95" customHeight="1">
      <c r="A28" s="634" t="s">
        <v>1544</v>
      </c>
      <c r="B28" s="1338"/>
      <c r="C28" s="1339"/>
      <c r="D28" s="1338"/>
      <c r="E28" s="1340"/>
      <c r="F28" s="1340"/>
      <c r="G28" s="1340"/>
      <c r="H28" s="1340"/>
      <c r="I28" s="1340"/>
      <c r="J28" s="1340"/>
      <c r="K28" s="1340"/>
      <c r="L28" s="1340"/>
    </row>
    <row r="29" spans="1:12" ht="12.95" customHeight="1">
      <c r="A29" s="635" t="s">
        <v>1545</v>
      </c>
      <c r="B29" s="1338"/>
      <c r="C29" s="1339"/>
      <c r="D29" s="1338"/>
      <c r="E29" s="1338"/>
      <c r="F29" s="1338"/>
      <c r="G29" s="1338"/>
      <c r="H29" s="1338"/>
      <c r="I29" s="1338"/>
      <c r="J29" s="1338"/>
      <c r="K29" s="1338"/>
      <c r="L29" s="1338"/>
    </row>
    <row r="30" spans="1:12" ht="12.95" customHeight="1">
      <c r="B30" s="1341"/>
    </row>
    <row r="31" spans="1:12" ht="12.95" customHeight="1">
      <c r="B31" s="1343"/>
      <c r="D31" s="19"/>
    </row>
    <row r="32" spans="1:12">
      <c r="B32" s="1343"/>
      <c r="D32" s="19"/>
    </row>
    <row r="33" spans="4:7" ht="14.25" customHeight="1">
      <c r="D33" s="19"/>
      <c r="F33" s="1341"/>
      <c r="G33" s="1341"/>
    </row>
    <row r="34" spans="4:7">
      <c r="D34" s="19"/>
      <c r="E34" s="1341"/>
      <c r="F34" s="1341"/>
      <c r="G34" s="1341"/>
    </row>
    <row r="35" spans="4:7">
      <c r="D35" s="19"/>
      <c r="E35" s="1341"/>
      <c r="F35" s="1341"/>
      <c r="G35" s="1341"/>
    </row>
    <row r="36" spans="4:7">
      <c r="D36" s="19"/>
      <c r="E36" s="1341"/>
      <c r="F36" s="1341"/>
      <c r="G36" s="1341"/>
    </row>
    <row r="37" spans="4:7">
      <c r="D37" s="19"/>
      <c r="E37" s="1341"/>
      <c r="F37" s="1341"/>
      <c r="G37" s="1341"/>
    </row>
  </sheetData>
  <mergeCells count="7">
    <mergeCell ref="K1:L1"/>
    <mergeCell ref="K2:L2"/>
    <mergeCell ref="A5:B7"/>
    <mergeCell ref="C5:L5"/>
    <mergeCell ref="C6:C7"/>
    <mergeCell ref="D6:G6"/>
    <mergeCell ref="H6:L6"/>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3"/>
  <sheetViews>
    <sheetView showGridLines="0" zoomScaleNormal="100" workbookViewId="0">
      <selection activeCell="M1" sqref="M1"/>
    </sheetView>
  </sheetViews>
  <sheetFormatPr defaultRowHeight="14.25"/>
  <cols>
    <col min="1" max="1" width="6.625" style="19" customWidth="1"/>
    <col min="2" max="2" width="12.625" style="19" customWidth="1"/>
    <col min="3" max="12" width="11.625" style="19" customWidth="1"/>
    <col min="13" max="16384" width="9" style="19"/>
  </cols>
  <sheetData>
    <row r="1" spans="1:13" s="186" customFormat="1" ht="18" customHeight="1">
      <c r="A1" s="1344" t="s">
        <v>654</v>
      </c>
      <c r="B1" s="1344"/>
      <c r="C1" s="1344"/>
      <c r="D1" s="1344"/>
      <c r="E1" s="1344"/>
      <c r="F1" s="1344"/>
      <c r="G1" s="1344"/>
      <c r="H1" s="2"/>
      <c r="I1" s="2543"/>
      <c r="J1" s="2543"/>
      <c r="K1" s="2529" t="s">
        <v>42</v>
      </c>
      <c r="L1" s="2529"/>
      <c r="M1" s="1305"/>
    </row>
    <row r="2" spans="1:13" s="1347" customFormat="1" ht="18" customHeight="1">
      <c r="A2" s="1345" t="s">
        <v>690</v>
      </c>
      <c r="B2" s="1346"/>
      <c r="C2" s="1346"/>
      <c r="D2" s="1346"/>
      <c r="E2" s="1346"/>
      <c r="F2" s="1346"/>
      <c r="G2" s="1346"/>
      <c r="H2" s="1"/>
      <c r="I2" s="2544"/>
      <c r="J2" s="2544"/>
      <c r="K2" s="2530" t="s">
        <v>43</v>
      </c>
      <c r="L2" s="2530"/>
    </row>
    <row r="3" spans="1:13" s="160" customFormat="1" ht="18" customHeight="1">
      <c r="A3" s="2531" t="s">
        <v>1203</v>
      </c>
      <c r="B3" s="2532"/>
      <c r="C3" s="2535" t="s">
        <v>1214</v>
      </c>
      <c r="D3" s="2536"/>
      <c r="E3" s="2536"/>
      <c r="F3" s="2536"/>
      <c r="G3" s="2536"/>
      <c r="H3" s="2536"/>
      <c r="I3" s="2536"/>
      <c r="J3" s="2536"/>
      <c r="K3" s="2536"/>
      <c r="L3" s="2537"/>
    </row>
    <row r="4" spans="1:13" s="160" customFormat="1" ht="18" customHeight="1">
      <c r="A4" s="2531"/>
      <c r="B4" s="2532"/>
      <c r="C4" s="2538" t="s">
        <v>1207</v>
      </c>
      <c r="D4" s="2540" t="s">
        <v>1205</v>
      </c>
      <c r="E4" s="2541"/>
      <c r="F4" s="2541"/>
      <c r="G4" s="2542"/>
      <c r="H4" s="2541" t="s">
        <v>1206</v>
      </c>
      <c r="I4" s="2541"/>
      <c r="J4" s="2541"/>
      <c r="K4" s="2541"/>
      <c r="L4" s="2541"/>
    </row>
    <row r="5" spans="1:13" s="160" customFormat="1" ht="73.5" customHeight="1" thickBot="1">
      <c r="A5" s="2533"/>
      <c r="B5" s="2534"/>
      <c r="C5" s="2539"/>
      <c r="D5" s="1313" t="s">
        <v>1208</v>
      </c>
      <c r="E5" s="1313" t="s">
        <v>1215</v>
      </c>
      <c r="F5" s="1313" t="s">
        <v>1212</v>
      </c>
      <c r="G5" s="1314" t="s">
        <v>1211</v>
      </c>
      <c r="H5" s="1315" t="s">
        <v>1208</v>
      </c>
      <c r="I5" s="1313" t="s">
        <v>1216</v>
      </c>
      <c r="J5" s="1313" t="s">
        <v>1212</v>
      </c>
      <c r="K5" s="1313" t="s">
        <v>1211</v>
      </c>
      <c r="L5" s="1316" t="s">
        <v>1213</v>
      </c>
    </row>
    <row r="6" spans="1:13" s="160" customFormat="1" ht="8.1" customHeight="1" thickTop="1">
      <c r="A6" s="1348"/>
      <c r="B6" s="1349"/>
      <c r="C6" s="1350"/>
      <c r="D6" s="1351"/>
      <c r="E6" s="1351"/>
      <c r="F6" s="1351"/>
      <c r="G6" s="1352"/>
      <c r="H6" s="1350"/>
      <c r="I6" s="1351"/>
      <c r="J6" s="1351"/>
      <c r="K6" s="1351"/>
      <c r="L6" s="1353"/>
    </row>
    <row r="7" spans="1:13" s="160" customFormat="1" ht="12.95" customHeight="1">
      <c r="A7" s="1354">
        <v>2016</v>
      </c>
      <c r="B7" s="1355" t="s">
        <v>126</v>
      </c>
      <c r="C7" s="1325">
        <v>-21.7</v>
      </c>
      <c r="D7" s="1326">
        <v>-16.2</v>
      </c>
      <c r="E7" s="1326">
        <v>-24.9</v>
      </c>
      <c r="F7" s="1326">
        <v>-25.9</v>
      </c>
      <c r="G7" s="1327">
        <v>-24.3</v>
      </c>
      <c r="H7" s="1328">
        <v>-27.2</v>
      </c>
      <c r="I7" s="1326">
        <v>-25</v>
      </c>
      <c r="J7" s="1326">
        <v>-30.4</v>
      </c>
      <c r="K7" s="1326">
        <v>-25.5</v>
      </c>
      <c r="L7" s="1329">
        <v>-16.3</v>
      </c>
    </row>
    <row r="8" spans="1:13" s="160" customFormat="1" ht="12.95" customHeight="1">
      <c r="A8" s="1356"/>
      <c r="B8" s="1355"/>
      <c r="C8" s="1325"/>
      <c r="D8" s="1326"/>
      <c r="E8" s="1326"/>
      <c r="F8" s="1326"/>
      <c r="G8" s="1327"/>
      <c r="H8" s="1328"/>
      <c r="I8" s="1326"/>
      <c r="J8" s="1326"/>
      <c r="K8" s="1326"/>
      <c r="L8" s="1329"/>
    </row>
    <row r="9" spans="1:13" s="160" customFormat="1" ht="12.95" customHeight="1">
      <c r="A9" s="1354">
        <v>2017</v>
      </c>
      <c r="B9" s="1355" t="s">
        <v>118</v>
      </c>
      <c r="C9" s="1325">
        <v>-3.5</v>
      </c>
      <c r="D9" s="1326">
        <v>-14.1</v>
      </c>
      <c r="E9" s="1326">
        <v>-2.2999999999999998</v>
      </c>
      <c r="F9" s="1326">
        <v>-3.5</v>
      </c>
      <c r="G9" s="1327">
        <v>-14.9</v>
      </c>
      <c r="H9" s="1328">
        <v>7.2</v>
      </c>
      <c r="I9" s="1326">
        <v>22.7</v>
      </c>
      <c r="J9" s="1326">
        <v>20.399999999999999</v>
      </c>
      <c r="K9" s="1326">
        <v>-2</v>
      </c>
      <c r="L9" s="1329">
        <v>-3.4</v>
      </c>
    </row>
    <row r="10" spans="1:13" s="160" customFormat="1" ht="12.95" customHeight="1">
      <c r="A10" s="1357"/>
      <c r="B10" s="1355" t="s">
        <v>119</v>
      </c>
      <c r="C10" s="1325">
        <v>-5.3</v>
      </c>
      <c r="D10" s="1326">
        <v>-19.5</v>
      </c>
      <c r="E10" s="1326">
        <v>-0.6</v>
      </c>
      <c r="F10" s="1326">
        <v>-2.6</v>
      </c>
      <c r="G10" s="1327">
        <v>-19</v>
      </c>
      <c r="H10" s="1328">
        <v>8.9</v>
      </c>
      <c r="I10" s="1326">
        <v>19.7</v>
      </c>
      <c r="J10" s="1326">
        <v>13</v>
      </c>
      <c r="K10" s="1326">
        <v>0.3</v>
      </c>
      <c r="L10" s="1329">
        <v>-0.8</v>
      </c>
    </row>
    <row r="11" spans="1:13" s="160" customFormat="1" ht="12.95" customHeight="1">
      <c r="A11" s="1357"/>
      <c r="B11" s="1355" t="s">
        <v>120</v>
      </c>
      <c r="C11" s="1325">
        <v>-4.5999999999999996</v>
      </c>
      <c r="D11" s="1326">
        <v>-16.5</v>
      </c>
      <c r="E11" s="1326">
        <v>15.4</v>
      </c>
      <c r="F11" s="1326">
        <v>10.8</v>
      </c>
      <c r="G11" s="1327">
        <v>-7.2</v>
      </c>
      <c r="H11" s="1328">
        <v>7.4</v>
      </c>
      <c r="I11" s="1326">
        <v>13.5</v>
      </c>
      <c r="J11" s="1326">
        <v>16.899999999999999</v>
      </c>
      <c r="K11" s="1326">
        <v>5.4</v>
      </c>
      <c r="L11" s="1329">
        <v>-2.2999999999999998</v>
      </c>
    </row>
    <row r="12" spans="1:13" s="160" customFormat="1" ht="12.95" customHeight="1">
      <c r="A12" s="1357"/>
      <c r="B12" s="1355" t="s">
        <v>121</v>
      </c>
      <c r="C12" s="1325">
        <v>-4.5999999999999996</v>
      </c>
      <c r="D12" s="1326">
        <v>-16.899999999999999</v>
      </c>
      <c r="E12" s="1326">
        <v>15.9</v>
      </c>
      <c r="F12" s="1326">
        <v>9.5</v>
      </c>
      <c r="G12" s="1327">
        <v>-5.3</v>
      </c>
      <c r="H12" s="1328">
        <v>7.8</v>
      </c>
      <c r="I12" s="1326">
        <v>16.5</v>
      </c>
      <c r="J12" s="1326">
        <v>9.9</v>
      </c>
      <c r="K12" s="1326">
        <v>3.4</v>
      </c>
      <c r="L12" s="1329">
        <v>3.5</v>
      </c>
    </row>
    <row r="13" spans="1:13" s="160" customFormat="1" ht="12.95" customHeight="1">
      <c r="A13" s="1357"/>
      <c r="B13" s="1355" t="s">
        <v>122</v>
      </c>
      <c r="C13" s="1325">
        <v>-1.2</v>
      </c>
      <c r="D13" s="1326">
        <v>-8.6</v>
      </c>
      <c r="E13" s="1326">
        <v>10.4</v>
      </c>
      <c r="F13" s="1326">
        <v>12.1</v>
      </c>
      <c r="G13" s="1327">
        <v>-3.1</v>
      </c>
      <c r="H13" s="1328">
        <v>6.3</v>
      </c>
      <c r="I13" s="1326">
        <v>10.8</v>
      </c>
      <c r="J13" s="1326">
        <v>13.9</v>
      </c>
      <c r="K13" s="1326">
        <v>4</v>
      </c>
      <c r="L13" s="1329">
        <v>0.9</v>
      </c>
    </row>
    <row r="14" spans="1:13" s="160" customFormat="1" ht="12.95" customHeight="1">
      <c r="A14" s="1357"/>
      <c r="B14" s="1355" t="s">
        <v>123</v>
      </c>
      <c r="C14" s="1325">
        <v>-0.3</v>
      </c>
      <c r="D14" s="1326">
        <v>-10.6</v>
      </c>
      <c r="E14" s="1326">
        <v>11</v>
      </c>
      <c r="F14" s="1326">
        <v>8</v>
      </c>
      <c r="G14" s="1327">
        <v>-8.8000000000000007</v>
      </c>
      <c r="H14" s="1328">
        <v>10</v>
      </c>
      <c r="I14" s="1326">
        <v>9.4</v>
      </c>
      <c r="J14" s="1326">
        <v>7.4</v>
      </c>
      <c r="K14" s="1326">
        <v>-2.5</v>
      </c>
      <c r="L14" s="1329">
        <v>1</v>
      </c>
    </row>
    <row r="15" spans="1:13" s="160" customFormat="1" ht="12.95" customHeight="1">
      <c r="A15" s="1357"/>
      <c r="B15" s="1355" t="s">
        <v>124</v>
      </c>
      <c r="C15" s="1325">
        <v>-0.6</v>
      </c>
      <c r="D15" s="1326">
        <v>-8</v>
      </c>
      <c r="E15" s="1326">
        <v>7.9</v>
      </c>
      <c r="F15" s="1326">
        <v>7.9</v>
      </c>
      <c r="G15" s="1327">
        <v>-7.4</v>
      </c>
      <c r="H15" s="1328">
        <v>6.9</v>
      </c>
      <c r="I15" s="1326">
        <v>4.0999999999999996</v>
      </c>
      <c r="J15" s="1326">
        <v>3</v>
      </c>
      <c r="K15" s="1326">
        <v>-5.4</v>
      </c>
      <c r="L15" s="1329">
        <v>0</v>
      </c>
    </row>
    <row r="16" spans="1:13" s="160" customFormat="1" ht="12.95" customHeight="1">
      <c r="A16" s="1357"/>
      <c r="B16" s="1355" t="s">
        <v>125</v>
      </c>
      <c r="C16" s="1325">
        <v>-6.9</v>
      </c>
      <c r="D16" s="1326">
        <v>-9.5</v>
      </c>
      <c r="E16" s="1326">
        <v>1.4</v>
      </c>
      <c r="F16" s="1326">
        <v>2.4</v>
      </c>
      <c r="G16" s="1327">
        <v>-9.4</v>
      </c>
      <c r="H16" s="1328">
        <v>-4.2</v>
      </c>
      <c r="I16" s="1326">
        <v>-3.7</v>
      </c>
      <c r="J16" s="1326">
        <v>-10.199999999999999</v>
      </c>
      <c r="K16" s="1326">
        <v>-8.1999999999999993</v>
      </c>
      <c r="L16" s="1329">
        <v>-6.6</v>
      </c>
    </row>
    <row r="17" spans="1:13" s="160" customFormat="1" ht="12.95" customHeight="1">
      <c r="A17" s="1357"/>
      <c r="B17" s="1355" t="s">
        <v>126</v>
      </c>
      <c r="C17" s="1325">
        <v>-13.5</v>
      </c>
      <c r="D17" s="1326">
        <v>-12.1</v>
      </c>
      <c r="E17" s="1326">
        <v>-3.8</v>
      </c>
      <c r="F17" s="1326">
        <v>-4.8</v>
      </c>
      <c r="G17" s="1327">
        <v>-13.4</v>
      </c>
      <c r="H17" s="1328">
        <v>-14.8</v>
      </c>
      <c r="I17" s="1326">
        <v>-10.199999999999999</v>
      </c>
      <c r="J17" s="1326">
        <v>-19.899999999999999</v>
      </c>
      <c r="K17" s="1326">
        <v>-14.3</v>
      </c>
      <c r="L17" s="1329">
        <v>-5.8</v>
      </c>
    </row>
    <row r="18" spans="1:13" s="160" customFormat="1" ht="12.95" customHeight="1">
      <c r="A18" s="1356"/>
      <c r="B18" s="1355"/>
      <c r="C18" s="1325"/>
      <c r="D18" s="1326"/>
      <c r="E18" s="1326"/>
      <c r="F18" s="1326"/>
      <c r="G18" s="1327"/>
      <c r="H18" s="1328"/>
      <c r="I18" s="1326"/>
      <c r="J18" s="1326"/>
      <c r="K18" s="1326"/>
      <c r="L18" s="1329"/>
    </row>
    <row r="19" spans="1:13" s="160" customFormat="1" ht="12.95" customHeight="1">
      <c r="A19" s="1354">
        <v>2018</v>
      </c>
      <c r="B19" s="1355" t="s">
        <v>57</v>
      </c>
      <c r="C19" s="1325">
        <v>0.2</v>
      </c>
      <c r="D19" s="1326">
        <v>-1.1000000000000001</v>
      </c>
      <c r="E19" s="1326">
        <v>3.9</v>
      </c>
      <c r="F19" s="1326">
        <v>5.8</v>
      </c>
      <c r="G19" s="1327">
        <v>-1.5</v>
      </c>
      <c r="H19" s="1328">
        <v>1.5</v>
      </c>
      <c r="I19" s="1326">
        <v>6.2</v>
      </c>
      <c r="J19" s="1326">
        <v>-6.2</v>
      </c>
      <c r="K19" s="1326">
        <v>-4.5</v>
      </c>
      <c r="L19" s="1329">
        <v>6.6</v>
      </c>
    </row>
    <row r="20" spans="1:13" s="160" customFormat="1" ht="12.95" customHeight="1">
      <c r="A20" s="1357"/>
      <c r="B20" s="1355" t="s">
        <v>58</v>
      </c>
      <c r="C20" s="1325">
        <v>-3</v>
      </c>
      <c r="D20" s="1326">
        <v>-4</v>
      </c>
      <c r="E20" s="1326">
        <v>-5.2</v>
      </c>
      <c r="F20" s="1326">
        <v>-3.9</v>
      </c>
      <c r="G20" s="1327">
        <v>-12.1</v>
      </c>
      <c r="H20" s="1328">
        <v>-1.9</v>
      </c>
      <c r="I20" s="1326">
        <v>3.2</v>
      </c>
      <c r="J20" s="1326">
        <v>-7.2</v>
      </c>
      <c r="K20" s="1326">
        <v>-10.3</v>
      </c>
      <c r="L20" s="1329">
        <v>13.1</v>
      </c>
    </row>
    <row r="21" spans="1:13" s="160" customFormat="1" ht="12.95" customHeight="1">
      <c r="A21" s="1357"/>
      <c r="B21" s="1355" t="s">
        <v>47</v>
      </c>
      <c r="C21" s="1325">
        <v>9.6999999999999993</v>
      </c>
      <c r="D21" s="1326">
        <v>3.8</v>
      </c>
      <c r="E21" s="1326">
        <v>6.1</v>
      </c>
      <c r="F21" s="1326">
        <v>3.1</v>
      </c>
      <c r="G21" s="1327">
        <v>-14.3</v>
      </c>
      <c r="H21" s="1328">
        <v>15.5</v>
      </c>
      <c r="I21" s="1326">
        <v>24.2</v>
      </c>
      <c r="J21" s="1326">
        <v>23.2</v>
      </c>
      <c r="K21" s="1326">
        <v>1.7</v>
      </c>
      <c r="L21" s="1329">
        <v>17.5</v>
      </c>
      <c r="M21" s="1358"/>
    </row>
    <row r="22" spans="1:13" s="160" customFormat="1" ht="12.95" customHeight="1">
      <c r="A22" s="1357"/>
      <c r="B22" s="1355" t="s">
        <v>118</v>
      </c>
      <c r="C22" s="1325">
        <v>7.5</v>
      </c>
      <c r="D22" s="1326">
        <v>-0.9</v>
      </c>
      <c r="E22" s="1326">
        <v>23.1</v>
      </c>
      <c r="F22" s="1326">
        <v>19.7</v>
      </c>
      <c r="G22" s="1327">
        <v>-9.1999999999999993</v>
      </c>
      <c r="H22" s="1328">
        <v>15.8</v>
      </c>
      <c r="I22" s="1326">
        <v>24.8</v>
      </c>
      <c r="J22" s="1326">
        <v>25.1</v>
      </c>
      <c r="K22" s="1326">
        <v>-1.8</v>
      </c>
      <c r="L22" s="1329">
        <v>19.600000000000001</v>
      </c>
    </row>
    <row r="23" spans="1:13" s="160" customFormat="1" ht="12.95" customHeight="1">
      <c r="A23" s="1357"/>
      <c r="B23" s="1355" t="s">
        <v>119</v>
      </c>
      <c r="C23" s="1325">
        <v>9.4</v>
      </c>
      <c r="D23" s="1326">
        <v>5.7</v>
      </c>
      <c r="E23" s="1326">
        <v>19.100000000000001</v>
      </c>
      <c r="F23" s="1326">
        <v>17.5</v>
      </c>
      <c r="G23" s="1327">
        <v>-3</v>
      </c>
      <c r="H23" s="1328">
        <v>13.1</v>
      </c>
      <c r="I23" s="1326">
        <v>24.1</v>
      </c>
      <c r="J23" s="1326">
        <v>24.5</v>
      </c>
      <c r="K23" s="1326">
        <v>2.8</v>
      </c>
      <c r="L23" s="1329">
        <v>15.7</v>
      </c>
    </row>
    <row r="24" spans="1:13" s="160" customFormat="1" ht="12.95" customHeight="1">
      <c r="A24" s="1357"/>
      <c r="B24" s="1355" t="s">
        <v>120</v>
      </c>
      <c r="C24" s="1325">
        <v>3.8</v>
      </c>
      <c r="D24" s="1326">
        <v>-1.9</v>
      </c>
      <c r="E24" s="1326">
        <v>21.7</v>
      </c>
      <c r="F24" s="1326">
        <v>21.8</v>
      </c>
      <c r="G24" s="1327">
        <v>-0.9</v>
      </c>
      <c r="H24" s="1328">
        <v>9.4</v>
      </c>
      <c r="I24" s="1326">
        <v>21.9</v>
      </c>
      <c r="J24" s="1326">
        <v>19</v>
      </c>
      <c r="K24" s="1326">
        <v>-0.5</v>
      </c>
      <c r="L24" s="1329">
        <v>16.5</v>
      </c>
    </row>
    <row r="25" spans="1:13" s="160" customFormat="1" ht="12.95" customHeight="1">
      <c r="A25" s="25"/>
      <c r="B25" s="1336"/>
      <c r="C25" s="1337"/>
      <c r="D25" s="1337"/>
      <c r="E25" s="1337"/>
      <c r="F25" s="1337"/>
      <c r="G25" s="1337"/>
      <c r="H25" s="1337"/>
      <c r="I25" s="1337"/>
      <c r="J25" s="1337"/>
      <c r="K25" s="1337"/>
      <c r="L25" s="1337"/>
      <c r="M25" s="1358"/>
    </row>
    <row r="26" spans="1:13" ht="12.95" customHeight="1">
      <c r="A26" s="634" t="s">
        <v>1544</v>
      </c>
      <c r="B26" s="1338"/>
      <c r="C26" s="1339"/>
      <c r="D26" s="1338"/>
      <c r="E26" s="1340"/>
      <c r="F26" s="1340"/>
      <c r="G26" s="1340"/>
      <c r="H26" s="1340"/>
      <c r="I26" s="1340"/>
      <c r="J26" s="1340"/>
      <c r="K26" s="1340"/>
      <c r="L26" s="1340"/>
    </row>
    <row r="27" spans="1:13" ht="12.95" customHeight="1">
      <c r="A27" s="635" t="s">
        <v>1545</v>
      </c>
      <c r="B27" s="1338"/>
      <c r="C27" s="1339"/>
      <c r="D27" s="1338"/>
      <c r="E27" s="1338"/>
      <c r="F27" s="1338"/>
      <c r="G27" s="1338"/>
      <c r="H27" s="1338"/>
      <c r="I27" s="1338"/>
      <c r="J27" s="1338"/>
      <c r="K27" s="1338"/>
      <c r="L27" s="1338"/>
    </row>
    <row r="28" spans="1:13" ht="12.95" customHeight="1">
      <c r="C28" s="1341"/>
    </row>
    <row r="29" spans="1:13" ht="12.95" customHeight="1">
      <c r="F29" s="1341"/>
      <c r="G29" s="1341"/>
    </row>
    <row r="30" spans="1:13">
      <c r="E30" s="1341"/>
      <c r="F30" s="1341"/>
      <c r="G30" s="1341"/>
    </row>
    <row r="31" spans="1:13">
      <c r="E31" s="1341"/>
      <c r="F31" s="1341"/>
      <c r="G31" s="1341"/>
    </row>
    <row r="32" spans="1:13">
      <c r="E32" s="1341"/>
      <c r="F32" s="1341"/>
      <c r="G32" s="1341"/>
    </row>
    <row r="33" spans="5:7">
      <c r="E33" s="1341"/>
      <c r="F33" s="1341"/>
      <c r="G33" s="1341"/>
    </row>
  </sheetData>
  <mergeCells count="9">
    <mergeCell ref="A3:B5"/>
    <mergeCell ref="I1:J1"/>
    <mergeCell ref="I2:J2"/>
    <mergeCell ref="C3:L3"/>
    <mergeCell ref="C4:C5"/>
    <mergeCell ref="D4:G4"/>
    <mergeCell ref="H4:L4"/>
    <mergeCell ref="K1:L1"/>
    <mergeCell ref="K2:L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31"/>
  <sheetViews>
    <sheetView showGridLines="0" zoomScaleNormal="100" workbookViewId="0">
      <pane ySplit="5" topLeftCell="A6" activePane="bottomLeft" state="frozen"/>
      <selection activeCell="K1" sqref="K1:L1"/>
      <selection pane="bottomLeft" activeCell="L1" sqref="L1"/>
    </sheetView>
  </sheetViews>
  <sheetFormatPr defaultRowHeight="14.25"/>
  <cols>
    <col min="1" max="1" width="6.625" style="19" customWidth="1"/>
    <col min="2" max="2" width="12.625" style="19" customWidth="1"/>
    <col min="3" max="11" width="11.625" style="19" customWidth="1"/>
    <col min="12" max="16384" width="9" style="19"/>
  </cols>
  <sheetData>
    <row r="1" spans="1:12" s="186" customFormat="1" ht="18" customHeight="1">
      <c r="A1" s="1344" t="s">
        <v>655</v>
      </c>
      <c r="B1" s="1344"/>
      <c r="C1" s="1344"/>
      <c r="D1" s="1344"/>
      <c r="E1" s="1344"/>
      <c r="F1" s="1344"/>
      <c r="G1" s="1344"/>
      <c r="H1" s="1344"/>
      <c r="I1" s="1312"/>
      <c r="J1" s="2529" t="s">
        <v>42</v>
      </c>
      <c r="K1" s="2529"/>
      <c r="L1" s="1305"/>
    </row>
    <row r="2" spans="1:12" s="1347" customFormat="1" ht="18" customHeight="1">
      <c r="A2" s="1345" t="s">
        <v>691</v>
      </c>
      <c r="B2" s="1346"/>
      <c r="C2" s="1346"/>
      <c r="D2" s="1346"/>
      <c r="E2" s="1346"/>
      <c r="F2" s="1346"/>
      <c r="G2" s="1346"/>
      <c r="H2" s="1346"/>
      <c r="I2" s="1359"/>
      <c r="J2" s="2530" t="s">
        <v>43</v>
      </c>
      <c r="K2" s="2530"/>
    </row>
    <row r="3" spans="1:12" s="160" customFormat="1" ht="19.5" customHeight="1">
      <c r="A3" s="2531" t="s">
        <v>1203</v>
      </c>
      <c r="B3" s="2532"/>
      <c r="C3" s="2535" t="s">
        <v>1217</v>
      </c>
      <c r="D3" s="2536"/>
      <c r="E3" s="2536"/>
      <c r="F3" s="2536"/>
      <c r="G3" s="2536"/>
      <c r="H3" s="2536"/>
      <c r="I3" s="2536"/>
      <c r="J3" s="2536"/>
      <c r="K3" s="2537"/>
    </row>
    <row r="4" spans="1:12" s="160" customFormat="1" ht="19.5" customHeight="1">
      <c r="A4" s="2531"/>
      <c r="B4" s="2532"/>
      <c r="C4" s="2538" t="s">
        <v>1207</v>
      </c>
      <c r="D4" s="2540" t="s">
        <v>1205</v>
      </c>
      <c r="E4" s="2545"/>
      <c r="F4" s="2546"/>
      <c r="G4" s="2541" t="s">
        <v>1206</v>
      </c>
      <c r="H4" s="2545"/>
      <c r="I4" s="2545"/>
      <c r="J4" s="2545"/>
      <c r="K4" s="2545"/>
    </row>
    <row r="5" spans="1:12" s="160" customFormat="1" ht="57.75" customHeight="1" thickBot="1">
      <c r="A5" s="2533"/>
      <c r="B5" s="2534"/>
      <c r="C5" s="2539"/>
      <c r="D5" s="1313" t="s">
        <v>1208</v>
      </c>
      <c r="E5" s="1313" t="s">
        <v>1218</v>
      </c>
      <c r="F5" s="1314" t="s">
        <v>1211</v>
      </c>
      <c r="G5" s="1315" t="s">
        <v>1208</v>
      </c>
      <c r="H5" s="1313" t="s">
        <v>1219</v>
      </c>
      <c r="I5" s="1313" t="s">
        <v>1218</v>
      </c>
      <c r="J5" s="1313" t="s">
        <v>1211</v>
      </c>
      <c r="K5" s="1316" t="s">
        <v>1213</v>
      </c>
    </row>
    <row r="6" spans="1:12" s="160" customFormat="1" ht="8.1" customHeight="1" thickTop="1">
      <c r="A6" s="1360"/>
      <c r="B6" s="1349"/>
      <c r="C6" s="1361"/>
      <c r="D6" s="1362"/>
      <c r="E6" s="1362"/>
      <c r="F6" s="1363"/>
      <c r="G6" s="1361"/>
      <c r="H6" s="1362"/>
      <c r="I6" s="1362"/>
      <c r="J6" s="1362"/>
      <c r="K6" s="1364"/>
    </row>
    <row r="7" spans="1:12" s="160" customFormat="1" ht="12.95" customHeight="1">
      <c r="A7" s="1354">
        <v>2016</v>
      </c>
      <c r="B7" s="1355" t="s">
        <v>126</v>
      </c>
      <c r="C7" s="1365">
        <v>-1.1000000000000001</v>
      </c>
      <c r="D7" s="1366">
        <v>1.1000000000000001</v>
      </c>
      <c r="E7" s="1366">
        <v>8.1</v>
      </c>
      <c r="F7" s="1367">
        <v>-5.7</v>
      </c>
      <c r="G7" s="1368">
        <v>-3.2</v>
      </c>
      <c r="H7" s="1366">
        <v>-4.7</v>
      </c>
      <c r="I7" s="1366">
        <v>-5.4</v>
      </c>
      <c r="J7" s="1366">
        <v>-4.9000000000000004</v>
      </c>
      <c r="K7" s="1369">
        <v>-7.9</v>
      </c>
    </row>
    <row r="8" spans="1:12" s="160" customFormat="1" ht="12.95" customHeight="1">
      <c r="A8" s="1357"/>
      <c r="B8" s="1355"/>
      <c r="C8" s="1365"/>
      <c r="D8" s="1366"/>
      <c r="E8" s="1366"/>
      <c r="F8" s="1367"/>
      <c r="G8" s="1368"/>
      <c r="H8" s="1370"/>
      <c r="I8" s="1370"/>
      <c r="J8" s="1370"/>
      <c r="K8" s="1371"/>
    </row>
    <row r="9" spans="1:12" s="160" customFormat="1" ht="12.95" customHeight="1">
      <c r="A9" s="1354">
        <v>2017</v>
      </c>
      <c r="B9" s="1355" t="s">
        <v>118</v>
      </c>
      <c r="C9" s="1365">
        <v>14.9</v>
      </c>
      <c r="D9" s="1366">
        <v>7.8</v>
      </c>
      <c r="E9" s="1366">
        <v>21.7</v>
      </c>
      <c r="F9" s="1367">
        <v>0.1</v>
      </c>
      <c r="G9" s="1368">
        <v>21.9</v>
      </c>
      <c r="H9" s="1366">
        <v>22.8</v>
      </c>
      <c r="I9" s="1366">
        <v>23.6</v>
      </c>
      <c r="J9" s="1366">
        <v>12.7</v>
      </c>
      <c r="K9" s="1369">
        <v>8.1</v>
      </c>
    </row>
    <row r="10" spans="1:12" s="160" customFormat="1" ht="12.95" customHeight="1">
      <c r="A10" s="1357"/>
      <c r="B10" s="1355" t="s">
        <v>119</v>
      </c>
      <c r="C10" s="1365">
        <v>7.4</v>
      </c>
      <c r="D10" s="1366">
        <v>11.3</v>
      </c>
      <c r="E10" s="1366">
        <v>10.7</v>
      </c>
      <c r="F10" s="1367">
        <v>-3</v>
      </c>
      <c r="G10" s="1368">
        <v>3.5</v>
      </c>
      <c r="H10" s="1366">
        <v>4</v>
      </c>
      <c r="I10" s="1366">
        <v>3.9</v>
      </c>
      <c r="J10" s="1366">
        <v>2.2000000000000002</v>
      </c>
      <c r="K10" s="1369">
        <v>-0.2</v>
      </c>
    </row>
    <row r="11" spans="1:12" s="160" customFormat="1" ht="12.95" customHeight="1">
      <c r="A11" s="1357"/>
      <c r="B11" s="1355" t="s">
        <v>120</v>
      </c>
      <c r="C11" s="1365">
        <v>8.1999999999999993</v>
      </c>
      <c r="D11" s="1366">
        <v>11</v>
      </c>
      <c r="E11" s="1366">
        <v>19.3</v>
      </c>
      <c r="F11" s="1367">
        <v>1.3</v>
      </c>
      <c r="G11" s="1368">
        <v>5.3</v>
      </c>
      <c r="H11" s="1366">
        <v>4.9000000000000004</v>
      </c>
      <c r="I11" s="1366">
        <v>7.4</v>
      </c>
      <c r="J11" s="1366">
        <v>5.8</v>
      </c>
      <c r="K11" s="1369">
        <v>2.2999999999999998</v>
      </c>
    </row>
    <row r="12" spans="1:12" s="160" customFormat="1" ht="12.95" customHeight="1">
      <c r="A12" s="1357"/>
      <c r="B12" s="1355" t="s">
        <v>121</v>
      </c>
      <c r="C12" s="1365">
        <v>8.9</v>
      </c>
      <c r="D12" s="1366">
        <v>10.5</v>
      </c>
      <c r="E12" s="1366">
        <v>9</v>
      </c>
      <c r="F12" s="1367">
        <v>-4.8</v>
      </c>
      <c r="G12" s="1368">
        <v>7.3</v>
      </c>
      <c r="H12" s="1366">
        <v>8.1</v>
      </c>
      <c r="I12" s="1366">
        <v>11.3</v>
      </c>
      <c r="J12" s="1366">
        <v>7.5</v>
      </c>
      <c r="K12" s="1369">
        <v>2.2999999999999998</v>
      </c>
    </row>
    <row r="13" spans="1:12" s="160" customFormat="1" ht="12.95" customHeight="1">
      <c r="A13" s="1357"/>
      <c r="B13" s="1355" t="s">
        <v>122</v>
      </c>
      <c r="C13" s="1365">
        <v>6.7</v>
      </c>
      <c r="D13" s="1366">
        <v>3.7</v>
      </c>
      <c r="E13" s="1366">
        <v>-2</v>
      </c>
      <c r="F13" s="1367">
        <v>-3.4</v>
      </c>
      <c r="G13" s="1368">
        <v>9.6999999999999993</v>
      </c>
      <c r="H13" s="1366">
        <v>16.600000000000001</v>
      </c>
      <c r="I13" s="1366">
        <v>13.4</v>
      </c>
      <c r="J13" s="1366">
        <v>4</v>
      </c>
      <c r="K13" s="1369">
        <v>7.6</v>
      </c>
    </row>
    <row r="14" spans="1:12" s="160" customFormat="1" ht="12.95" customHeight="1">
      <c r="A14" s="1357"/>
      <c r="B14" s="1355" t="s">
        <v>123</v>
      </c>
      <c r="C14" s="1365">
        <v>16</v>
      </c>
      <c r="D14" s="1366">
        <v>11.7</v>
      </c>
      <c r="E14" s="1366">
        <v>-6.9</v>
      </c>
      <c r="F14" s="1367">
        <v>-4.7</v>
      </c>
      <c r="G14" s="1368">
        <v>20.2</v>
      </c>
      <c r="H14" s="1366">
        <v>21.2</v>
      </c>
      <c r="I14" s="1366">
        <v>24.8</v>
      </c>
      <c r="J14" s="1366">
        <v>18.5</v>
      </c>
      <c r="K14" s="1369">
        <v>8</v>
      </c>
    </row>
    <row r="15" spans="1:12" s="160" customFormat="1" ht="12.95" customHeight="1">
      <c r="A15" s="1357"/>
      <c r="B15" s="1355" t="s">
        <v>124</v>
      </c>
      <c r="C15" s="1365">
        <v>11.9</v>
      </c>
      <c r="D15" s="1366">
        <v>6.6</v>
      </c>
      <c r="E15" s="1366">
        <v>-0.3</v>
      </c>
      <c r="F15" s="1367">
        <v>-0.8</v>
      </c>
      <c r="G15" s="1368">
        <v>17.100000000000001</v>
      </c>
      <c r="H15" s="1366">
        <v>22</v>
      </c>
      <c r="I15" s="1366">
        <v>23</v>
      </c>
      <c r="J15" s="1366">
        <v>19.3</v>
      </c>
      <c r="K15" s="1369">
        <v>1.2</v>
      </c>
    </row>
    <row r="16" spans="1:12" s="160" customFormat="1" ht="12.95" customHeight="1">
      <c r="A16" s="1357"/>
      <c r="B16" s="1355" t="s">
        <v>125</v>
      </c>
      <c r="C16" s="1365">
        <v>14.7</v>
      </c>
      <c r="D16" s="1366">
        <v>11.6</v>
      </c>
      <c r="E16" s="1366">
        <v>6.7</v>
      </c>
      <c r="F16" s="1367">
        <v>1.9</v>
      </c>
      <c r="G16" s="1368">
        <v>17.8</v>
      </c>
      <c r="H16" s="1366">
        <v>23.8</v>
      </c>
      <c r="I16" s="1366">
        <v>23.3</v>
      </c>
      <c r="J16" s="1366">
        <v>9.1</v>
      </c>
      <c r="K16" s="1369">
        <v>6</v>
      </c>
    </row>
    <row r="17" spans="1:12" s="160" customFormat="1" ht="12.95" customHeight="1">
      <c r="A17" s="1357"/>
      <c r="B17" s="1355" t="s">
        <v>126</v>
      </c>
      <c r="C17" s="1365">
        <v>8</v>
      </c>
      <c r="D17" s="1366">
        <v>6.4</v>
      </c>
      <c r="E17" s="1366">
        <v>-4.9000000000000004</v>
      </c>
      <c r="F17" s="1367">
        <v>0.3</v>
      </c>
      <c r="G17" s="1368">
        <v>9.6</v>
      </c>
      <c r="H17" s="1366">
        <v>15.2</v>
      </c>
      <c r="I17" s="1366">
        <v>15</v>
      </c>
      <c r="J17" s="1366">
        <v>7.4</v>
      </c>
      <c r="K17" s="1369">
        <v>4</v>
      </c>
    </row>
    <row r="18" spans="1:12" s="160" customFormat="1" ht="12.95" customHeight="1">
      <c r="A18" s="1357"/>
      <c r="B18" s="1355"/>
      <c r="C18" s="1365"/>
      <c r="D18" s="1366"/>
      <c r="E18" s="1366"/>
      <c r="F18" s="1367"/>
      <c r="G18" s="1368"/>
      <c r="H18" s="1370"/>
      <c r="I18" s="1370"/>
      <c r="J18" s="1370"/>
      <c r="K18" s="1371"/>
    </row>
    <row r="19" spans="1:12" s="160" customFormat="1" ht="12.95" customHeight="1">
      <c r="A19" s="1354">
        <v>2018</v>
      </c>
      <c r="B19" s="1355" t="s">
        <v>57</v>
      </c>
      <c r="C19" s="1365">
        <v>14.7</v>
      </c>
      <c r="D19" s="1366">
        <v>17.100000000000001</v>
      </c>
      <c r="E19" s="1366">
        <v>24</v>
      </c>
      <c r="F19" s="1367">
        <v>7.3</v>
      </c>
      <c r="G19" s="1368">
        <v>12.2</v>
      </c>
      <c r="H19" s="1366">
        <v>0.4</v>
      </c>
      <c r="I19" s="1366">
        <v>0.4</v>
      </c>
      <c r="J19" s="1366">
        <v>5.0999999999999996</v>
      </c>
      <c r="K19" s="1369">
        <v>0.5</v>
      </c>
    </row>
    <row r="20" spans="1:12" s="160" customFormat="1" ht="12.95" customHeight="1">
      <c r="A20" s="1357"/>
      <c r="B20" s="1355" t="s">
        <v>58</v>
      </c>
      <c r="C20" s="1365">
        <v>12.6</v>
      </c>
      <c r="D20" s="1366">
        <v>15.1</v>
      </c>
      <c r="E20" s="1366">
        <v>28.8</v>
      </c>
      <c r="F20" s="1367">
        <v>4.5999999999999996</v>
      </c>
      <c r="G20" s="1368">
        <v>10</v>
      </c>
      <c r="H20" s="1366">
        <v>10.5</v>
      </c>
      <c r="I20" s="1366">
        <v>7.1</v>
      </c>
      <c r="J20" s="1366">
        <v>10.3</v>
      </c>
      <c r="K20" s="1369">
        <v>1.2</v>
      </c>
    </row>
    <row r="21" spans="1:12" s="160" customFormat="1" ht="12.95" customHeight="1">
      <c r="A21" s="1357"/>
      <c r="B21" s="1355" t="s">
        <v>47</v>
      </c>
      <c r="C21" s="1365">
        <v>11.4</v>
      </c>
      <c r="D21" s="1366">
        <v>13.3</v>
      </c>
      <c r="E21" s="1366">
        <v>12</v>
      </c>
      <c r="F21" s="1367">
        <v>-0.2</v>
      </c>
      <c r="G21" s="1368">
        <v>9.5</v>
      </c>
      <c r="H21" s="1366">
        <v>19</v>
      </c>
      <c r="I21" s="1366">
        <v>19.399999999999999</v>
      </c>
      <c r="J21" s="1366">
        <v>14.2</v>
      </c>
      <c r="K21" s="1369">
        <v>1.1000000000000001</v>
      </c>
    </row>
    <row r="22" spans="1:12" s="160" customFormat="1" ht="12.95" customHeight="1">
      <c r="A22" s="1357"/>
      <c r="B22" s="1355" t="s">
        <v>118</v>
      </c>
      <c r="C22" s="1365">
        <v>22.1</v>
      </c>
      <c r="D22" s="1366">
        <v>22.3</v>
      </c>
      <c r="E22" s="1366">
        <v>15</v>
      </c>
      <c r="F22" s="1367">
        <v>-0.1</v>
      </c>
      <c r="G22" s="1368">
        <v>21.8</v>
      </c>
      <c r="H22" s="1366">
        <v>22.5</v>
      </c>
      <c r="I22" s="1366">
        <v>23.2</v>
      </c>
      <c r="J22" s="1366">
        <v>16.8</v>
      </c>
      <c r="K22" s="1369">
        <v>4.5999999999999996</v>
      </c>
    </row>
    <row r="23" spans="1:12" s="160" customFormat="1" ht="12.95" customHeight="1">
      <c r="A23" s="1357"/>
      <c r="B23" s="1355" t="s">
        <v>119</v>
      </c>
      <c r="C23" s="1365">
        <v>14.1</v>
      </c>
      <c r="D23" s="1366">
        <v>17.5</v>
      </c>
      <c r="E23" s="1366">
        <v>-7.7</v>
      </c>
      <c r="F23" s="1367">
        <v>-0.3</v>
      </c>
      <c r="G23" s="1368">
        <v>10.7</v>
      </c>
      <c r="H23" s="1366">
        <v>11.3</v>
      </c>
      <c r="I23" s="1366">
        <v>12.4</v>
      </c>
      <c r="J23" s="1366">
        <v>7.8</v>
      </c>
      <c r="K23" s="1369">
        <v>3.2</v>
      </c>
    </row>
    <row r="24" spans="1:12" s="160" customFormat="1" ht="12.95" customHeight="1">
      <c r="A24" s="1357"/>
      <c r="B24" s="1355" t="s">
        <v>120</v>
      </c>
      <c r="C24" s="1365">
        <v>8.6</v>
      </c>
      <c r="D24" s="1366">
        <v>14.1</v>
      </c>
      <c r="E24" s="1366">
        <v>11.3</v>
      </c>
      <c r="F24" s="1367">
        <v>6.4</v>
      </c>
      <c r="G24" s="1368">
        <v>3</v>
      </c>
      <c r="H24" s="1366">
        <v>2.4</v>
      </c>
      <c r="I24" s="1366">
        <v>-0.9</v>
      </c>
      <c r="J24" s="1366">
        <v>2.4</v>
      </c>
      <c r="K24" s="1369">
        <v>-4.9000000000000004</v>
      </c>
    </row>
    <row r="25" spans="1:12" s="160" customFormat="1" ht="12.95" customHeight="1">
      <c r="A25" s="25"/>
      <c r="B25" s="1336"/>
      <c r="C25" s="47"/>
      <c r="D25" s="47"/>
      <c r="E25" s="47"/>
      <c r="F25" s="47"/>
      <c r="G25" s="47"/>
      <c r="H25" s="47"/>
      <c r="I25" s="47"/>
      <c r="J25" s="47"/>
      <c r="K25" s="47"/>
    </row>
    <row r="26" spans="1:12" s="1375" customFormat="1" ht="12.95" customHeight="1">
      <c r="A26" s="634" t="s">
        <v>1601</v>
      </c>
      <c r="B26" s="1372"/>
      <c r="C26" s="1373"/>
      <c r="D26" s="1372"/>
      <c r="E26" s="1374"/>
      <c r="F26" s="1374"/>
      <c r="G26" s="1374"/>
      <c r="H26" s="1374"/>
      <c r="I26" s="1374"/>
      <c r="J26" s="1374"/>
      <c r="K26" s="1374"/>
      <c r="L26" s="1374"/>
    </row>
    <row r="27" spans="1:12" s="1378" customFormat="1" ht="12.95" customHeight="1">
      <c r="A27" s="635" t="s">
        <v>1602</v>
      </c>
      <c r="B27" s="1376"/>
      <c r="C27" s="1377"/>
      <c r="D27" s="1376"/>
      <c r="E27" s="1376"/>
      <c r="F27" s="1376"/>
      <c r="G27" s="1376"/>
      <c r="H27" s="1376"/>
      <c r="I27" s="1376"/>
      <c r="J27" s="1376"/>
      <c r="K27" s="1376"/>
      <c r="L27" s="1376"/>
    </row>
    <row r="28" spans="1:12" ht="12.95" customHeight="1">
      <c r="E28" s="1341"/>
      <c r="F28" s="1341"/>
      <c r="G28" s="1341"/>
    </row>
    <row r="29" spans="1:12" ht="12.95" customHeight="1">
      <c r="E29" s="1341"/>
      <c r="F29" s="1341"/>
      <c r="G29" s="1341"/>
    </row>
    <row r="30" spans="1:12" ht="12.95" customHeight="1">
      <c r="E30" s="1341"/>
      <c r="F30" s="1341"/>
      <c r="G30" s="1341"/>
    </row>
    <row r="31" spans="1:12" ht="12.95" customHeight="1"/>
  </sheetData>
  <mergeCells count="7">
    <mergeCell ref="J1:K1"/>
    <mergeCell ref="J2:K2"/>
    <mergeCell ref="A3:B5"/>
    <mergeCell ref="C3:K3"/>
    <mergeCell ref="C4:C5"/>
    <mergeCell ref="D4:F4"/>
    <mergeCell ref="G4:K4"/>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3"/>
  <sheetViews>
    <sheetView showGridLines="0" zoomScaleNormal="100" workbookViewId="0">
      <pane ySplit="5" topLeftCell="A6" activePane="bottomLeft" state="frozen"/>
      <selection activeCell="K1" sqref="K1:L1"/>
      <selection pane="bottomLeft" activeCell="M1" sqref="M1"/>
    </sheetView>
  </sheetViews>
  <sheetFormatPr defaultRowHeight="14.25"/>
  <cols>
    <col min="1" max="1" width="6.625" style="19" customWidth="1"/>
    <col min="2" max="2" width="12.625" style="19" customWidth="1"/>
    <col min="3" max="12" width="11.625" style="19" customWidth="1"/>
    <col min="13" max="16384" width="9" style="19"/>
  </cols>
  <sheetData>
    <row r="1" spans="1:13" s="186" customFormat="1" ht="18" customHeight="1">
      <c r="A1" s="1344" t="s">
        <v>655</v>
      </c>
      <c r="B1" s="1344"/>
      <c r="C1" s="1344"/>
      <c r="D1" s="1344"/>
      <c r="E1" s="1344"/>
      <c r="F1" s="1344"/>
      <c r="G1" s="1344"/>
      <c r="H1" s="1344"/>
      <c r="I1" s="1312"/>
      <c r="J1" s="1312"/>
      <c r="K1" s="2529" t="s">
        <v>42</v>
      </c>
      <c r="L1" s="2529"/>
      <c r="M1" s="1305"/>
    </row>
    <row r="2" spans="1:13" s="1347" customFormat="1" ht="18" customHeight="1">
      <c r="A2" s="1345" t="s">
        <v>691</v>
      </c>
      <c r="B2" s="1346"/>
      <c r="C2" s="1346"/>
      <c r="D2" s="1346"/>
      <c r="E2" s="1346"/>
      <c r="F2" s="1346"/>
      <c r="G2" s="1346"/>
      <c r="H2" s="1346"/>
      <c r="I2" s="1359"/>
      <c r="J2" s="1359"/>
      <c r="K2" s="2530" t="s">
        <v>43</v>
      </c>
      <c r="L2" s="2530"/>
    </row>
    <row r="3" spans="1:13" s="160" customFormat="1" ht="18.75" customHeight="1">
      <c r="A3" s="2531" t="s">
        <v>1203</v>
      </c>
      <c r="B3" s="2532"/>
      <c r="C3" s="2535" t="s">
        <v>1220</v>
      </c>
      <c r="D3" s="2536"/>
      <c r="E3" s="2536"/>
      <c r="F3" s="2536"/>
      <c r="G3" s="2536"/>
      <c r="H3" s="2536"/>
      <c r="I3" s="2536"/>
      <c r="J3" s="2536"/>
      <c r="K3" s="2536"/>
      <c r="L3" s="2537"/>
    </row>
    <row r="4" spans="1:13" s="160" customFormat="1" ht="18.75" customHeight="1">
      <c r="A4" s="2531"/>
      <c r="B4" s="2532"/>
      <c r="C4" s="2538" t="s">
        <v>1207</v>
      </c>
      <c r="D4" s="2540" t="s">
        <v>1205</v>
      </c>
      <c r="E4" s="2545"/>
      <c r="F4" s="2545"/>
      <c r="G4" s="2546"/>
      <c r="H4" s="2541" t="s">
        <v>1221</v>
      </c>
      <c r="I4" s="2545"/>
      <c r="J4" s="2545"/>
      <c r="K4" s="2545"/>
      <c r="L4" s="2545"/>
    </row>
    <row r="5" spans="1:13" s="160" customFormat="1" ht="57" customHeight="1" thickBot="1">
      <c r="A5" s="2533"/>
      <c r="B5" s="2534"/>
      <c r="C5" s="2539"/>
      <c r="D5" s="1313" t="s">
        <v>1208</v>
      </c>
      <c r="E5" s="1313" t="s">
        <v>1219</v>
      </c>
      <c r="F5" s="1313" t="s">
        <v>1218</v>
      </c>
      <c r="G5" s="1314" t="s">
        <v>1211</v>
      </c>
      <c r="H5" s="1315" t="s">
        <v>1208</v>
      </c>
      <c r="I5" s="1313" t="s">
        <v>1219</v>
      </c>
      <c r="J5" s="1313" t="s">
        <v>1218</v>
      </c>
      <c r="K5" s="1313" t="s">
        <v>1211</v>
      </c>
      <c r="L5" s="1316" t="s">
        <v>1213</v>
      </c>
    </row>
    <row r="6" spans="1:13" s="160" customFormat="1" ht="8.1" customHeight="1" thickTop="1">
      <c r="A6" s="1361"/>
      <c r="B6" s="1349"/>
      <c r="C6" s="1379"/>
      <c r="D6" s="1380"/>
      <c r="E6" s="1380"/>
      <c r="F6" s="1380"/>
      <c r="G6" s="1381"/>
      <c r="H6" s="1379"/>
      <c r="I6" s="1380"/>
      <c r="J6" s="1380"/>
      <c r="K6" s="1380"/>
      <c r="L6" s="1382"/>
    </row>
    <row r="7" spans="1:13" s="160" customFormat="1" ht="12.95" customHeight="1">
      <c r="A7" s="1354">
        <v>2016</v>
      </c>
      <c r="B7" s="1355" t="s">
        <v>126</v>
      </c>
      <c r="C7" s="1383">
        <v>20.100000000000001</v>
      </c>
      <c r="D7" s="1384">
        <v>26.1</v>
      </c>
      <c r="E7" s="1384">
        <v>13.5</v>
      </c>
      <c r="F7" s="1384">
        <v>13.5</v>
      </c>
      <c r="G7" s="1385">
        <v>20.7</v>
      </c>
      <c r="H7" s="1386">
        <v>14.1</v>
      </c>
      <c r="I7" s="1384">
        <v>6.3</v>
      </c>
      <c r="J7" s="1384">
        <v>9.8000000000000007</v>
      </c>
      <c r="K7" s="1384">
        <v>16.2</v>
      </c>
      <c r="L7" s="1387">
        <v>24.2</v>
      </c>
    </row>
    <row r="8" spans="1:13" s="160" customFormat="1" ht="12.95" customHeight="1">
      <c r="A8" s="1388"/>
      <c r="B8" s="1355"/>
      <c r="C8" s="1383"/>
      <c r="D8" s="1384"/>
      <c r="E8" s="1384"/>
      <c r="F8" s="1384"/>
      <c r="G8" s="1385"/>
      <c r="H8" s="1386"/>
      <c r="I8" s="1389"/>
      <c r="J8" s="1389"/>
      <c r="K8" s="1389"/>
      <c r="L8" s="1390"/>
    </row>
    <row r="9" spans="1:13" s="160" customFormat="1" ht="12.95" customHeight="1">
      <c r="A9" s="1354">
        <v>2017</v>
      </c>
      <c r="B9" s="1355" t="s">
        <v>118</v>
      </c>
      <c r="C9" s="1383">
        <v>14.8</v>
      </c>
      <c r="D9" s="1384">
        <v>27.8</v>
      </c>
      <c r="E9" s="1384">
        <v>6</v>
      </c>
      <c r="F9" s="1384">
        <v>-0.3</v>
      </c>
      <c r="G9" s="1385">
        <v>-0.7</v>
      </c>
      <c r="H9" s="1386">
        <v>1.7</v>
      </c>
      <c r="I9" s="1384">
        <v>6</v>
      </c>
      <c r="J9" s="1384">
        <v>9.3000000000000007</v>
      </c>
      <c r="K9" s="1384">
        <v>6.2</v>
      </c>
      <c r="L9" s="1387">
        <v>14.3</v>
      </c>
    </row>
    <row r="10" spans="1:13" s="160" customFormat="1" ht="12.95" customHeight="1">
      <c r="A10" s="1357"/>
      <c r="B10" s="1355" t="s">
        <v>119</v>
      </c>
      <c r="C10" s="1383">
        <v>5.0999999999999996</v>
      </c>
      <c r="D10" s="1384">
        <v>22.3</v>
      </c>
      <c r="E10" s="1384">
        <v>-18.3</v>
      </c>
      <c r="F10" s="1384">
        <v>-19.3</v>
      </c>
      <c r="G10" s="1385">
        <v>-3.6</v>
      </c>
      <c r="H10" s="1391">
        <v>-12.2</v>
      </c>
      <c r="I10" s="1384">
        <v>-8.9</v>
      </c>
      <c r="J10" s="1384">
        <v>-9.9</v>
      </c>
      <c r="K10" s="1384">
        <v>-8.6999999999999993</v>
      </c>
      <c r="L10" s="1387">
        <v>13.8</v>
      </c>
    </row>
    <row r="11" spans="1:13" s="160" customFormat="1" ht="12.95" customHeight="1">
      <c r="A11" s="1357"/>
      <c r="B11" s="1355" t="s">
        <v>120</v>
      </c>
      <c r="C11" s="1392">
        <v>10</v>
      </c>
      <c r="D11" s="37">
        <v>25.7</v>
      </c>
      <c r="E11" s="37">
        <v>-9.6999999999999993</v>
      </c>
      <c r="F11" s="37">
        <v>-15</v>
      </c>
      <c r="G11" s="1393">
        <v>-5.8</v>
      </c>
      <c r="H11" s="1391">
        <v>-5.7</v>
      </c>
      <c r="I11" s="37">
        <v>-3.1</v>
      </c>
      <c r="J11" s="37">
        <v>-1</v>
      </c>
      <c r="K11" s="37">
        <v>0.7</v>
      </c>
      <c r="L11" s="38">
        <v>18.2</v>
      </c>
    </row>
    <row r="12" spans="1:13" s="160" customFormat="1" ht="12.95" customHeight="1">
      <c r="A12" s="1357"/>
      <c r="B12" s="1355" t="s">
        <v>121</v>
      </c>
      <c r="C12" s="1392">
        <v>-0.3</v>
      </c>
      <c r="D12" s="37">
        <v>14.5</v>
      </c>
      <c r="E12" s="37">
        <v>-17.899999999999999</v>
      </c>
      <c r="F12" s="37">
        <v>-21.8</v>
      </c>
      <c r="G12" s="1393">
        <v>-5.2</v>
      </c>
      <c r="H12" s="1391">
        <v>-15</v>
      </c>
      <c r="I12" s="37">
        <v>-12.2</v>
      </c>
      <c r="J12" s="37">
        <v>-11.4</v>
      </c>
      <c r="K12" s="37">
        <v>-10.5</v>
      </c>
      <c r="L12" s="38">
        <v>13.5</v>
      </c>
    </row>
    <row r="13" spans="1:13" s="160" customFormat="1" ht="12.95" customHeight="1">
      <c r="A13" s="1357"/>
      <c r="B13" s="1355" t="s">
        <v>122</v>
      </c>
      <c r="C13" s="1392">
        <v>9.4</v>
      </c>
      <c r="D13" s="37">
        <v>20.8</v>
      </c>
      <c r="E13" s="37">
        <v>-4.4000000000000004</v>
      </c>
      <c r="F13" s="37">
        <v>-3.6</v>
      </c>
      <c r="G13" s="1393">
        <v>-3.1</v>
      </c>
      <c r="H13" s="1386">
        <v>-2.1</v>
      </c>
      <c r="I13" s="37">
        <v>3.5</v>
      </c>
      <c r="J13" s="37">
        <v>4.3</v>
      </c>
      <c r="K13" s="37">
        <v>-2.1</v>
      </c>
      <c r="L13" s="38">
        <v>9</v>
      </c>
    </row>
    <row r="14" spans="1:13" s="160" customFormat="1" ht="12.95" customHeight="1">
      <c r="A14" s="1357"/>
      <c r="B14" s="1355" t="s">
        <v>123</v>
      </c>
      <c r="C14" s="1383">
        <v>6.1</v>
      </c>
      <c r="D14" s="1384">
        <v>18.8</v>
      </c>
      <c r="E14" s="1384">
        <v>-4.5999999999999996</v>
      </c>
      <c r="F14" s="1384">
        <v>-3.7</v>
      </c>
      <c r="G14" s="1385">
        <v>0</v>
      </c>
      <c r="H14" s="1386">
        <v>-6.7</v>
      </c>
      <c r="I14" s="1384">
        <v>-0.9</v>
      </c>
      <c r="J14" s="1384">
        <v>-4.4000000000000004</v>
      </c>
      <c r="K14" s="1384">
        <v>-6.7</v>
      </c>
      <c r="L14" s="1387">
        <v>9.1</v>
      </c>
    </row>
    <row r="15" spans="1:13" s="160" customFormat="1" ht="12.95" customHeight="1">
      <c r="A15" s="1357"/>
      <c r="B15" s="1355" t="s">
        <v>124</v>
      </c>
      <c r="C15" s="1383">
        <v>6.6</v>
      </c>
      <c r="D15" s="1384">
        <v>20.3</v>
      </c>
      <c r="E15" s="1384">
        <v>-19.100000000000001</v>
      </c>
      <c r="F15" s="1384">
        <v>-9</v>
      </c>
      <c r="G15" s="1385">
        <v>5.3</v>
      </c>
      <c r="H15" s="1386">
        <v>-7.1</v>
      </c>
      <c r="I15" s="1384">
        <v>-5.5</v>
      </c>
      <c r="J15" s="1384">
        <v>-4.5999999999999996</v>
      </c>
      <c r="K15" s="1384">
        <v>-13.6</v>
      </c>
      <c r="L15" s="1387">
        <v>7.8</v>
      </c>
    </row>
    <row r="16" spans="1:13" s="160" customFormat="1" ht="12.95" customHeight="1">
      <c r="A16" s="1357"/>
      <c r="B16" s="1355" t="s">
        <v>125</v>
      </c>
      <c r="C16" s="1383">
        <v>4.3</v>
      </c>
      <c r="D16" s="1384">
        <v>21.1</v>
      </c>
      <c r="E16" s="1384">
        <v>-9.9</v>
      </c>
      <c r="F16" s="1384">
        <v>-6.1</v>
      </c>
      <c r="G16" s="1385">
        <v>-5.2</v>
      </c>
      <c r="H16" s="1386">
        <v>-12.6</v>
      </c>
      <c r="I16" s="1384">
        <v>-7.6</v>
      </c>
      <c r="J16" s="1384">
        <v>-8.5</v>
      </c>
      <c r="K16" s="1384">
        <v>-17.899999999999999</v>
      </c>
      <c r="L16" s="1387">
        <v>3.9</v>
      </c>
    </row>
    <row r="17" spans="1:12" s="160" customFormat="1" ht="12.95" customHeight="1">
      <c r="A17" s="1388"/>
      <c r="B17" s="1355" t="s">
        <v>126</v>
      </c>
      <c r="C17" s="1383">
        <v>7</v>
      </c>
      <c r="D17" s="1384">
        <v>22.6</v>
      </c>
      <c r="E17" s="1384">
        <v>-16.5</v>
      </c>
      <c r="F17" s="1384">
        <v>-17.399999999999999</v>
      </c>
      <c r="G17" s="1385">
        <v>-6.5</v>
      </c>
      <c r="H17" s="1386">
        <v>-8.6999999999999993</v>
      </c>
      <c r="I17" s="1384">
        <v>-6.5</v>
      </c>
      <c r="J17" s="1384">
        <v>-7.5</v>
      </c>
      <c r="K17" s="1384">
        <v>-16.399999999999999</v>
      </c>
      <c r="L17" s="1387">
        <v>14.6</v>
      </c>
    </row>
    <row r="18" spans="1:12" s="160" customFormat="1" ht="12.95" customHeight="1">
      <c r="A18" s="1388"/>
      <c r="B18" s="1355"/>
      <c r="C18" s="1383"/>
      <c r="D18" s="1384"/>
      <c r="E18" s="1384"/>
      <c r="F18" s="1384"/>
      <c r="G18" s="1385"/>
      <c r="H18" s="1386"/>
      <c r="I18" s="1389"/>
      <c r="J18" s="1389"/>
      <c r="K18" s="1389"/>
      <c r="L18" s="1390"/>
    </row>
    <row r="19" spans="1:12" s="160" customFormat="1" ht="12.95" customHeight="1">
      <c r="A19" s="1354">
        <v>2018</v>
      </c>
      <c r="B19" s="1355" t="s">
        <v>57</v>
      </c>
      <c r="C19" s="1383">
        <v>1</v>
      </c>
      <c r="D19" s="1384">
        <v>10.9</v>
      </c>
      <c r="E19" s="1384">
        <v>2.1</v>
      </c>
      <c r="F19" s="1384">
        <v>-5.3</v>
      </c>
      <c r="G19" s="1385">
        <v>9.8000000000000007</v>
      </c>
      <c r="H19" s="1386">
        <v>-9</v>
      </c>
      <c r="I19" s="1384">
        <v>-9</v>
      </c>
      <c r="J19" s="1384">
        <v>-9.1</v>
      </c>
      <c r="K19" s="1384">
        <v>-13.9</v>
      </c>
      <c r="L19" s="1387">
        <v>8.4</v>
      </c>
    </row>
    <row r="20" spans="1:12" s="160" customFormat="1" ht="12.95" customHeight="1">
      <c r="A20" s="1357"/>
      <c r="B20" s="1355" t="s">
        <v>58</v>
      </c>
      <c r="C20" s="1383">
        <v>9.9</v>
      </c>
      <c r="D20" s="1384">
        <v>21.4</v>
      </c>
      <c r="E20" s="1384">
        <v>-6.7</v>
      </c>
      <c r="F20" s="1384">
        <v>-6.4</v>
      </c>
      <c r="G20" s="1385">
        <v>-31.9</v>
      </c>
      <c r="H20" s="1386">
        <v>-1.6</v>
      </c>
      <c r="I20" s="1384">
        <v>0.8</v>
      </c>
      <c r="J20" s="1384">
        <v>5.8</v>
      </c>
      <c r="K20" s="1384">
        <v>-27.1</v>
      </c>
      <c r="L20" s="1387">
        <v>13.2</v>
      </c>
    </row>
    <row r="21" spans="1:12" s="160" customFormat="1" ht="12.95" customHeight="1">
      <c r="A21" s="1357"/>
      <c r="B21" s="1355" t="s">
        <v>47</v>
      </c>
      <c r="C21" s="1383">
        <v>2.8</v>
      </c>
      <c r="D21" s="1384">
        <v>15.3</v>
      </c>
      <c r="E21" s="1384">
        <v>4.5</v>
      </c>
      <c r="F21" s="1384">
        <v>-1.3</v>
      </c>
      <c r="G21" s="1385">
        <v>-8.8000000000000007</v>
      </c>
      <c r="H21" s="1386">
        <v>-9.8000000000000007</v>
      </c>
      <c r="I21" s="1384">
        <v>3.5</v>
      </c>
      <c r="J21" s="1384">
        <v>-4.4000000000000004</v>
      </c>
      <c r="K21" s="1384">
        <v>-2.7</v>
      </c>
      <c r="L21" s="1387">
        <v>7.1</v>
      </c>
    </row>
    <row r="22" spans="1:12" s="160" customFormat="1" ht="12.95" customHeight="1">
      <c r="A22" s="1357"/>
      <c r="B22" s="1355" t="s">
        <v>118</v>
      </c>
      <c r="C22" s="1383">
        <v>14.8</v>
      </c>
      <c r="D22" s="1384">
        <v>24.2</v>
      </c>
      <c r="E22" s="1384">
        <v>-5</v>
      </c>
      <c r="F22" s="1384">
        <v>-3.9</v>
      </c>
      <c r="G22" s="1385">
        <v>-11.5</v>
      </c>
      <c r="H22" s="1386">
        <v>5.4</v>
      </c>
      <c r="I22" s="1384">
        <v>9.4</v>
      </c>
      <c r="J22" s="1384">
        <v>11.6</v>
      </c>
      <c r="K22" s="1384">
        <v>1.6</v>
      </c>
      <c r="L22" s="1387">
        <v>6.1</v>
      </c>
    </row>
    <row r="23" spans="1:12" s="160" customFormat="1" ht="12.95" customHeight="1">
      <c r="A23" s="1357"/>
      <c r="B23" s="1355" t="s">
        <v>119</v>
      </c>
      <c r="C23" s="1383">
        <v>-13.9</v>
      </c>
      <c r="D23" s="1384">
        <v>-7.8</v>
      </c>
      <c r="E23" s="1384">
        <v>-13.8</v>
      </c>
      <c r="F23" s="1384">
        <v>-23.4</v>
      </c>
      <c r="G23" s="1385">
        <v>-25.5</v>
      </c>
      <c r="H23" s="1391">
        <v>-20</v>
      </c>
      <c r="I23" s="1384">
        <v>-19.100000000000001</v>
      </c>
      <c r="J23" s="1384">
        <v>-14.7</v>
      </c>
      <c r="K23" s="1384">
        <v>-22.1</v>
      </c>
      <c r="L23" s="1387">
        <v>-13.4</v>
      </c>
    </row>
    <row r="24" spans="1:12" s="160" customFormat="1" ht="12.95" customHeight="1">
      <c r="A24" s="1357"/>
      <c r="B24" s="1355" t="s">
        <v>120</v>
      </c>
      <c r="C24" s="1392">
        <v>16.3</v>
      </c>
      <c r="D24" s="37">
        <v>9.9</v>
      </c>
      <c r="E24" s="37">
        <v>27.5</v>
      </c>
      <c r="F24" s="37">
        <v>23.7</v>
      </c>
      <c r="G24" s="1393">
        <v>-9.6</v>
      </c>
      <c r="H24" s="1391">
        <v>22.7</v>
      </c>
      <c r="I24" s="37">
        <v>24.5</v>
      </c>
      <c r="J24" s="37">
        <v>25.5</v>
      </c>
      <c r="K24" s="37">
        <v>20.7</v>
      </c>
      <c r="L24" s="38">
        <v>2.7</v>
      </c>
    </row>
    <row r="25" spans="1:12" s="160" customFormat="1" ht="12.95" customHeight="1">
      <c r="A25" s="25"/>
      <c r="B25" s="1336"/>
      <c r="C25" s="1394"/>
      <c r="D25" s="1394"/>
      <c r="E25" s="1394"/>
      <c r="F25" s="1394"/>
      <c r="G25" s="1394"/>
      <c r="H25" s="1394"/>
      <c r="I25" s="1394"/>
      <c r="J25" s="1394"/>
      <c r="K25" s="1394"/>
      <c r="L25" s="1394"/>
    </row>
    <row r="26" spans="1:12" s="160" customFormat="1" ht="12.95" customHeight="1">
      <c r="A26" s="634" t="s">
        <v>1544</v>
      </c>
      <c r="B26" s="6"/>
      <c r="C26" s="1395"/>
      <c r="D26" s="6"/>
      <c r="E26" s="50"/>
      <c r="F26" s="50"/>
      <c r="G26" s="50"/>
      <c r="H26" s="50"/>
      <c r="I26" s="50"/>
      <c r="J26" s="50"/>
      <c r="K26" s="50"/>
      <c r="L26" s="50"/>
    </row>
    <row r="27" spans="1:12" ht="12.95" customHeight="1">
      <c r="A27" s="635" t="s">
        <v>1545</v>
      </c>
      <c r="B27" s="1338"/>
      <c r="C27" s="1339"/>
      <c r="D27" s="1338"/>
      <c r="E27" s="1338"/>
      <c r="F27" s="1338"/>
      <c r="G27" s="1338"/>
      <c r="H27" s="1338"/>
      <c r="I27" s="1338"/>
      <c r="J27" s="1338"/>
      <c r="K27" s="1338"/>
      <c r="L27" s="1338"/>
    </row>
    <row r="28" spans="1:12" ht="12.95" customHeight="1"/>
    <row r="29" spans="1:12" ht="12.95" customHeight="1">
      <c r="C29" s="1341"/>
      <c r="F29" s="1341"/>
      <c r="G29" s="1341"/>
    </row>
    <row r="30" spans="1:12" ht="12.95" customHeight="1">
      <c r="E30" s="1341"/>
      <c r="F30" s="1341"/>
      <c r="G30" s="1341"/>
    </row>
    <row r="31" spans="1:12" ht="12.95" customHeight="1">
      <c r="E31" s="1341"/>
      <c r="F31" s="1341"/>
      <c r="G31" s="1341"/>
    </row>
    <row r="32" spans="1:12" ht="12.95" customHeight="1">
      <c r="E32" s="1341"/>
      <c r="F32" s="1341"/>
      <c r="G32" s="1341"/>
    </row>
    <row r="33" spans="5:7" ht="12.95" customHeight="1">
      <c r="E33" s="1341"/>
      <c r="F33" s="1341"/>
      <c r="G33" s="1341"/>
    </row>
  </sheetData>
  <mergeCells count="7">
    <mergeCell ref="K1:L1"/>
    <mergeCell ref="K2:L2"/>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4"/>
  <sheetViews>
    <sheetView showGridLines="0" zoomScaleNormal="100" workbookViewId="0">
      <pane ySplit="5" topLeftCell="A6" activePane="bottomLeft" state="frozen"/>
      <selection activeCell="K1" sqref="K1:L1"/>
      <selection pane="bottomLeft" activeCell="M1" sqref="M1"/>
    </sheetView>
  </sheetViews>
  <sheetFormatPr defaultColWidth="9" defaultRowHeight="14.25"/>
  <cols>
    <col min="1" max="1" width="6.625" style="1" customWidth="1"/>
    <col min="2" max="2" width="12.625" style="1" customWidth="1"/>
    <col min="3" max="12" width="11.625" style="1" customWidth="1"/>
    <col min="13" max="16384" width="9" style="1"/>
  </cols>
  <sheetData>
    <row r="1" spans="1:13" s="1397" customFormat="1" ht="18" customHeight="1">
      <c r="A1" s="622" t="s">
        <v>656</v>
      </c>
      <c r="B1" s="622"/>
      <c r="C1" s="622"/>
      <c r="D1" s="622"/>
      <c r="E1" s="622"/>
      <c r="F1" s="622"/>
      <c r="G1" s="622"/>
      <c r="H1" s="622"/>
      <c r="I1" s="1312"/>
      <c r="J1" s="1312"/>
      <c r="K1" s="2049" t="s">
        <v>42</v>
      </c>
      <c r="L1" s="1396"/>
      <c r="M1" s="1305"/>
    </row>
    <row r="2" spans="1:13" s="39" customFormat="1" ht="18" customHeight="1">
      <c r="A2" s="1345" t="s">
        <v>691</v>
      </c>
      <c r="B2" s="1398"/>
      <c r="C2" s="1398"/>
      <c r="D2" s="1398"/>
      <c r="E2" s="1398"/>
      <c r="F2" s="1398"/>
      <c r="G2" s="1398"/>
      <c r="H2" s="1398"/>
      <c r="I2" s="1359"/>
      <c r="J2" s="1359"/>
      <c r="K2" s="2050" t="s">
        <v>43</v>
      </c>
      <c r="L2" s="1399"/>
    </row>
    <row r="3" spans="1:13" s="7" customFormat="1" ht="18" customHeight="1">
      <c r="A3" s="2531" t="s">
        <v>1203</v>
      </c>
      <c r="B3" s="2532"/>
      <c r="C3" s="2535" t="s">
        <v>1222</v>
      </c>
      <c r="D3" s="2536"/>
      <c r="E3" s="2536"/>
      <c r="F3" s="2536"/>
      <c r="G3" s="2536"/>
      <c r="H3" s="2536"/>
      <c r="I3" s="2536"/>
      <c r="J3" s="2536"/>
      <c r="K3" s="2536"/>
      <c r="L3" s="2537"/>
    </row>
    <row r="4" spans="1:13" s="7" customFormat="1" ht="18" customHeight="1">
      <c r="A4" s="2531"/>
      <c r="B4" s="2532"/>
      <c r="C4" s="2538" t="s">
        <v>1207</v>
      </c>
      <c r="D4" s="2540" t="s">
        <v>1205</v>
      </c>
      <c r="E4" s="2541"/>
      <c r="F4" s="2541"/>
      <c r="G4" s="2542"/>
      <c r="H4" s="2541" t="s">
        <v>1206</v>
      </c>
      <c r="I4" s="2545"/>
      <c r="J4" s="2545"/>
      <c r="K4" s="2545"/>
      <c r="L4" s="2545"/>
    </row>
    <row r="5" spans="1:13" s="7" customFormat="1" ht="57" customHeight="1" thickBot="1">
      <c r="A5" s="2533"/>
      <c r="B5" s="2534"/>
      <c r="C5" s="2547"/>
      <c r="D5" s="1313" t="s">
        <v>1208</v>
      </c>
      <c r="E5" s="1313" t="s">
        <v>1219</v>
      </c>
      <c r="F5" s="1313" t="s">
        <v>1218</v>
      </c>
      <c r="G5" s="1314" t="s">
        <v>1211</v>
      </c>
      <c r="H5" s="1315" t="s">
        <v>1208</v>
      </c>
      <c r="I5" s="1313" t="s">
        <v>1219</v>
      </c>
      <c r="J5" s="1313" t="s">
        <v>1218</v>
      </c>
      <c r="K5" s="1313" t="s">
        <v>1211</v>
      </c>
      <c r="L5" s="1316" t="s">
        <v>1213</v>
      </c>
    </row>
    <row r="6" spans="1:13" s="7" customFormat="1" ht="8.1" customHeight="1" thickTop="1">
      <c r="A6" s="1360"/>
      <c r="B6" s="1400"/>
      <c r="C6" s="1401"/>
      <c r="D6" s="1402"/>
      <c r="E6" s="1402"/>
      <c r="F6" s="1402"/>
      <c r="G6" s="1403"/>
      <c r="H6" s="1401"/>
      <c r="I6" s="1402"/>
      <c r="J6" s="1402"/>
      <c r="K6" s="1402"/>
      <c r="L6" s="1404"/>
    </row>
    <row r="7" spans="1:13" s="7" customFormat="1" ht="12.95" customHeight="1">
      <c r="A7" s="1405">
        <v>2016</v>
      </c>
      <c r="B7" s="1355" t="s">
        <v>126</v>
      </c>
      <c r="C7" s="1383">
        <v>-4</v>
      </c>
      <c r="D7" s="1384">
        <v>0</v>
      </c>
      <c r="E7" s="1384">
        <v>-21.9</v>
      </c>
      <c r="F7" s="1384">
        <v>-32.9</v>
      </c>
      <c r="G7" s="1385">
        <v>-1.8</v>
      </c>
      <c r="H7" s="1386">
        <v>-7.9</v>
      </c>
      <c r="I7" s="1384">
        <v>-5.2</v>
      </c>
      <c r="J7" s="1384">
        <v>2</v>
      </c>
      <c r="K7" s="1384">
        <v>-16.100000000000001</v>
      </c>
      <c r="L7" s="1387">
        <v>0</v>
      </c>
    </row>
    <row r="8" spans="1:13" s="7" customFormat="1" ht="12.95" customHeight="1">
      <c r="A8" s="1406"/>
      <c r="B8" s="1407"/>
      <c r="C8" s="58"/>
      <c r="D8" s="43"/>
      <c r="E8" s="43"/>
      <c r="F8" s="43"/>
      <c r="G8" s="1408"/>
      <c r="H8" s="1409"/>
      <c r="I8" s="43"/>
      <c r="J8" s="43"/>
      <c r="K8" s="43"/>
      <c r="L8" s="1410"/>
    </row>
    <row r="9" spans="1:13" s="7" customFormat="1" ht="12.95" customHeight="1">
      <c r="A9" s="1405">
        <v>2017</v>
      </c>
      <c r="B9" s="1407" t="s">
        <v>118</v>
      </c>
      <c r="C9" s="1392">
        <v>16.100000000000001</v>
      </c>
      <c r="D9" s="37">
        <v>5.2</v>
      </c>
      <c r="E9" s="37">
        <v>19.5</v>
      </c>
      <c r="F9" s="37">
        <v>11.7</v>
      </c>
      <c r="G9" s="1393">
        <v>22.1</v>
      </c>
      <c r="H9" s="1391">
        <v>27</v>
      </c>
      <c r="I9" s="37">
        <v>34.299999999999997</v>
      </c>
      <c r="J9" s="37">
        <v>34.299999999999997</v>
      </c>
      <c r="K9" s="37">
        <v>40.299999999999997</v>
      </c>
      <c r="L9" s="38">
        <v>14.7</v>
      </c>
    </row>
    <row r="10" spans="1:13" s="7" customFormat="1" ht="12.95" customHeight="1">
      <c r="A10" s="1405"/>
      <c r="B10" s="1407" t="s">
        <v>119</v>
      </c>
      <c r="C10" s="1392">
        <v>20.7</v>
      </c>
      <c r="D10" s="37">
        <v>8.4</v>
      </c>
      <c r="E10" s="37">
        <v>3.6</v>
      </c>
      <c r="F10" s="37">
        <v>2.5</v>
      </c>
      <c r="G10" s="1393">
        <v>24.3</v>
      </c>
      <c r="H10" s="1391">
        <v>33</v>
      </c>
      <c r="I10" s="37">
        <v>33</v>
      </c>
      <c r="J10" s="37">
        <v>33</v>
      </c>
      <c r="K10" s="37">
        <v>33</v>
      </c>
      <c r="L10" s="38">
        <v>30.3</v>
      </c>
    </row>
    <row r="11" spans="1:13" s="7" customFormat="1" ht="12.95" customHeight="1">
      <c r="A11" s="1405"/>
      <c r="B11" s="1407" t="s">
        <v>120</v>
      </c>
      <c r="C11" s="1392">
        <v>24.2</v>
      </c>
      <c r="D11" s="37">
        <v>18.899999999999999</v>
      </c>
      <c r="E11" s="37">
        <v>11.5</v>
      </c>
      <c r="F11" s="37">
        <v>19.8</v>
      </c>
      <c r="G11" s="1393">
        <v>21.4</v>
      </c>
      <c r="H11" s="1391">
        <v>29.5</v>
      </c>
      <c r="I11" s="37">
        <v>25</v>
      </c>
      <c r="J11" s="37">
        <v>25</v>
      </c>
      <c r="K11" s="37">
        <v>30.4</v>
      </c>
      <c r="L11" s="38">
        <v>27.9</v>
      </c>
    </row>
    <row r="12" spans="1:13" s="7" customFormat="1" ht="12.95" customHeight="1">
      <c r="A12" s="1405"/>
      <c r="B12" s="1407" t="s">
        <v>121</v>
      </c>
      <c r="C12" s="1392">
        <v>18.7</v>
      </c>
      <c r="D12" s="37">
        <v>22.1</v>
      </c>
      <c r="E12" s="37">
        <v>17</v>
      </c>
      <c r="F12" s="37">
        <v>17.399999999999999</v>
      </c>
      <c r="G12" s="1393">
        <v>15.6</v>
      </c>
      <c r="H12" s="1391">
        <v>15.2</v>
      </c>
      <c r="I12" s="37">
        <v>15.6</v>
      </c>
      <c r="J12" s="37">
        <v>15.6</v>
      </c>
      <c r="K12" s="37">
        <v>21.6</v>
      </c>
      <c r="L12" s="38">
        <v>8.1999999999999993</v>
      </c>
    </row>
    <row r="13" spans="1:13" s="7" customFormat="1" ht="12.95" customHeight="1">
      <c r="A13" s="1405"/>
      <c r="B13" s="1407" t="s">
        <v>122</v>
      </c>
      <c r="C13" s="1392">
        <v>19.600000000000001</v>
      </c>
      <c r="D13" s="37">
        <v>36.200000000000003</v>
      </c>
      <c r="E13" s="37">
        <v>13</v>
      </c>
      <c r="F13" s="37">
        <v>5.7</v>
      </c>
      <c r="G13" s="1393">
        <v>15</v>
      </c>
      <c r="H13" s="1391">
        <v>3</v>
      </c>
      <c r="I13" s="37">
        <v>3</v>
      </c>
      <c r="J13" s="37">
        <v>3</v>
      </c>
      <c r="K13" s="37">
        <v>1</v>
      </c>
      <c r="L13" s="38">
        <v>15.6</v>
      </c>
    </row>
    <row r="14" spans="1:13" s="7" customFormat="1" ht="12.95" customHeight="1">
      <c r="A14" s="1405"/>
      <c r="B14" s="1407" t="s">
        <v>123</v>
      </c>
      <c r="C14" s="1392">
        <v>4.5</v>
      </c>
      <c r="D14" s="37">
        <v>16.600000000000001</v>
      </c>
      <c r="E14" s="37">
        <v>16.600000000000001</v>
      </c>
      <c r="F14" s="37">
        <v>4.7</v>
      </c>
      <c r="G14" s="1393">
        <v>7.5</v>
      </c>
      <c r="H14" s="1391">
        <v>-7.6</v>
      </c>
      <c r="I14" s="37">
        <v>-8.6</v>
      </c>
      <c r="J14" s="37">
        <v>-8.6</v>
      </c>
      <c r="K14" s="37">
        <v>0.2</v>
      </c>
      <c r="L14" s="38">
        <v>-15.9</v>
      </c>
    </row>
    <row r="15" spans="1:13" s="7" customFormat="1" ht="12.95" customHeight="1">
      <c r="A15" s="1405"/>
      <c r="B15" s="1355" t="s">
        <v>124</v>
      </c>
      <c r="C15" s="1383">
        <v>7.9</v>
      </c>
      <c r="D15" s="1384">
        <v>11.3</v>
      </c>
      <c r="E15" s="1384">
        <v>-3</v>
      </c>
      <c r="F15" s="1384">
        <v>-13.8</v>
      </c>
      <c r="G15" s="1385">
        <v>14.2</v>
      </c>
      <c r="H15" s="1386">
        <v>4.4000000000000004</v>
      </c>
      <c r="I15" s="1384">
        <v>-5.4</v>
      </c>
      <c r="J15" s="1384">
        <v>-5.4</v>
      </c>
      <c r="K15" s="1384">
        <v>11.2</v>
      </c>
      <c r="L15" s="1387">
        <v>-1.8</v>
      </c>
    </row>
    <row r="16" spans="1:13" s="7" customFormat="1" ht="12.95" customHeight="1">
      <c r="A16" s="1405"/>
      <c r="B16" s="1355" t="s">
        <v>125</v>
      </c>
      <c r="C16" s="1383">
        <v>10.4</v>
      </c>
      <c r="D16" s="1384">
        <v>5.9</v>
      </c>
      <c r="E16" s="1384">
        <v>5.0999999999999996</v>
      </c>
      <c r="F16" s="1384">
        <v>1.1000000000000001</v>
      </c>
      <c r="G16" s="1385">
        <v>-1.7</v>
      </c>
      <c r="H16" s="1386">
        <v>14.8</v>
      </c>
      <c r="I16" s="1384">
        <v>15.9</v>
      </c>
      <c r="J16" s="1384">
        <v>15.9</v>
      </c>
      <c r="K16" s="1384">
        <v>5.9</v>
      </c>
      <c r="L16" s="1387">
        <v>-4</v>
      </c>
    </row>
    <row r="17" spans="1:12" s="7" customFormat="1" ht="12.95" customHeight="1">
      <c r="A17" s="1405"/>
      <c r="B17" s="1355" t="s">
        <v>126</v>
      </c>
      <c r="C17" s="1383">
        <v>5.4</v>
      </c>
      <c r="D17" s="1384">
        <v>4.9000000000000004</v>
      </c>
      <c r="E17" s="1384">
        <v>5</v>
      </c>
      <c r="F17" s="1384">
        <v>-2.8</v>
      </c>
      <c r="G17" s="1385">
        <v>-1.7</v>
      </c>
      <c r="H17" s="1386">
        <v>5.8</v>
      </c>
      <c r="I17" s="1384">
        <v>-3.1</v>
      </c>
      <c r="J17" s="1384">
        <v>-3.1</v>
      </c>
      <c r="K17" s="1384">
        <v>-8.6999999999999993</v>
      </c>
      <c r="L17" s="1387">
        <v>1</v>
      </c>
    </row>
    <row r="18" spans="1:12" s="7" customFormat="1" ht="12.95" customHeight="1">
      <c r="A18" s="1406"/>
      <c r="B18" s="1407"/>
      <c r="C18" s="58"/>
      <c r="D18" s="43"/>
      <c r="E18" s="43"/>
      <c r="F18" s="43"/>
      <c r="G18" s="1408"/>
      <c r="H18" s="1409"/>
      <c r="I18" s="43"/>
      <c r="J18" s="43"/>
      <c r="K18" s="43"/>
      <c r="L18" s="1410"/>
    </row>
    <row r="19" spans="1:12" s="7" customFormat="1" ht="12.95" customHeight="1">
      <c r="A19" s="1405">
        <v>2018</v>
      </c>
      <c r="B19" s="1407" t="s">
        <v>57</v>
      </c>
      <c r="C19" s="1392">
        <v>14.6</v>
      </c>
      <c r="D19" s="37">
        <v>13.4</v>
      </c>
      <c r="E19" s="37">
        <v>9</v>
      </c>
      <c r="F19" s="37">
        <v>1.9</v>
      </c>
      <c r="G19" s="1393">
        <v>3.6</v>
      </c>
      <c r="H19" s="1391">
        <v>15.7</v>
      </c>
      <c r="I19" s="37">
        <v>2.9</v>
      </c>
      <c r="J19" s="37">
        <v>-10.7</v>
      </c>
      <c r="K19" s="37">
        <v>-4.5</v>
      </c>
      <c r="L19" s="38">
        <v>-11.1</v>
      </c>
    </row>
    <row r="20" spans="1:12" s="7" customFormat="1" ht="12.95" customHeight="1">
      <c r="A20" s="1405"/>
      <c r="B20" s="1407" t="s">
        <v>58</v>
      </c>
      <c r="C20" s="1392">
        <v>19.600000000000001</v>
      </c>
      <c r="D20" s="37">
        <v>15.5</v>
      </c>
      <c r="E20" s="37">
        <v>13.9</v>
      </c>
      <c r="F20" s="37">
        <v>22.4</v>
      </c>
      <c r="G20" s="1393">
        <v>-2.2000000000000002</v>
      </c>
      <c r="H20" s="1391">
        <v>23.6</v>
      </c>
      <c r="I20" s="37">
        <v>16.7</v>
      </c>
      <c r="J20" s="37">
        <v>17.8</v>
      </c>
      <c r="K20" s="37">
        <v>11</v>
      </c>
      <c r="L20" s="38">
        <v>-9.9</v>
      </c>
    </row>
    <row r="21" spans="1:12" s="7" customFormat="1" ht="12.95" customHeight="1">
      <c r="A21" s="1405"/>
      <c r="B21" s="1407" t="s">
        <v>47</v>
      </c>
      <c r="C21" s="1392">
        <v>10.4</v>
      </c>
      <c r="D21" s="37">
        <v>11.2</v>
      </c>
      <c r="E21" s="37">
        <v>9.1</v>
      </c>
      <c r="F21" s="37">
        <v>7.3</v>
      </c>
      <c r="G21" s="1393">
        <v>-5</v>
      </c>
      <c r="H21" s="1391">
        <v>9.5</v>
      </c>
      <c r="I21" s="37">
        <v>1.2</v>
      </c>
      <c r="J21" s="37">
        <v>-11.5</v>
      </c>
      <c r="K21" s="37">
        <v>-3</v>
      </c>
      <c r="L21" s="38">
        <v>-6.7</v>
      </c>
    </row>
    <row r="22" spans="1:12" s="7" customFormat="1" ht="12.95" customHeight="1">
      <c r="A22" s="1405"/>
      <c r="B22" s="1407" t="s">
        <v>118</v>
      </c>
      <c r="C22" s="1392">
        <v>23.2</v>
      </c>
      <c r="D22" s="37">
        <v>31.1</v>
      </c>
      <c r="E22" s="37">
        <v>15.6</v>
      </c>
      <c r="F22" s="37">
        <v>23.8</v>
      </c>
      <c r="G22" s="1393">
        <v>6.6</v>
      </c>
      <c r="H22" s="1391">
        <v>15.3</v>
      </c>
      <c r="I22" s="37">
        <v>15.3</v>
      </c>
      <c r="J22" s="37">
        <v>14.5</v>
      </c>
      <c r="K22" s="37">
        <v>8.9</v>
      </c>
      <c r="L22" s="38">
        <v>0.2</v>
      </c>
    </row>
    <row r="23" spans="1:12" s="7" customFormat="1" ht="12.95" customHeight="1">
      <c r="A23" s="1405"/>
      <c r="B23" s="1407" t="s">
        <v>119</v>
      </c>
      <c r="C23" s="1392">
        <v>20.3</v>
      </c>
      <c r="D23" s="37">
        <v>17.5</v>
      </c>
      <c r="E23" s="37">
        <v>21.9</v>
      </c>
      <c r="F23" s="37">
        <v>15.3</v>
      </c>
      <c r="G23" s="1393">
        <v>17.100000000000001</v>
      </c>
      <c r="H23" s="1391">
        <v>23</v>
      </c>
      <c r="I23" s="37">
        <v>23</v>
      </c>
      <c r="J23" s="37">
        <v>15.2</v>
      </c>
      <c r="K23" s="37">
        <v>7.8</v>
      </c>
      <c r="L23" s="38">
        <v>9</v>
      </c>
    </row>
    <row r="24" spans="1:12" s="7" customFormat="1" ht="12.95" customHeight="1">
      <c r="A24" s="1405"/>
      <c r="B24" s="1407" t="s">
        <v>120</v>
      </c>
      <c r="C24" s="1392">
        <v>17.600000000000001</v>
      </c>
      <c r="D24" s="37">
        <v>18.600000000000001</v>
      </c>
      <c r="E24" s="37">
        <v>7.6</v>
      </c>
      <c r="F24" s="37">
        <v>16.100000000000001</v>
      </c>
      <c r="G24" s="1393">
        <v>24.3</v>
      </c>
      <c r="H24" s="1391">
        <v>16.5</v>
      </c>
      <c r="I24" s="37">
        <v>24.3</v>
      </c>
      <c r="J24" s="37">
        <v>23.9</v>
      </c>
      <c r="K24" s="37">
        <v>23.9</v>
      </c>
      <c r="L24" s="38">
        <v>9.5</v>
      </c>
    </row>
    <row r="25" spans="1:12" s="7" customFormat="1" ht="12.95" customHeight="1">
      <c r="A25" s="1411"/>
      <c r="B25" s="1412"/>
      <c r="C25" s="50"/>
      <c r="D25" s="50"/>
      <c r="E25" s="50"/>
      <c r="F25" s="50"/>
      <c r="G25" s="50"/>
      <c r="H25" s="50"/>
      <c r="I25" s="50"/>
      <c r="J25" s="50"/>
      <c r="K25" s="50"/>
      <c r="L25" s="50"/>
    </row>
    <row r="26" spans="1:12" s="19" customFormat="1" ht="12.95" customHeight="1">
      <c r="A26" s="634" t="s">
        <v>1544</v>
      </c>
      <c r="B26" s="1338"/>
      <c r="C26" s="1339"/>
      <c r="D26" s="1338"/>
      <c r="E26" s="1340"/>
      <c r="F26" s="1340"/>
      <c r="G26" s="1340"/>
      <c r="H26" s="1340"/>
      <c r="I26" s="1340"/>
      <c r="J26" s="1340"/>
      <c r="K26" s="1340"/>
      <c r="L26" s="1340"/>
    </row>
    <row r="27" spans="1:12" s="19" customFormat="1" ht="12.95" customHeight="1">
      <c r="A27" s="635" t="s">
        <v>1545</v>
      </c>
      <c r="B27" s="1338"/>
      <c r="C27" s="1339"/>
      <c r="D27" s="1338"/>
      <c r="E27" s="1338"/>
      <c r="F27" s="1338"/>
      <c r="G27" s="1338"/>
      <c r="H27" s="1338"/>
      <c r="I27" s="1338"/>
      <c r="J27" s="1338"/>
      <c r="K27" s="1338"/>
      <c r="L27" s="1338"/>
    </row>
    <row r="28" spans="1:12" ht="12.95" customHeight="1"/>
    <row r="29" spans="1:12" ht="12.95" customHeight="1">
      <c r="C29" s="1341"/>
    </row>
    <row r="30" spans="1:12" ht="12.95" customHeight="1">
      <c r="F30" s="623"/>
      <c r="G30" s="623"/>
    </row>
    <row r="31" spans="1:12" ht="12.95" customHeight="1">
      <c r="E31" s="623"/>
      <c r="F31" s="623"/>
      <c r="G31" s="623"/>
    </row>
    <row r="32" spans="1:12" ht="12.95" customHeight="1">
      <c r="E32" s="623"/>
      <c r="F32" s="623"/>
      <c r="G32" s="623"/>
    </row>
    <row r="33" spans="5:7" ht="12.95" customHeight="1">
      <c r="E33" s="623"/>
      <c r="F33" s="623"/>
      <c r="G33" s="623"/>
    </row>
    <row r="34" spans="5:7" ht="12.95" customHeight="1">
      <c r="E34" s="623"/>
      <c r="F34" s="623"/>
      <c r="G34" s="623"/>
    </row>
  </sheetData>
  <mergeCells count="5">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5"/>
  <sheetViews>
    <sheetView showGridLines="0" zoomScaleNormal="100" workbookViewId="0">
      <pane ySplit="7" topLeftCell="A8" activePane="bottomLeft" state="frozen"/>
      <selection activeCell="K1" sqref="K1:L1"/>
      <selection pane="bottomLeft" activeCell="F1" sqref="F1"/>
    </sheetView>
  </sheetViews>
  <sheetFormatPr defaultColWidth="9" defaultRowHeight="12.75"/>
  <cols>
    <col min="1" max="1" width="36.125" style="4" customWidth="1"/>
    <col min="2" max="2" width="15.75" style="4" customWidth="1"/>
    <col min="3" max="3" width="16" style="4" customWidth="1"/>
    <col min="4" max="16384" width="9" style="4"/>
  </cols>
  <sheetData>
    <row r="1" spans="1:7" ht="20.100000000000001" customHeight="1">
      <c r="A1" s="1413" t="s">
        <v>158</v>
      </c>
      <c r="B1" s="1414"/>
      <c r="C1" s="1415"/>
      <c r="D1" s="2529" t="s">
        <v>42</v>
      </c>
      <c r="E1" s="2529"/>
      <c r="F1" s="1305"/>
    </row>
    <row r="2" spans="1:7" ht="20.100000000000001" customHeight="1">
      <c r="A2" s="1416" t="s">
        <v>159</v>
      </c>
      <c r="B2" s="1414"/>
      <c r="C2" s="1417"/>
      <c r="D2" s="2530" t="s">
        <v>43</v>
      </c>
      <c r="E2" s="2530"/>
      <c r="F2" s="39"/>
    </row>
    <row r="3" spans="1:7" s="1" customFormat="1" ht="18" customHeight="1">
      <c r="A3" s="622" t="s">
        <v>657</v>
      </c>
      <c r="B3" s="622"/>
      <c r="C3" s="622"/>
      <c r="D3" s="622"/>
      <c r="E3" s="622"/>
      <c r="F3" s="622"/>
      <c r="G3" s="622"/>
    </row>
    <row r="4" spans="1:7" s="1" customFormat="1" ht="18" customHeight="1">
      <c r="A4" s="1418" t="s">
        <v>1615</v>
      </c>
      <c r="B4" s="1419"/>
      <c r="C4" s="1419"/>
      <c r="D4" s="1420"/>
      <c r="E4" s="1420"/>
      <c r="F4" s="1420"/>
      <c r="G4" s="1420"/>
    </row>
    <row r="5" spans="1:7" s="1" customFormat="1" ht="14.1" customHeight="1">
      <c r="A5" s="1421" t="s">
        <v>692</v>
      </c>
      <c r="B5" s="1422"/>
      <c r="C5" s="1422"/>
      <c r="D5" s="1422"/>
      <c r="E5" s="1422"/>
      <c r="F5" s="1422"/>
      <c r="G5" s="1422"/>
    </row>
    <row r="6" spans="1:7" s="1" customFormat="1" ht="18" customHeight="1">
      <c r="A6" s="1423" t="s">
        <v>1616</v>
      </c>
      <c r="B6" s="1424"/>
      <c r="C6" s="1424"/>
      <c r="D6" s="1425"/>
      <c r="E6" s="1425"/>
      <c r="F6" s="1425"/>
      <c r="G6" s="1425"/>
    </row>
    <row r="7" spans="1:7" s="7" customFormat="1" ht="90" customHeight="1" thickBot="1">
      <c r="A7" s="1426" t="s">
        <v>1223</v>
      </c>
      <c r="B7" s="1427" t="s">
        <v>1224</v>
      </c>
      <c r="C7" s="1428" t="s">
        <v>1225</v>
      </c>
    </row>
    <row r="8" spans="1:7" s="7" customFormat="1" ht="17.25" customHeight="1" thickTop="1">
      <c r="A8" s="125" t="s">
        <v>277</v>
      </c>
      <c r="B8" s="1429">
        <v>40248</v>
      </c>
      <c r="C8" s="56">
        <v>72.7</v>
      </c>
      <c r="D8" s="1298"/>
    </row>
    <row r="9" spans="1:7" s="7" customFormat="1" ht="14.1" customHeight="1">
      <c r="A9" s="1430" t="s">
        <v>278</v>
      </c>
      <c r="B9" s="1429"/>
      <c r="C9" s="56"/>
    </row>
    <row r="10" spans="1:7" s="7" customFormat="1" ht="14.1" customHeight="1">
      <c r="A10" s="1431" t="s">
        <v>331</v>
      </c>
      <c r="B10" s="57"/>
      <c r="C10" s="38"/>
      <c r="E10" s="6"/>
    </row>
    <row r="11" spans="1:7" s="7" customFormat="1" ht="14.1" customHeight="1">
      <c r="A11" s="1432" t="s">
        <v>332</v>
      </c>
      <c r="B11" s="57"/>
      <c r="C11" s="38"/>
      <c r="E11" s="6"/>
    </row>
    <row r="12" spans="1:7" s="7" customFormat="1" ht="14.1" customHeight="1">
      <c r="A12" s="1433" t="s">
        <v>333</v>
      </c>
      <c r="B12" s="57">
        <v>27551</v>
      </c>
      <c r="C12" s="38">
        <v>65.5</v>
      </c>
      <c r="E12" s="6"/>
    </row>
    <row r="13" spans="1:7" s="7" customFormat="1" ht="14.1" customHeight="1">
      <c r="A13" s="1434" t="s">
        <v>334</v>
      </c>
      <c r="B13" s="58"/>
      <c r="C13" s="1435"/>
    </row>
    <row r="14" spans="1:7" s="7" customFormat="1" ht="14.1" customHeight="1">
      <c r="A14" s="1433" t="s">
        <v>335</v>
      </c>
      <c r="B14" s="57">
        <v>8252</v>
      </c>
      <c r="C14" s="38">
        <v>84.5</v>
      </c>
    </row>
    <row r="15" spans="1:7" s="7" customFormat="1" ht="14.1" customHeight="1">
      <c r="A15" s="1434" t="s">
        <v>336</v>
      </c>
      <c r="B15" s="57"/>
      <c r="C15" s="38"/>
    </row>
    <row r="16" spans="1:7" s="7" customFormat="1" ht="14.1" customHeight="1">
      <c r="A16" s="1433" t="s">
        <v>337</v>
      </c>
      <c r="B16" s="57">
        <v>2785</v>
      </c>
      <c r="C16" s="38">
        <v>98.2</v>
      </c>
    </row>
    <row r="17" spans="1:11" s="7" customFormat="1" ht="14.1" customHeight="1">
      <c r="A17" s="1434" t="s">
        <v>338</v>
      </c>
      <c r="B17" s="57"/>
      <c r="C17" s="38"/>
    </row>
    <row r="18" spans="1:11" s="7" customFormat="1" ht="14.1" customHeight="1">
      <c r="A18" s="1436" t="s">
        <v>272</v>
      </c>
      <c r="B18" s="1435"/>
      <c r="C18" s="1410"/>
      <c r="E18" s="1437"/>
      <c r="F18" s="1438"/>
      <c r="G18" s="1438"/>
      <c r="H18" s="1438"/>
      <c r="I18" s="1438"/>
      <c r="J18" s="1438"/>
      <c r="K18" s="1438"/>
    </row>
    <row r="19" spans="1:11" s="7" customFormat="1" ht="14.1" customHeight="1">
      <c r="A19" s="1439" t="s">
        <v>273</v>
      </c>
      <c r="B19" s="57"/>
      <c r="C19" s="1410"/>
      <c r="E19" s="1438"/>
      <c r="F19" s="1438"/>
      <c r="G19" s="1438"/>
      <c r="H19" s="1438"/>
      <c r="I19" s="1438"/>
      <c r="J19" s="1438"/>
      <c r="K19" s="1438"/>
    </row>
    <row r="20" spans="1:11" s="7" customFormat="1" ht="14.1" customHeight="1">
      <c r="A20" s="1433" t="s">
        <v>339</v>
      </c>
      <c r="B20" s="57">
        <v>704</v>
      </c>
      <c r="C20" s="38">
        <v>81.8</v>
      </c>
      <c r="E20" s="1437"/>
      <c r="F20" s="1438"/>
      <c r="G20" s="1438"/>
      <c r="H20" s="1438"/>
      <c r="I20" s="1438"/>
      <c r="J20" s="1438"/>
      <c r="K20" s="1438"/>
    </row>
    <row r="21" spans="1:11" s="7" customFormat="1" ht="14.1" customHeight="1">
      <c r="A21" s="1434" t="s">
        <v>340</v>
      </c>
      <c r="B21" s="57"/>
      <c r="C21" s="38"/>
      <c r="E21" s="1438"/>
      <c r="F21" s="1438"/>
      <c r="G21" s="1438"/>
      <c r="H21" s="1438"/>
      <c r="I21" s="1438"/>
      <c r="J21" s="1438"/>
      <c r="K21" s="1438"/>
    </row>
    <row r="22" spans="1:11" s="7" customFormat="1" ht="14.1" customHeight="1">
      <c r="A22" s="1440" t="s">
        <v>341</v>
      </c>
      <c r="B22" s="57"/>
      <c r="C22" s="38"/>
      <c r="E22" s="1438"/>
      <c r="F22" s="1438"/>
      <c r="G22" s="1438"/>
      <c r="H22" s="1438"/>
      <c r="I22" s="1438"/>
      <c r="J22" s="1438"/>
      <c r="K22" s="1438"/>
    </row>
    <row r="23" spans="1:11" s="7" customFormat="1" ht="11.25" customHeight="1">
      <c r="A23" s="1441" t="s">
        <v>330</v>
      </c>
      <c r="B23" s="57">
        <v>3269</v>
      </c>
      <c r="C23" s="38">
        <v>97.5</v>
      </c>
      <c r="E23" s="1438"/>
      <c r="F23" s="1438"/>
      <c r="G23" s="1438"/>
      <c r="H23" s="1438"/>
      <c r="I23" s="1438"/>
      <c r="J23" s="1438"/>
      <c r="K23" s="1438"/>
    </row>
    <row r="24" spans="1:11" s="7" customFormat="1" ht="14.1" customHeight="1">
      <c r="A24" s="1434" t="s">
        <v>342</v>
      </c>
      <c r="B24" s="57"/>
      <c r="C24" s="1410"/>
      <c r="D24" s="6"/>
    </row>
    <row r="25" spans="1:11" s="7" customFormat="1" ht="14.1" customHeight="1">
      <c r="A25" s="1433" t="s">
        <v>343</v>
      </c>
      <c r="B25" s="57">
        <v>1386</v>
      </c>
      <c r="C25" s="38">
        <v>89.8</v>
      </c>
      <c r="D25" s="6"/>
    </row>
    <row r="26" spans="1:11" s="7" customFormat="1" ht="14.1" customHeight="1">
      <c r="A26" s="1434" t="s">
        <v>344</v>
      </c>
      <c r="B26" s="57"/>
      <c r="C26" s="1410"/>
      <c r="D26" s="6"/>
    </row>
    <row r="27" spans="1:11" s="7" customFormat="1" ht="14.1" customHeight="1">
      <c r="A27" s="1433" t="s">
        <v>345</v>
      </c>
      <c r="B27" s="57">
        <v>3330</v>
      </c>
      <c r="C27" s="38">
        <v>99.8</v>
      </c>
    </row>
    <row r="28" spans="1:11" s="7" customFormat="1" ht="14.1" customHeight="1">
      <c r="A28" s="1434" t="s">
        <v>346</v>
      </c>
      <c r="B28" s="58"/>
      <c r="C28" s="38"/>
    </row>
    <row r="29" spans="1:11" s="7" customFormat="1" ht="14.1" customHeight="1">
      <c r="A29" s="101" t="s">
        <v>274</v>
      </c>
      <c r="B29" s="57">
        <v>21306</v>
      </c>
      <c r="C29" s="102">
        <v>54.7</v>
      </c>
    </row>
    <row r="30" spans="1:11" s="7" customFormat="1" ht="14.1" customHeight="1">
      <c r="A30" s="660" t="s">
        <v>275</v>
      </c>
      <c r="B30" s="57"/>
      <c r="C30" s="102"/>
    </row>
    <row r="31" spans="1:11" s="7" customFormat="1" ht="12.95" customHeight="1">
      <c r="A31" s="1442"/>
    </row>
    <row r="32" spans="1:11" s="1444" customFormat="1" ht="12.95" customHeight="1">
      <c r="A32" s="633" t="s">
        <v>1546</v>
      </c>
      <c r="B32" s="1443"/>
      <c r="C32" s="1443"/>
      <c r="E32" s="4"/>
      <c r="F32" s="4"/>
      <c r="G32" s="4"/>
      <c r="H32" s="4"/>
      <c r="I32" s="4"/>
      <c r="J32" s="4"/>
      <c r="K32" s="4"/>
    </row>
    <row r="33" spans="1:11" s="1444" customFormat="1" ht="12.95" customHeight="1">
      <c r="A33" s="633" t="s">
        <v>497</v>
      </c>
      <c r="B33" s="100"/>
      <c r="C33" s="100"/>
      <c r="E33" s="4"/>
      <c r="F33" s="4"/>
      <c r="G33" s="4"/>
      <c r="H33" s="4"/>
      <c r="I33" s="4"/>
      <c r="J33" s="4"/>
      <c r="K33" s="4"/>
    </row>
    <row r="34" spans="1:11" s="1444" customFormat="1" ht="12.95" customHeight="1">
      <c r="A34" s="633" t="s">
        <v>480</v>
      </c>
      <c r="B34" s="100"/>
      <c r="C34" s="100"/>
      <c r="E34" s="4"/>
      <c r="F34" s="4"/>
      <c r="G34" s="4"/>
      <c r="H34" s="4"/>
      <c r="I34" s="4"/>
      <c r="J34" s="4"/>
      <c r="K34" s="4"/>
    </row>
    <row r="35" spans="1:11" s="1444" customFormat="1" ht="12.95" customHeight="1">
      <c r="A35" s="636" t="s">
        <v>1547</v>
      </c>
      <c r="B35" s="1443"/>
      <c r="C35" s="1443"/>
      <c r="E35" s="4"/>
      <c r="F35" s="4"/>
      <c r="G35" s="4"/>
      <c r="H35" s="4"/>
      <c r="I35" s="4"/>
      <c r="J35" s="4"/>
      <c r="K35" s="4"/>
    </row>
    <row r="36" spans="1:11" s="1444" customFormat="1" ht="12.95" customHeight="1">
      <c r="A36" s="636" t="s">
        <v>498</v>
      </c>
      <c r="B36" s="1443"/>
      <c r="C36" s="1443"/>
      <c r="E36" s="4"/>
      <c r="F36" s="4"/>
      <c r="G36" s="4"/>
      <c r="H36" s="4"/>
      <c r="I36" s="4"/>
      <c r="J36" s="4"/>
      <c r="K36" s="4"/>
    </row>
    <row r="37" spans="1:11" s="1444" customFormat="1" ht="12.95" customHeight="1">
      <c r="A37" s="636" t="s">
        <v>481</v>
      </c>
      <c r="B37" s="1443"/>
      <c r="C37" s="1443"/>
      <c r="E37" s="4"/>
      <c r="F37" s="4"/>
      <c r="G37" s="4"/>
      <c r="H37" s="4"/>
      <c r="I37" s="4"/>
      <c r="J37" s="4"/>
      <c r="K37" s="4"/>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7"/>
  <sheetViews>
    <sheetView showGridLines="0" zoomScaleNormal="100" workbookViewId="0">
      <pane ySplit="4" topLeftCell="A5" activePane="bottomLeft" state="frozen"/>
      <selection activeCell="K1" sqref="K1:L1"/>
      <selection pane="bottomLeft" activeCell="H1" sqref="H1"/>
    </sheetView>
  </sheetViews>
  <sheetFormatPr defaultColWidth="9" defaultRowHeight="12.75"/>
  <cols>
    <col min="1" max="1" width="6.625" style="1482" customWidth="1"/>
    <col min="2" max="2" width="12.625" style="1482" customWidth="1"/>
    <col min="3" max="7" width="11.625" style="1482" customWidth="1"/>
    <col min="8" max="8" width="9.875" style="1482" customWidth="1"/>
    <col min="9" max="16384" width="9" style="1482"/>
  </cols>
  <sheetData>
    <row r="1" spans="1:14" s="1447" customFormat="1" ht="18" customHeight="1">
      <c r="A1" s="1445" t="s">
        <v>658</v>
      </c>
      <c r="B1" s="1445"/>
      <c r="C1" s="1445"/>
      <c r="D1" s="1445"/>
      <c r="E1" s="1445"/>
      <c r="F1" s="2529" t="s">
        <v>42</v>
      </c>
      <c r="G1" s="2529"/>
      <c r="H1" s="1305"/>
      <c r="I1" s="1446"/>
    </row>
    <row r="2" spans="1:14" s="1451" customFormat="1" ht="18" customHeight="1">
      <c r="A2" s="1448" t="s">
        <v>693</v>
      </c>
      <c r="B2" s="1449"/>
      <c r="C2" s="1449"/>
      <c r="D2" s="1449"/>
      <c r="E2" s="1449"/>
      <c r="F2" s="2530" t="s">
        <v>43</v>
      </c>
      <c r="G2" s="2530"/>
      <c r="H2" s="1450"/>
      <c r="I2" s="1347"/>
    </row>
    <row r="3" spans="1:14" s="116" customFormat="1" ht="48" customHeight="1">
      <c r="A3" s="2550" t="s">
        <v>1226</v>
      </c>
      <c r="B3" s="2551"/>
      <c r="C3" s="2554" t="s">
        <v>1227</v>
      </c>
      <c r="D3" s="2556" t="s">
        <v>1228</v>
      </c>
      <c r="E3" s="2557"/>
      <c r="F3" s="2557"/>
      <c r="G3" s="2548" t="s">
        <v>1232</v>
      </c>
    </row>
    <row r="4" spans="1:14" s="116" customFormat="1" ht="56.25" customHeight="1" thickBot="1">
      <c r="A4" s="2552"/>
      <c r="B4" s="2553"/>
      <c r="C4" s="2555"/>
      <c r="D4" s="1452" t="s">
        <v>1229</v>
      </c>
      <c r="E4" s="1452" t="s">
        <v>1230</v>
      </c>
      <c r="F4" s="1452" t="s">
        <v>1231</v>
      </c>
      <c r="G4" s="2549"/>
    </row>
    <row r="5" spans="1:14" s="116" customFormat="1" ht="8.1" customHeight="1" thickTop="1">
      <c r="A5" s="1453"/>
      <c r="B5" s="1349"/>
      <c r="C5" s="1454"/>
      <c r="D5" s="1455"/>
      <c r="E5" s="1455"/>
      <c r="F5" s="1455"/>
      <c r="G5" s="1456"/>
      <c r="H5" s="1298"/>
    </row>
    <row r="6" spans="1:14" s="116" customFormat="1" ht="12.95" customHeight="1">
      <c r="A6" s="1457">
        <v>2016</v>
      </c>
      <c r="B6" s="85" t="s">
        <v>168</v>
      </c>
      <c r="C6" s="58">
        <v>2324</v>
      </c>
      <c r="D6" s="107">
        <v>3134</v>
      </c>
      <c r="E6" s="43">
        <v>226</v>
      </c>
      <c r="F6" s="43">
        <v>2908</v>
      </c>
      <c r="G6" s="63">
        <v>39151</v>
      </c>
      <c r="H6" s="103"/>
      <c r="I6" s="103"/>
      <c r="J6" s="103"/>
      <c r="K6" s="103"/>
      <c r="L6" s="103"/>
      <c r="M6" s="103"/>
      <c r="N6" s="103"/>
    </row>
    <row r="7" spans="1:14" s="116" customFormat="1" ht="12.95" customHeight="1">
      <c r="A7" s="1458"/>
      <c r="B7" s="1459" t="s">
        <v>65</v>
      </c>
      <c r="C7" s="1460">
        <v>101.97455024133393</v>
      </c>
      <c r="D7" s="53">
        <v>99.492063492063494</v>
      </c>
      <c r="E7" s="53">
        <v>122.16216216216216</v>
      </c>
      <c r="F7" s="53">
        <v>98.077571669477237</v>
      </c>
      <c r="G7" s="54">
        <v>113.28414351851852</v>
      </c>
      <c r="H7" s="103"/>
      <c r="J7" s="104"/>
      <c r="K7" s="105"/>
      <c r="L7" s="104"/>
      <c r="M7" s="106"/>
      <c r="N7" s="103"/>
    </row>
    <row r="8" spans="1:14" s="116" customFormat="1" ht="12.95" customHeight="1">
      <c r="A8" s="1458"/>
      <c r="B8" s="1461"/>
      <c r="C8" s="1462"/>
      <c r="D8" s="1463"/>
      <c r="E8" s="1463"/>
      <c r="F8" s="1463"/>
      <c r="G8" s="1464"/>
      <c r="H8" s="103"/>
    </row>
    <row r="9" spans="1:14" s="116" customFormat="1" ht="12.95" customHeight="1">
      <c r="A9" s="1457">
        <v>2017</v>
      </c>
      <c r="B9" s="85" t="s">
        <v>199</v>
      </c>
      <c r="C9" s="58">
        <v>433</v>
      </c>
      <c r="D9" s="107">
        <v>590</v>
      </c>
      <c r="E9" s="43">
        <v>35</v>
      </c>
      <c r="F9" s="43">
        <v>555</v>
      </c>
      <c r="G9" s="63">
        <v>9714</v>
      </c>
      <c r="H9" s="1465"/>
      <c r="I9" s="103"/>
      <c r="J9" s="103"/>
      <c r="K9" s="103"/>
      <c r="L9" s="103"/>
    </row>
    <row r="10" spans="1:14" s="116" customFormat="1" ht="12.95" customHeight="1">
      <c r="A10" s="1458"/>
      <c r="B10" s="85" t="s">
        <v>198</v>
      </c>
      <c r="C10" s="1466">
        <v>999</v>
      </c>
      <c r="D10" s="1467">
        <v>1375</v>
      </c>
      <c r="E10" s="1467">
        <v>96</v>
      </c>
      <c r="F10" s="1467">
        <v>1279</v>
      </c>
      <c r="G10" s="1468">
        <v>20038</v>
      </c>
      <c r="H10" s="103"/>
      <c r="J10" s="1469"/>
      <c r="K10" s="1469"/>
      <c r="L10" s="1469"/>
    </row>
    <row r="11" spans="1:14" s="116" customFormat="1" ht="12.95" customHeight="1">
      <c r="A11" s="1458"/>
      <c r="B11" s="85" t="s">
        <v>200</v>
      </c>
      <c r="C11" s="58">
        <v>1557</v>
      </c>
      <c r="D11" s="58">
        <v>2145</v>
      </c>
      <c r="E11" s="58">
        <v>152</v>
      </c>
      <c r="F11" s="58">
        <v>1993</v>
      </c>
      <c r="G11" s="1468">
        <v>29926</v>
      </c>
      <c r="H11" s="103"/>
      <c r="I11" s="103"/>
      <c r="J11" s="103"/>
      <c r="K11" s="103"/>
      <c r="L11" s="103"/>
      <c r="M11" s="103"/>
      <c r="N11" s="103"/>
    </row>
    <row r="12" spans="1:14" s="116" customFormat="1" ht="12.95" customHeight="1">
      <c r="A12" s="1458"/>
      <c r="B12" s="85" t="s">
        <v>168</v>
      </c>
      <c r="C12" s="58">
        <v>2183</v>
      </c>
      <c r="D12" s="58">
        <v>2968</v>
      </c>
      <c r="E12" s="58">
        <v>219</v>
      </c>
      <c r="F12" s="58">
        <v>2749</v>
      </c>
      <c r="G12" s="1468">
        <v>41471</v>
      </c>
      <c r="H12" s="103"/>
      <c r="I12" s="103"/>
      <c r="J12" s="103"/>
      <c r="K12" s="103"/>
      <c r="L12" s="103"/>
      <c r="M12" s="103"/>
      <c r="N12" s="103"/>
    </row>
    <row r="13" spans="1:14" s="116" customFormat="1" ht="12.95" customHeight="1">
      <c r="A13" s="1458"/>
      <c r="B13" s="1459" t="s">
        <v>65</v>
      </c>
      <c r="C13" s="52">
        <v>93.932874354561108</v>
      </c>
      <c r="D13" s="53">
        <v>94.703254626675175</v>
      </c>
      <c r="E13" s="53">
        <v>96.902654867256629</v>
      </c>
      <c r="F13" s="53">
        <v>94.532324621733153</v>
      </c>
      <c r="G13" s="54">
        <v>105.9257745651452</v>
      </c>
      <c r="H13" s="103"/>
      <c r="J13" s="104"/>
      <c r="K13" s="105"/>
      <c r="L13" s="104"/>
      <c r="M13" s="106"/>
      <c r="N13" s="103"/>
    </row>
    <row r="14" spans="1:14" s="116" customFormat="1" ht="12.95" customHeight="1">
      <c r="A14" s="1458"/>
      <c r="B14" s="1461"/>
      <c r="C14" s="109"/>
      <c r="D14" s="109"/>
      <c r="E14" s="109"/>
      <c r="F14" s="109"/>
      <c r="G14" s="1470"/>
      <c r="H14" s="103"/>
    </row>
    <row r="15" spans="1:14" s="116" customFormat="1" ht="12.95" customHeight="1">
      <c r="A15" s="1457">
        <v>2018</v>
      </c>
      <c r="B15" s="85" t="s">
        <v>199</v>
      </c>
      <c r="C15" s="1982" t="s">
        <v>1764</v>
      </c>
      <c r="D15" s="1983" t="s">
        <v>1765</v>
      </c>
      <c r="E15" s="1983">
        <v>37</v>
      </c>
      <c r="F15" s="1983" t="s">
        <v>1766</v>
      </c>
      <c r="G15" s="57" t="s">
        <v>1767</v>
      </c>
      <c r="H15" s="103"/>
      <c r="I15" s="1469"/>
      <c r="J15" s="1469"/>
      <c r="K15" s="1469"/>
      <c r="L15" s="1469"/>
      <c r="M15" s="1469"/>
    </row>
    <row r="16" spans="1:14" s="116" customFormat="1" ht="12.95" customHeight="1">
      <c r="A16" s="1458"/>
      <c r="B16" s="85" t="s">
        <v>198</v>
      </c>
      <c r="C16" s="1466">
        <v>1021</v>
      </c>
      <c r="D16" s="1467">
        <v>1366</v>
      </c>
      <c r="E16" s="1467">
        <v>88</v>
      </c>
      <c r="F16" s="1467">
        <v>1278</v>
      </c>
      <c r="G16" s="1468">
        <v>19649</v>
      </c>
      <c r="H16" s="103"/>
      <c r="J16" s="1469"/>
      <c r="K16" s="1469"/>
      <c r="L16" s="1469"/>
    </row>
    <row r="17" spans="1:14" s="116" customFormat="1" ht="12.95" customHeight="1">
      <c r="A17" s="1458"/>
      <c r="B17" s="1459" t="s">
        <v>65</v>
      </c>
      <c r="C17" s="1460">
        <v>102.2022022022022</v>
      </c>
      <c r="D17" s="2138">
        <v>99.345454545454544</v>
      </c>
      <c r="E17" s="2138">
        <v>91.666666666666657</v>
      </c>
      <c r="F17" s="2138">
        <v>99.921813917122748</v>
      </c>
      <c r="G17" s="2005">
        <v>98.058688491865453</v>
      </c>
      <c r="H17" s="103"/>
      <c r="J17" s="104"/>
      <c r="K17" s="105"/>
      <c r="L17" s="104"/>
      <c r="M17" s="106"/>
      <c r="N17" s="103"/>
    </row>
    <row r="18" spans="1:14" s="116" customFormat="1" ht="12.95" customHeight="1">
      <c r="A18" s="1458"/>
      <c r="B18" s="1461"/>
      <c r="C18" s="1460"/>
      <c r="D18" s="1958"/>
      <c r="E18" s="1958"/>
      <c r="F18" s="1958"/>
      <c r="G18" s="1959"/>
      <c r="H18" s="103"/>
    </row>
    <row r="19" spans="1:14" s="116" customFormat="1" ht="12.95" customHeight="1">
      <c r="A19" s="1457">
        <v>2017</v>
      </c>
      <c r="B19" s="85" t="s">
        <v>118</v>
      </c>
      <c r="C19" s="1982">
        <v>148</v>
      </c>
      <c r="D19" s="1984">
        <v>215</v>
      </c>
      <c r="E19" s="1985">
        <v>18</v>
      </c>
      <c r="F19" s="1985">
        <v>197</v>
      </c>
      <c r="G19" s="1986">
        <v>3367</v>
      </c>
      <c r="H19" s="103"/>
      <c r="J19" s="1469"/>
      <c r="K19" s="1469"/>
      <c r="L19" s="1469"/>
      <c r="M19" s="1469"/>
    </row>
    <row r="20" spans="1:14" s="116" customFormat="1" ht="12.95" customHeight="1">
      <c r="A20" s="1471"/>
      <c r="B20" s="85" t="s">
        <v>119</v>
      </c>
      <c r="C20" s="1982">
        <v>194</v>
      </c>
      <c r="D20" s="1984">
        <v>263</v>
      </c>
      <c r="E20" s="1985">
        <v>18</v>
      </c>
      <c r="F20" s="1985">
        <v>245</v>
      </c>
      <c r="G20" s="1986">
        <v>3441</v>
      </c>
      <c r="H20" s="103"/>
      <c r="J20" s="1469"/>
      <c r="K20" s="1469"/>
      <c r="L20" s="1469"/>
      <c r="M20" s="1469"/>
    </row>
    <row r="21" spans="1:14" s="116" customFormat="1" ht="12.95" customHeight="1">
      <c r="A21" s="1471"/>
      <c r="B21" s="85" t="s">
        <v>120</v>
      </c>
      <c r="C21" s="1982">
        <v>224</v>
      </c>
      <c r="D21" s="1984">
        <v>307</v>
      </c>
      <c r="E21" s="1985">
        <v>25</v>
      </c>
      <c r="F21" s="1985">
        <v>282</v>
      </c>
      <c r="G21" s="1986">
        <v>3516</v>
      </c>
      <c r="H21" s="103"/>
      <c r="J21" s="1469"/>
      <c r="K21" s="1469"/>
      <c r="L21" s="1469"/>
      <c r="M21" s="1469"/>
    </row>
    <row r="22" spans="1:14" s="116" customFormat="1" ht="12.95" customHeight="1">
      <c r="A22" s="1472"/>
      <c r="B22" s="85" t="s">
        <v>121</v>
      </c>
      <c r="C22" s="1982">
        <v>183</v>
      </c>
      <c r="D22" s="1984">
        <v>259</v>
      </c>
      <c r="E22" s="1985">
        <v>26</v>
      </c>
      <c r="F22" s="1985">
        <v>233</v>
      </c>
      <c r="G22" s="1986">
        <v>3226</v>
      </c>
      <c r="H22" s="103"/>
      <c r="I22" s="1469"/>
      <c r="J22" s="1469"/>
      <c r="K22" s="1469"/>
      <c r="L22" s="1469"/>
      <c r="M22" s="1469"/>
    </row>
    <row r="23" spans="1:14" s="116" customFormat="1" ht="12.95" customHeight="1">
      <c r="A23" s="1471"/>
      <c r="B23" s="85" t="s">
        <v>122</v>
      </c>
      <c r="C23" s="1982">
        <v>203</v>
      </c>
      <c r="D23" s="1984">
        <v>283</v>
      </c>
      <c r="E23" s="1985">
        <v>14</v>
      </c>
      <c r="F23" s="1985">
        <v>269</v>
      </c>
      <c r="G23" s="1986">
        <v>3159</v>
      </c>
      <c r="H23" s="103"/>
      <c r="I23" s="1469"/>
      <c r="J23" s="1469"/>
      <c r="K23" s="1469"/>
      <c r="L23" s="1469"/>
      <c r="M23" s="1469"/>
    </row>
    <row r="24" spans="1:14" s="116" customFormat="1" ht="12.95" customHeight="1">
      <c r="A24" s="1471"/>
      <c r="B24" s="85" t="s">
        <v>123</v>
      </c>
      <c r="C24" s="1982">
        <v>172</v>
      </c>
      <c r="D24" s="1984">
        <v>228</v>
      </c>
      <c r="E24" s="1985">
        <v>16</v>
      </c>
      <c r="F24" s="1985">
        <v>212</v>
      </c>
      <c r="G24" s="1986">
        <v>3503</v>
      </c>
      <c r="H24" s="103"/>
      <c r="I24" s="1469"/>
      <c r="J24" s="1469"/>
      <c r="K24" s="1469"/>
      <c r="L24" s="1469"/>
      <c r="M24" s="1469"/>
    </row>
    <row r="25" spans="1:14" s="116" customFormat="1" ht="12.95" customHeight="1">
      <c r="A25" s="1472"/>
      <c r="B25" s="85" t="s">
        <v>124</v>
      </c>
      <c r="C25" s="1982">
        <v>227</v>
      </c>
      <c r="D25" s="1984">
        <v>297</v>
      </c>
      <c r="E25" s="1985">
        <v>30</v>
      </c>
      <c r="F25" s="1985">
        <v>267</v>
      </c>
      <c r="G25" s="1986">
        <v>4144</v>
      </c>
      <c r="H25" s="103"/>
      <c r="I25" s="1469"/>
      <c r="J25" s="1469"/>
      <c r="K25" s="1469"/>
      <c r="L25" s="1469"/>
      <c r="M25" s="1469"/>
    </row>
    <row r="26" spans="1:14" s="116" customFormat="1" ht="12.95" customHeight="1">
      <c r="A26" s="1471"/>
      <c r="B26" s="85" t="s">
        <v>125</v>
      </c>
      <c r="C26" s="1982">
        <v>198</v>
      </c>
      <c r="D26" s="1984">
        <v>263</v>
      </c>
      <c r="E26" s="1985">
        <v>17</v>
      </c>
      <c r="F26" s="1985">
        <v>246</v>
      </c>
      <c r="G26" s="1986">
        <v>3582</v>
      </c>
      <c r="H26" s="103"/>
      <c r="I26" s="1469"/>
      <c r="J26" s="1469"/>
      <c r="K26" s="1469"/>
      <c r="L26" s="1469"/>
      <c r="M26" s="1469"/>
    </row>
    <row r="27" spans="1:14" s="116" customFormat="1" ht="12.95" customHeight="1">
      <c r="A27" s="1471"/>
      <c r="B27" s="85" t="s">
        <v>126</v>
      </c>
      <c r="C27" s="1982">
        <v>201</v>
      </c>
      <c r="D27" s="1984">
        <v>263</v>
      </c>
      <c r="E27" s="1985">
        <v>20</v>
      </c>
      <c r="F27" s="1985">
        <v>243</v>
      </c>
      <c r="G27" s="1986">
        <v>3819</v>
      </c>
      <c r="H27" s="103"/>
      <c r="I27" s="1469"/>
      <c r="J27" s="1469"/>
      <c r="K27" s="1469"/>
      <c r="L27" s="1469"/>
      <c r="M27" s="1469"/>
    </row>
    <row r="28" spans="1:14" s="116" customFormat="1" ht="12.95" customHeight="1">
      <c r="A28" s="1471"/>
      <c r="B28" s="1461"/>
      <c r="C28" s="1460"/>
      <c r="D28" s="1958"/>
      <c r="E28" s="1958"/>
      <c r="F28" s="1958"/>
      <c r="G28" s="1959"/>
      <c r="H28" s="103"/>
    </row>
    <row r="29" spans="1:14" s="116" customFormat="1" ht="12.95" customHeight="1">
      <c r="A29" s="1457">
        <v>2018</v>
      </c>
      <c r="B29" s="85" t="s">
        <v>127</v>
      </c>
      <c r="C29" s="1982" t="s">
        <v>1753</v>
      </c>
      <c r="D29" s="1984" t="s">
        <v>1756</v>
      </c>
      <c r="E29" s="1985">
        <v>16</v>
      </c>
      <c r="F29" s="1985" t="s">
        <v>1759</v>
      </c>
      <c r="G29" s="1986" t="s">
        <v>1761</v>
      </c>
      <c r="H29" s="103"/>
      <c r="J29" s="103"/>
      <c r="K29" s="103"/>
      <c r="L29" s="103"/>
      <c r="M29" s="103"/>
      <c r="N29" s="103"/>
    </row>
    <row r="30" spans="1:14" s="116" customFormat="1" ht="12.95" customHeight="1">
      <c r="A30" s="1471"/>
      <c r="B30" s="85" t="s">
        <v>128</v>
      </c>
      <c r="C30" s="1982" t="s">
        <v>1754</v>
      </c>
      <c r="D30" s="1984" t="s">
        <v>1757</v>
      </c>
      <c r="E30" s="1985">
        <v>9</v>
      </c>
      <c r="F30" s="1985" t="s">
        <v>1760</v>
      </c>
      <c r="G30" s="1986" t="s">
        <v>1762</v>
      </c>
      <c r="H30" s="103"/>
      <c r="J30" s="103"/>
      <c r="K30" s="103"/>
      <c r="L30" s="103"/>
      <c r="M30" s="103"/>
      <c r="N30" s="103"/>
    </row>
    <row r="31" spans="1:14" s="116" customFormat="1" ht="12.95" customHeight="1">
      <c r="A31" s="1471"/>
      <c r="B31" s="85" t="s">
        <v>117</v>
      </c>
      <c r="C31" s="1982" t="s">
        <v>1755</v>
      </c>
      <c r="D31" s="1984" t="s">
        <v>1758</v>
      </c>
      <c r="E31" s="1985">
        <v>12</v>
      </c>
      <c r="F31" s="1985" t="s">
        <v>1759</v>
      </c>
      <c r="G31" s="1986" t="s">
        <v>1763</v>
      </c>
      <c r="H31" s="103"/>
    </row>
    <row r="32" spans="1:14" s="116" customFormat="1" ht="12.95" customHeight="1">
      <c r="A32" s="1472"/>
      <c r="B32" s="85" t="s">
        <v>118</v>
      </c>
      <c r="C32" s="1982">
        <v>199</v>
      </c>
      <c r="D32" s="1984">
        <v>272</v>
      </c>
      <c r="E32" s="1985">
        <v>14</v>
      </c>
      <c r="F32" s="1985">
        <v>258</v>
      </c>
      <c r="G32" s="1986">
        <v>3252</v>
      </c>
      <c r="H32" s="103"/>
      <c r="J32" s="1469"/>
      <c r="K32" s="1469"/>
      <c r="L32" s="1469"/>
      <c r="M32" s="1469"/>
    </row>
    <row r="33" spans="1:13" s="116" customFormat="1" ht="12.95" customHeight="1">
      <c r="A33" s="1471"/>
      <c r="B33" s="85" t="s">
        <v>119</v>
      </c>
      <c r="C33" s="1982">
        <v>208</v>
      </c>
      <c r="D33" s="1984">
        <v>270</v>
      </c>
      <c r="E33" s="1985">
        <v>17</v>
      </c>
      <c r="F33" s="1985">
        <v>253</v>
      </c>
      <c r="G33" s="1986">
        <v>3439</v>
      </c>
      <c r="H33" s="103"/>
      <c r="J33" s="1469"/>
      <c r="K33" s="1469"/>
      <c r="L33" s="1469"/>
      <c r="M33" s="1469"/>
    </row>
    <row r="34" spans="1:13" s="116" customFormat="1" ht="12.95" customHeight="1">
      <c r="A34" s="1471"/>
      <c r="B34" s="85" t="s">
        <v>120</v>
      </c>
      <c r="C34" s="1982">
        <v>172</v>
      </c>
      <c r="D34" s="1984">
        <v>232</v>
      </c>
      <c r="E34" s="1985">
        <v>20</v>
      </c>
      <c r="F34" s="1985">
        <v>212</v>
      </c>
      <c r="G34" s="1986">
        <v>3187</v>
      </c>
      <c r="H34" s="103"/>
      <c r="J34" s="1469"/>
      <c r="K34" s="1469"/>
      <c r="L34" s="1469"/>
      <c r="M34" s="1469"/>
    </row>
    <row r="35" spans="1:13" s="116" customFormat="1" ht="12.95" customHeight="1">
      <c r="A35" s="1471"/>
      <c r="B35" s="1459" t="s">
        <v>65</v>
      </c>
      <c r="C35" s="1460">
        <v>76.785714285714292</v>
      </c>
      <c r="D35" s="2138">
        <v>75.570032573289907</v>
      </c>
      <c r="E35" s="2138">
        <v>80</v>
      </c>
      <c r="F35" s="2138">
        <v>75.177304964539005</v>
      </c>
      <c r="G35" s="2005">
        <v>90.642775881683733</v>
      </c>
      <c r="H35" s="103"/>
    </row>
    <row r="36" spans="1:13" s="116" customFormat="1" ht="12.95" customHeight="1">
      <c r="A36" s="1471"/>
      <c r="B36" s="1459" t="s">
        <v>66</v>
      </c>
      <c r="C36" s="1462">
        <v>82.692307692307693</v>
      </c>
      <c r="D36" s="2139">
        <v>85.925925925925924</v>
      </c>
      <c r="E36" s="2139">
        <v>117.64705882352942</v>
      </c>
      <c r="F36" s="2139">
        <v>83.794466403162062</v>
      </c>
      <c r="G36" s="2140">
        <v>92.6722884559465</v>
      </c>
      <c r="H36" s="103"/>
    </row>
    <row r="37" spans="1:13" s="116" customFormat="1" ht="12.95" customHeight="1">
      <c r="A37" s="1473"/>
      <c r="B37" s="1474"/>
      <c r="C37" s="1475"/>
      <c r="D37" s="1475"/>
      <c r="E37" s="1475"/>
      <c r="F37" s="1475"/>
      <c r="G37" s="1475"/>
      <c r="H37" s="103"/>
    </row>
    <row r="38" spans="1:13" s="1478" customFormat="1" ht="12.95" customHeight="1">
      <c r="A38" s="1476" t="s">
        <v>1768</v>
      </c>
      <c r="B38" s="83"/>
      <c r="C38" s="83"/>
      <c r="D38" s="83"/>
      <c r="E38" s="83"/>
      <c r="F38" s="83"/>
      <c r="G38" s="83"/>
      <c r="H38" s="1477"/>
    </row>
    <row r="39" spans="1:13" s="1478" customFormat="1" ht="12.95" customHeight="1">
      <c r="A39" s="1476" t="s">
        <v>480</v>
      </c>
      <c r="B39" s="83"/>
      <c r="C39" s="83"/>
      <c r="D39" s="83"/>
      <c r="E39" s="83"/>
      <c r="F39" s="83"/>
      <c r="G39" s="83"/>
      <c r="H39" s="1477"/>
    </row>
    <row r="40" spans="1:13" s="1481" customFormat="1" ht="12.95" customHeight="1">
      <c r="A40" s="1479" t="s">
        <v>1769</v>
      </c>
      <c r="B40" s="1480"/>
      <c r="C40" s="1480"/>
      <c r="D40" s="1480"/>
      <c r="E40" s="1480"/>
      <c r="F40" s="1480"/>
      <c r="G40" s="1981"/>
    </row>
    <row r="41" spans="1:13" s="1481" customFormat="1" ht="12.95" customHeight="1">
      <c r="A41" s="1479" t="s">
        <v>481</v>
      </c>
      <c r="B41" s="1480"/>
      <c r="C41" s="1480"/>
      <c r="D41" s="1480"/>
      <c r="E41" s="1480"/>
      <c r="F41" s="1480"/>
      <c r="G41" s="1480"/>
    </row>
    <row r="42" spans="1:13" s="1481" customFormat="1" ht="12.95" customHeight="1"/>
    <row r="43" spans="1:13" ht="12.95" customHeight="1"/>
    <row r="44" spans="1:13" ht="12.95" customHeight="1"/>
    <row r="45" spans="1:13" ht="12.95" customHeight="1"/>
    <row r="46" spans="1:13" ht="12.95" customHeight="1"/>
    <row r="47" spans="1:13"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35:A36 A14 A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29"/>
  <sheetViews>
    <sheetView showGridLines="0" zoomScaleNormal="100" workbookViewId="0">
      <pane ySplit="6" topLeftCell="A7" activePane="bottomLeft" state="frozen"/>
      <selection activeCell="K1" sqref="K1:L1"/>
      <selection pane="bottomLeft" activeCell="I1" sqref="I1"/>
    </sheetView>
  </sheetViews>
  <sheetFormatPr defaultColWidth="9" defaultRowHeight="14.25"/>
  <cols>
    <col min="1" max="1" width="6.625" style="224" customWidth="1"/>
    <col min="2" max="8" width="11.625" style="224" customWidth="1"/>
    <col min="9" max="16384" width="9" style="224"/>
  </cols>
  <sheetData>
    <row r="1" spans="1:15" s="250" customFormat="1" ht="18" customHeight="1">
      <c r="A1" s="616" t="s">
        <v>602</v>
      </c>
      <c r="B1" s="706"/>
      <c r="C1" s="706"/>
      <c r="D1" s="706"/>
      <c r="E1" s="706"/>
      <c r="F1" s="706"/>
      <c r="G1" s="937" t="s">
        <v>42</v>
      </c>
      <c r="H1" s="713"/>
      <c r="I1" s="472"/>
      <c r="J1" s="472"/>
    </row>
    <row r="2" spans="1:15" s="251" customFormat="1" ht="18" customHeight="1">
      <c r="A2" s="624" t="s">
        <v>240</v>
      </c>
      <c r="B2" s="706"/>
      <c r="C2" s="706"/>
      <c r="D2" s="706"/>
      <c r="E2" s="706"/>
      <c r="F2" s="706"/>
      <c r="G2" s="2051" t="s">
        <v>43</v>
      </c>
      <c r="H2" s="714"/>
      <c r="I2" s="264"/>
    </row>
    <row r="3" spans="1:15" s="209" customFormat="1" ht="30" customHeight="1">
      <c r="A3" s="2167" t="s">
        <v>566</v>
      </c>
      <c r="B3" s="2168"/>
      <c r="C3" s="2165" t="s">
        <v>758</v>
      </c>
      <c r="D3" s="2159"/>
      <c r="E3" s="2159"/>
      <c r="F3" s="2159"/>
      <c r="G3" s="2159"/>
      <c r="H3" s="2163"/>
    </row>
    <row r="4" spans="1:15" s="209" customFormat="1" ht="23.25" customHeight="1">
      <c r="A4" s="2181"/>
      <c r="B4" s="2182"/>
      <c r="C4" s="2165" t="s">
        <v>760</v>
      </c>
      <c r="D4" s="2159"/>
      <c r="E4" s="2185" t="s">
        <v>759</v>
      </c>
      <c r="F4" s="2185"/>
      <c r="G4" s="2185"/>
      <c r="H4" s="2186"/>
    </row>
    <row r="5" spans="1:15" s="209" customFormat="1" ht="64.5" customHeight="1">
      <c r="A5" s="2173" t="s">
        <v>757</v>
      </c>
      <c r="B5" s="2174"/>
      <c r="C5" s="2165"/>
      <c r="D5" s="2159"/>
      <c r="E5" s="2159" t="s">
        <v>761</v>
      </c>
      <c r="F5" s="2159"/>
      <c r="G5" s="2159" t="s">
        <v>762</v>
      </c>
      <c r="H5" s="2163"/>
    </row>
    <row r="6" spans="1:15" s="209" customFormat="1" ht="23.25" customHeight="1" thickBot="1">
      <c r="A6" s="2175"/>
      <c r="B6" s="2176"/>
      <c r="C6" s="698" t="s">
        <v>44</v>
      </c>
      <c r="D6" s="674" t="s">
        <v>45</v>
      </c>
      <c r="E6" s="674" t="s">
        <v>44</v>
      </c>
      <c r="F6" s="674" t="s">
        <v>45</v>
      </c>
      <c r="G6" s="674" t="s">
        <v>44</v>
      </c>
      <c r="H6" s="693" t="s">
        <v>45</v>
      </c>
    </row>
    <row r="7" spans="1:15" s="209" customFormat="1" ht="8.1" customHeight="1" thickTop="1">
      <c r="A7" s="252"/>
      <c r="B7" s="226"/>
      <c r="C7" s="249"/>
      <c r="D7" s="245"/>
      <c r="E7" s="245"/>
      <c r="F7" s="245"/>
      <c r="G7" s="245"/>
      <c r="H7" s="248"/>
    </row>
    <row r="8" spans="1:15" s="209" customFormat="1" ht="12.95" customHeight="1">
      <c r="A8" s="252">
        <v>2016</v>
      </c>
      <c r="B8" s="226" t="s">
        <v>46</v>
      </c>
      <c r="C8" s="235">
        <v>100.2</v>
      </c>
      <c r="D8" s="245" t="s">
        <v>26</v>
      </c>
      <c r="E8" s="245">
        <v>100.8</v>
      </c>
      <c r="F8" s="245" t="s">
        <v>26</v>
      </c>
      <c r="G8" s="245">
        <v>106.6</v>
      </c>
      <c r="H8" s="248" t="s">
        <v>26</v>
      </c>
      <c r="J8" s="259"/>
      <c r="K8" s="259"/>
      <c r="L8" s="259"/>
      <c r="M8" s="259"/>
      <c r="N8" s="259"/>
      <c r="O8" s="259"/>
    </row>
    <row r="9" spans="1:15" s="209" customFormat="1" ht="12.95" customHeight="1">
      <c r="A9" s="252">
        <v>2017</v>
      </c>
      <c r="B9" s="226" t="s">
        <v>46</v>
      </c>
      <c r="C9" s="235">
        <v>102.7</v>
      </c>
      <c r="D9" s="245" t="s">
        <v>26</v>
      </c>
      <c r="E9" s="245">
        <v>104.2</v>
      </c>
      <c r="F9" s="245" t="s">
        <v>26</v>
      </c>
      <c r="G9" s="245">
        <v>101.9</v>
      </c>
      <c r="H9" s="248" t="s">
        <v>26</v>
      </c>
      <c r="J9" s="259"/>
      <c r="K9" s="259"/>
      <c r="L9" s="259"/>
      <c r="M9" s="259"/>
      <c r="N9" s="259"/>
      <c r="O9" s="259"/>
    </row>
    <row r="10" spans="1:15" s="209" customFormat="1" ht="12.95" customHeight="1">
      <c r="A10" s="211"/>
      <c r="B10" s="243"/>
      <c r="C10" s="249"/>
      <c r="D10" s="240"/>
      <c r="E10" s="240"/>
      <c r="F10" s="256"/>
      <c r="G10" s="245"/>
      <c r="H10" s="265"/>
      <c r="J10" s="715"/>
      <c r="K10" s="715"/>
      <c r="L10" s="715"/>
      <c r="M10" s="715"/>
      <c r="N10" s="715"/>
      <c r="O10" s="715"/>
    </row>
    <row r="11" spans="1:15" s="209" customFormat="1" ht="12.95" customHeight="1">
      <c r="A11" s="214">
        <v>2017</v>
      </c>
      <c r="B11" s="226" t="s">
        <v>48</v>
      </c>
      <c r="C11" s="260">
        <v>93.4</v>
      </c>
      <c r="D11" s="245">
        <v>85.3</v>
      </c>
      <c r="E11" s="245">
        <v>92.4</v>
      </c>
      <c r="F11" s="245">
        <v>84.4</v>
      </c>
      <c r="G11" s="245">
        <v>90.9</v>
      </c>
      <c r="H11" s="265">
        <v>96.9</v>
      </c>
    </row>
    <row r="12" spans="1:15" s="209" customFormat="1" ht="12.95" customHeight="1">
      <c r="A12" s="206"/>
      <c r="B12" s="226" t="s">
        <v>49</v>
      </c>
      <c r="C12" s="260">
        <v>103.9</v>
      </c>
      <c r="D12" s="245">
        <v>107.1</v>
      </c>
      <c r="E12" s="245">
        <v>105.4</v>
      </c>
      <c r="F12" s="245">
        <v>108.1</v>
      </c>
      <c r="G12" s="245">
        <v>100.1</v>
      </c>
      <c r="H12" s="248">
        <v>100.3</v>
      </c>
    </row>
    <row r="13" spans="1:15" s="209" customFormat="1" ht="12.95" customHeight="1">
      <c r="A13" s="206"/>
      <c r="B13" s="226" t="s">
        <v>50</v>
      </c>
      <c r="C13" s="260">
        <v>99.1</v>
      </c>
      <c r="D13" s="245">
        <v>103.1</v>
      </c>
      <c r="E13" s="245">
        <v>100.6</v>
      </c>
      <c r="F13" s="245">
        <v>103</v>
      </c>
      <c r="G13" s="245">
        <v>101</v>
      </c>
      <c r="H13" s="265">
        <v>104.8</v>
      </c>
    </row>
    <row r="14" spans="1:15" s="209" customFormat="1" ht="12.95" customHeight="1">
      <c r="A14" s="206"/>
      <c r="B14" s="243" t="s">
        <v>51</v>
      </c>
      <c r="C14" s="257">
        <v>106.7</v>
      </c>
      <c r="D14" s="204">
        <v>88.9</v>
      </c>
      <c r="E14" s="204">
        <v>107.9</v>
      </c>
      <c r="F14" s="204">
        <v>88</v>
      </c>
      <c r="G14" s="204">
        <v>100.8</v>
      </c>
      <c r="H14" s="258">
        <v>97.5</v>
      </c>
    </row>
    <row r="15" spans="1:15" s="209" customFormat="1" ht="12.95" customHeight="1">
      <c r="A15" s="206"/>
      <c r="B15" s="243" t="s">
        <v>52</v>
      </c>
      <c r="C15" s="257">
        <v>105.5</v>
      </c>
      <c r="D15" s="204">
        <v>103.2</v>
      </c>
      <c r="E15" s="204">
        <v>109.7</v>
      </c>
      <c r="F15" s="204">
        <v>104.1</v>
      </c>
      <c r="G15" s="204">
        <v>102</v>
      </c>
      <c r="H15" s="258">
        <v>100.2</v>
      </c>
    </row>
    <row r="16" spans="1:15" s="209" customFormat="1" ht="12.95" customHeight="1">
      <c r="A16" s="206"/>
      <c r="B16" s="243" t="s">
        <v>53</v>
      </c>
      <c r="C16" s="257">
        <v>104.7</v>
      </c>
      <c r="D16" s="204">
        <v>111.6</v>
      </c>
      <c r="E16" s="204">
        <v>108.8</v>
      </c>
      <c r="F16" s="204">
        <v>113.6</v>
      </c>
      <c r="G16" s="204">
        <v>102.6</v>
      </c>
      <c r="H16" s="258">
        <v>104</v>
      </c>
    </row>
    <row r="17" spans="1:15" s="209" customFormat="1" ht="12.95" customHeight="1">
      <c r="A17" s="206"/>
      <c r="B17" s="226" t="s">
        <v>54</v>
      </c>
      <c r="C17" s="257">
        <v>115</v>
      </c>
      <c r="D17" s="204">
        <v>108</v>
      </c>
      <c r="E17" s="204">
        <v>117.7</v>
      </c>
      <c r="F17" s="204">
        <v>105.1</v>
      </c>
      <c r="G17" s="204">
        <v>105.4</v>
      </c>
      <c r="H17" s="258">
        <v>99.9</v>
      </c>
    </row>
    <row r="18" spans="1:15" s="209" customFormat="1" ht="12.95" customHeight="1">
      <c r="A18" s="206"/>
      <c r="B18" s="226" t="s">
        <v>55</v>
      </c>
      <c r="C18" s="257">
        <v>104.1</v>
      </c>
      <c r="D18" s="204">
        <v>92.5</v>
      </c>
      <c r="E18" s="204">
        <v>111.2</v>
      </c>
      <c r="F18" s="204">
        <v>94.9</v>
      </c>
      <c r="G18" s="204">
        <v>109.8</v>
      </c>
      <c r="H18" s="258">
        <v>107.1</v>
      </c>
    </row>
    <row r="19" spans="1:15" s="209" customFormat="1" ht="12.95" customHeight="1">
      <c r="A19" s="206"/>
      <c r="B19" s="226" t="s">
        <v>56</v>
      </c>
      <c r="C19" s="257">
        <v>100.6</v>
      </c>
      <c r="D19" s="204">
        <v>90.4</v>
      </c>
      <c r="E19" s="204">
        <v>101.7</v>
      </c>
      <c r="F19" s="204">
        <v>82.5</v>
      </c>
      <c r="G19" s="204">
        <v>95.4</v>
      </c>
      <c r="H19" s="258">
        <v>97.5</v>
      </c>
    </row>
    <row r="20" spans="1:15" s="209" customFormat="1" ht="12.95" customHeight="1">
      <c r="A20" s="211"/>
      <c r="B20" s="243"/>
      <c r="C20" s="249"/>
      <c r="D20" s="240"/>
      <c r="E20" s="240"/>
      <c r="F20" s="256"/>
      <c r="G20" s="245"/>
      <c r="H20" s="265"/>
      <c r="J20" s="715"/>
      <c r="K20" s="715"/>
      <c r="L20" s="715"/>
      <c r="M20" s="715"/>
      <c r="N20" s="715"/>
      <c r="O20" s="715"/>
    </row>
    <row r="21" spans="1:15" s="209" customFormat="1" ht="12.95" customHeight="1">
      <c r="A21" s="214">
        <v>2018</v>
      </c>
      <c r="B21" s="243" t="s">
        <v>57</v>
      </c>
      <c r="C21" s="257">
        <v>108.5</v>
      </c>
      <c r="D21" s="204">
        <v>103.3</v>
      </c>
      <c r="E21" s="204">
        <v>111.8</v>
      </c>
      <c r="F21" s="204">
        <v>115.6</v>
      </c>
      <c r="G21" s="204">
        <v>110</v>
      </c>
      <c r="H21" s="258">
        <v>93.5</v>
      </c>
    </row>
    <row r="22" spans="1:15" s="209" customFormat="1" ht="12.95" customHeight="1">
      <c r="A22" s="206"/>
      <c r="B22" s="243" t="s">
        <v>58</v>
      </c>
      <c r="C22" s="257">
        <v>107.1</v>
      </c>
      <c r="D22" s="204">
        <v>100.2</v>
      </c>
      <c r="E22" s="204">
        <v>109.9</v>
      </c>
      <c r="F22" s="204">
        <v>99.2</v>
      </c>
      <c r="G22" s="204">
        <v>104.4</v>
      </c>
      <c r="H22" s="258">
        <v>97.7</v>
      </c>
    </row>
    <row r="23" spans="1:15" s="209" customFormat="1" ht="12.95" customHeight="1">
      <c r="A23" s="206"/>
      <c r="B23" s="243" t="s">
        <v>47</v>
      </c>
      <c r="C23" s="257">
        <v>101.7</v>
      </c>
      <c r="D23" s="204">
        <v>112.7</v>
      </c>
      <c r="E23" s="204">
        <v>102.8</v>
      </c>
      <c r="F23" s="204">
        <v>111.4</v>
      </c>
      <c r="G23" s="204">
        <v>105.1</v>
      </c>
      <c r="H23" s="258">
        <v>106.7</v>
      </c>
    </row>
    <row r="24" spans="1:15" s="209" customFormat="1" ht="12.95" customHeight="1">
      <c r="A24" s="206"/>
      <c r="B24" s="226" t="s">
        <v>48</v>
      </c>
      <c r="C24" s="260">
        <v>109.6</v>
      </c>
      <c r="D24" s="245">
        <v>91.6</v>
      </c>
      <c r="E24" s="245">
        <v>112.3</v>
      </c>
      <c r="F24" s="245">
        <v>91.8</v>
      </c>
      <c r="G24" s="245">
        <v>105.2</v>
      </c>
      <c r="H24" s="265">
        <v>96.9</v>
      </c>
    </row>
    <row r="25" spans="1:15" s="209" customFormat="1" ht="12.95" customHeight="1">
      <c r="A25" s="206"/>
      <c r="B25" s="226" t="s">
        <v>49</v>
      </c>
      <c r="C25" s="260">
        <v>102.8</v>
      </c>
      <c r="D25" s="245">
        <v>100.5</v>
      </c>
      <c r="E25" s="245">
        <v>104.5</v>
      </c>
      <c r="F25" s="245">
        <v>100.8</v>
      </c>
      <c r="G25" s="245">
        <v>109.1</v>
      </c>
      <c r="H25" s="248">
        <v>104.3</v>
      </c>
    </row>
    <row r="26" spans="1:15" s="209" customFormat="1" ht="12.95" customHeight="1">
      <c r="A26" s="206"/>
      <c r="B26" s="226" t="s">
        <v>50</v>
      </c>
      <c r="C26" s="260">
        <v>110.2</v>
      </c>
      <c r="D26" s="245">
        <v>110.5</v>
      </c>
      <c r="E26" s="245">
        <v>111.1</v>
      </c>
      <c r="F26" s="245">
        <v>109.8</v>
      </c>
      <c r="G26" s="245">
        <v>110.6</v>
      </c>
      <c r="H26" s="265">
        <v>106</v>
      </c>
    </row>
    <row r="27" spans="1:15" ht="12.95" customHeight="1">
      <c r="A27" s="202"/>
      <c r="B27" s="282"/>
      <c r="C27" s="261"/>
      <c r="D27" s="261"/>
      <c r="E27" s="261"/>
      <c r="F27" s="261"/>
      <c r="G27" s="261"/>
      <c r="H27" s="261"/>
      <c r="I27" s="287"/>
    </row>
    <row r="28" spans="1:15" ht="12.95" customHeight="1">
      <c r="A28" s="626" t="s">
        <v>1567</v>
      </c>
      <c r="B28" s="262"/>
      <c r="C28" s="262"/>
      <c r="D28" s="262"/>
      <c r="E28" s="262"/>
      <c r="F28" s="262"/>
      <c r="G28" s="262"/>
      <c r="H28" s="262"/>
    </row>
    <row r="29" spans="1:15" ht="12.95" customHeight="1">
      <c r="A29" s="627" t="s">
        <v>1568</v>
      </c>
      <c r="B29" s="266"/>
      <c r="C29" s="266"/>
      <c r="D29" s="266"/>
      <c r="E29" s="266"/>
      <c r="F29" s="266"/>
      <c r="G29" s="266"/>
      <c r="H29" s="266"/>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26"/>
  <sheetViews>
    <sheetView showGridLines="0" zoomScaleNormal="100" workbookViewId="0">
      <pane ySplit="4" topLeftCell="A5" activePane="bottomLeft" state="frozen"/>
      <selection activeCell="K1" sqref="K1:L1"/>
      <selection pane="bottomLeft" activeCell="J1" sqref="J1"/>
    </sheetView>
  </sheetViews>
  <sheetFormatPr defaultColWidth="9" defaultRowHeight="12.75"/>
  <cols>
    <col min="1" max="1" width="6.625" style="1482" customWidth="1"/>
    <col min="2" max="2" width="12.625" style="1482" customWidth="1"/>
    <col min="3" max="16384" width="9" style="1482"/>
  </cols>
  <sheetData>
    <row r="1" spans="1:14" s="1451" customFormat="1" ht="18" customHeight="1">
      <c r="A1" s="1445" t="s">
        <v>659</v>
      </c>
      <c r="B1" s="1483"/>
      <c r="C1" s="1483"/>
      <c r="D1" s="1483"/>
      <c r="E1" s="1483"/>
      <c r="F1" s="1483"/>
      <c r="G1" s="1483"/>
      <c r="H1" s="2529" t="s">
        <v>42</v>
      </c>
      <c r="I1" s="2529"/>
      <c r="J1" s="1305"/>
    </row>
    <row r="2" spans="1:14" s="1451" customFormat="1" ht="18" customHeight="1">
      <c r="A2" s="1448" t="s">
        <v>694</v>
      </c>
      <c r="B2" s="1449"/>
      <c r="C2" s="1449"/>
      <c r="D2" s="1449"/>
      <c r="E2" s="1449"/>
      <c r="F2" s="1449"/>
      <c r="G2" s="1449"/>
      <c r="H2" s="2530" t="s">
        <v>43</v>
      </c>
      <c r="I2" s="2530"/>
    </row>
    <row r="3" spans="1:14" s="116" customFormat="1" ht="36" customHeight="1">
      <c r="A3" s="2558" t="s">
        <v>1233</v>
      </c>
      <c r="B3" s="2559"/>
      <c r="C3" s="2562" t="s">
        <v>1234</v>
      </c>
      <c r="D3" s="2563"/>
      <c r="E3" s="2563"/>
      <c r="F3" s="2563"/>
      <c r="G3" s="2563"/>
      <c r="H3" s="2558" t="s">
        <v>1240</v>
      </c>
      <c r="I3" s="2564" t="s">
        <v>1241</v>
      </c>
    </row>
    <row r="4" spans="1:14" s="116" customFormat="1" ht="39" customHeight="1" thickBot="1">
      <c r="A4" s="2560"/>
      <c r="B4" s="2561"/>
      <c r="C4" s="1484" t="s">
        <v>1235</v>
      </c>
      <c r="D4" s="1485" t="s">
        <v>1236</v>
      </c>
      <c r="E4" s="1485" t="s">
        <v>1237</v>
      </c>
      <c r="F4" s="1485" t="s">
        <v>1238</v>
      </c>
      <c r="G4" s="1485" t="s">
        <v>1239</v>
      </c>
      <c r="H4" s="2560"/>
      <c r="I4" s="2565"/>
    </row>
    <row r="5" spans="1:14" s="116" customFormat="1" ht="8.1" customHeight="1" thickTop="1">
      <c r="A5" s="1486"/>
      <c r="B5" s="1487"/>
      <c r="C5" s="1488"/>
      <c r="D5" s="1489"/>
      <c r="E5" s="1489"/>
      <c r="F5" s="1489"/>
      <c r="G5" s="1489"/>
      <c r="H5" s="1489"/>
      <c r="I5" s="1490"/>
      <c r="J5" s="1298"/>
    </row>
    <row r="6" spans="1:14" s="116" customFormat="1" ht="12.95" customHeight="1">
      <c r="A6" s="1491">
        <v>2016</v>
      </c>
      <c r="B6" s="1492" t="s">
        <v>168</v>
      </c>
      <c r="C6" s="108">
        <v>13420</v>
      </c>
      <c r="D6" s="77">
        <v>12940</v>
      </c>
      <c r="E6" s="77">
        <v>440</v>
      </c>
      <c r="F6" s="77">
        <v>33</v>
      </c>
      <c r="G6" s="77">
        <v>7</v>
      </c>
      <c r="H6" s="77">
        <v>24264</v>
      </c>
      <c r="I6" s="81">
        <v>3237</v>
      </c>
      <c r="J6" s="103"/>
      <c r="K6" s="1493"/>
      <c r="L6" s="1493"/>
      <c r="M6" s="1493"/>
      <c r="N6" s="1493"/>
    </row>
    <row r="7" spans="1:14" s="116" customFormat="1" ht="12.95" customHeight="1">
      <c r="A7" s="1453"/>
      <c r="B7" s="1459" t="s">
        <v>65</v>
      </c>
      <c r="C7" s="52">
        <v>58.818373071528754</v>
      </c>
      <c r="D7" s="53">
        <v>60.253306016017881</v>
      </c>
      <c r="E7" s="53">
        <v>36.006546644844519</v>
      </c>
      <c r="F7" s="53">
        <v>30.275229357798167</v>
      </c>
      <c r="G7" s="53">
        <v>77.777777777777786</v>
      </c>
      <c r="H7" s="53">
        <v>92.85522942099422</v>
      </c>
      <c r="I7" s="54">
        <v>105.57729941291585</v>
      </c>
      <c r="J7" s="103"/>
    </row>
    <row r="8" spans="1:14" s="116" customFormat="1" ht="12.95" customHeight="1">
      <c r="A8" s="1491"/>
      <c r="B8" s="1494"/>
      <c r="C8" s="109"/>
      <c r="D8" s="110"/>
      <c r="E8" s="110"/>
      <c r="F8" s="110"/>
      <c r="G8" s="111"/>
      <c r="H8" s="110"/>
      <c r="I8" s="112"/>
      <c r="J8" s="103"/>
    </row>
    <row r="9" spans="1:14" s="116" customFormat="1" ht="12.95" customHeight="1">
      <c r="A9" s="1491">
        <v>2017</v>
      </c>
      <c r="B9" s="1495" t="s">
        <v>78</v>
      </c>
      <c r="C9" s="108">
        <v>5393</v>
      </c>
      <c r="D9" s="77">
        <v>5185</v>
      </c>
      <c r="E9" s="77">
        <v>197</v>
      </c>
      <c r="F9" s="77">
        <v>9</v>
      </c>
      <c r="G9" s="77">
        <v>2</v>
      </c>
      <c r="H9" s="77">
        <v>5446</v>
      </c>
      <c r="I9" s="81">
        <v>948</v>
      </c>
      <c r="J9" s="103"/>
    </row>
    <row r="10" spans="1:14" s="116" customFormat="1" ht="12.95" customHeight="1">
      <c r="A10" s="1491"/>
      <c r="B10" s="1492" t="s">
        <v>198</v>
      </c>
      <c r="C10" s="108">
        <v>8842</v>
      </c>
      <c r="D10" s="77">
        <v>8524</v>
      </c>
      <c r="E10" s="77">
        <v>291</v>
      </c>
      <c r="F10" s="77">
        <v>22</v>
      </c>
      <c r="G10" s="77">
        <v>5</v>
      </c>
      <c r="H10" s="77">
        <v>11059</v>
      </c>
      <c r="I10" s="81">
        <v>1892</v>
      </c>
      <c r="J10" s="103"/>
      <c r="K10" s="1493"/>
      <c r="L10" s="1493"/>
      <c r="M10" s="1493"/>
      <c r="N10" s="1493"/>
    </row>
    <row r="11" spans="1:14" s="116" customFormat="1" ht="12.95" customHeight="1">
      <c r="A11" s="1491"/>
      <c r="B11" s="1492" t="s">
        <v>200</v>
      </c>
      <c r="C11" s="108">
        <v>11423</v>
      </c>
      <c r="D11" s="107">
        <v>10989</v>
      </c>
      <c r="E11" s="107">
        <v>395</v>
      </c>
      <c r="F11" s="107">
        <v>32</v>
      </c>
      <c r="G11" s="107">
        <v>7</v>
      </c>
      <c r="H11" s="107">
        <v>19227</v>
      </c>
      <c r="I11" s="78">
        <v>3034</v>
      </c>
      <c r="J11" s="103"/>
      <c r="K11" s="1493"/>
      <c r="L11" s="1493"/>
      <c r="M11" s="1493"/>
      <c r="N11" s="1493"/>
    </row>
    <row r="12" spans="1:14" s="116" customFormat="1" ht="12.95" customHeight="1">
      <c r="A12" s="1491"/>
      <c r="B12" s="1492" t="s">
        <v>168</v>
      </c>
      <c r="C12" s="108">
        <v>13776</v>
      </c>
      <c r="D12" s="77">
        <v>13282</v>
      </c>
      <c r="E12" s="77">
        <v>446</v>
      </c>
      <c r="F12" s="77">
        <v>40</v>
      </c>
      <c r="G12" s="77">
        <v>8</v>
      </c>
      <c r="H12" s="77">
        <v>28307</v>
      </c>
      <c r="I12" s="81">
        <v>4047</v>
      </c>
      <c r="J12" s="103"/>
      <c r="K12" s="1493"/>
      <c r="L12" s="1493"/>
      <c r="M12" s="1493"/>
      <c r="N12" s="1493"/>
    </row>
    <row r="13" spans="1:14" s="116" customFormat="1" ht="12.95" customHeight="1">
      <c r="A13" s="1453"/>
      <c r="B13" s="1459" t="s">
        <v>65</v>
      </c>
      <c r="C13" s="52">
        <v>102.65275707898658</v>
      </c>
      <c r="D13" s="53">
        <v>102.64296754250385</v>
      </c>
      <c r="E13" s="53">
        <v>101.36363636363637</v>
      </c>
      <c r="F13" s="53">
        <v>121.21212121212122</v>
      </c>
      <c r="G13" s="53">
        <v>114.28571428571428</v>
      </c>
      <c r="H13" s="53">
        <v>116.66254533465217</v>
      </c>
      <c r="I13" s="54">
        <v>125.02316960148285</v>
      </c>
      <c r="J13" s="103"/>
    </row>
    <row r="14" spans="1:14" s="116" customFormat="1" ht="12.95" customHeight="1">
      <c r="A14" s="1491"/>
      <c r="B14" s="1494"/>
      <c r="C14" s="109"/>
      <c r="D14" s="110"/>
      <c r="E14" s="110"/>
      <c r="F14" s="110"/>
      <c r="G14" s="111"/>
      <c r="H14" s="110"/>
      <c r="I14" s="112"/>
      <c r="J14" s="103"/>
    </row>
    <row r="15" spans="1:14" s="116" customFormat="1" ht="12.95" customHeight="1">
      <c r="A15" s="1491">
        <v>2018</v>
      </c>
      <c r="B15" s="1495" t="s">
        <v>78</v>
      </c>
      <c r="C15" s="108">
        <v>4788</v>
      </c>
      <c r="D15" s="77">
        <v>4627</v>
      </c>
      <c r="E15" s="77">
        <v>149</v>
      </c>
      <c r="F15" s="77">
        <v>10</v>
      </c>
      <c r="G15" s="77">
        <v>2</v>
      </c>
      <c r="H15" s="77">
        <v>4817</v>
      </c>
      <c r="I15" s="81">
        <v>889</v>
      </c>
      <c r="J15" s="103"/>
    </row>
    <row r="16" spans="1:14" s="116" customFormat="1" ht="12.95" customHeight="1">
      <c r="A16" s="1491"/>
      <c r="B16" s="1492" t="s">
        <v>198</v>
      </c>
      <c r="C16" s="108">
        <v>10279</v>
      </c>
      <c r="D16" s="77">
        <v>9858</v>
      </c>
      <c r="E16" s="77">
        <v>390</v>
      </c>
      <c r="F16" s="77">
        <v>27</v>
      </c>
      <c r="G16" s="77">
        <v>4</v>
      </c>
      <c r="H16" s="77">
        <v>10606</v>
      </c>
      <c r="I16" s="81">
        <v>1912</v>
      </c>
      <c r="J16" s="103"/>
      <c r="K16" s="1493"/>
      <c r="L16" s="1493"/>
      <c r="M16" s="1493"/>
      <c r="N16" s="1493"/>
    </row>
    <row r="17" spans="1:10" s="116" customFormat="1" ht="12.95" customHeight="1">
      <c r="A17" s="1453"/>
      <c r="B17" s="1459" t="s">
        <v>65</v>
      </c>
      <c r="C17" s="1460">
        <v>116.25197919022845</v>
      </c>
      <c r="D17" s="2138">
        <v>115.64992961051151</v>
      </c>
      <c r="E17" s="2138">
        <v>134.02061855670101</v>
      </c>
      <c r="F17" s="2138">
        <v>122.72727272727273</v>
      </c>
      <c r="G17" s="2138">
        <v>80</v>
      </c>
      <c r="H17" s="2138">
        <v>95.903788769328145</v>
      </c>
      <c r="I17" s="2005">
        <v>101.05708245243127</v>
      </c>
      <c r="J17" s="103"/>
    </row>
    <row r="18" spans="1:10" s="116" customFormat="1" ht="12.95" customHeight="1">
      <c r="B18" s="1474"/>
      <c r="C18" s="113"/>
      <c r="D18" s="113"/>
      <c r="E18" s="113"/>
      <c r="F18" s="113"/>
      <c r="G18" s="113"/>
      <c r="H18" s="113"/>
      <c r="I18" s="113"/>
      <c r="J18" s="113"/>
    </row>
    <row r="19" spans="1:10" s="116" customFormat="1" ht="12.95" customHeight="1">
      <c r="A19" s="1496" t="s">
        <v>719</v>
      </c>
      <c r="B19" s="83"/>
      <c r="C19" s="83"/>
      <c r="D19" s="83"/>
      <c r="E19" s="83"/>
      <c r="F19" s="83"/>
      <c r="G19" s="83"/>
      <c r="H19" s="83"/>
      <c r="I19" s="83"/>
    </row>
    <row r="20" spans="1:10" ht="12.95" customHeight="1">
      <c r="A20" s="1496" t="s">
        <v>270</v>
      </c>
      <c r="B20" s="1497"/>
      <c r="C20" s="1497"/>
      <c r="D20" s="1497"/>
      <c r="E20" s="1497"/>
      <c r="F20" s="1497"/>
      <c r="G20" s="1497"/>
      <c r="H20" s="1497"/>
      <c r="I20" s="1497"/>
    </row>
    <row r="21" spans="1:10" s="1499" customFormat="1" ht="12.95" customHeight="1">
      <c r="A21" s="1498" t="s">
        <v>281</v>
      </c>
      <c r="B21" s="1480"/>
      <c r="C21" s="1480"/>
      <c r="D21" s="1480"/>
      <c r="E21" s="1480"/>
      <c r="F21" s="1480"/>
      <c r="G21" s="1480"/>
      <c r="H21" s="1480"/>
      <c r="I21" s="1480"/>
    </row>
    <row r="22" spans="1:10" ht="12.95" customHeight="1">
      <c r="A22" s="1498" t="s">
        <v>1</v>
      </c>
      <c r="B22" s="1500"/>
      <c r="C22" s="1500"/>
      <c r="D22" s="1500"/>
      <c r="E22" s="1500"/>
      <c r="F22" s="1500"/>
      <c r="G22" s="1500"/>
      <c r="H22" s="1500"/>
      <c r="I22" s="1500"/>
    </row>
    <row r="23" spans="1:10" ht="12.95" customHeight="1"/>
    <row r="24" spans="1:10" ht="12.95" customHeight="1"/>
    <row r="26" spans="1:10">
      <c r="C26" s="1501"/>
      <c r="D26" s="1501"/>
      <c r="E26" s="1501"/>
      <c r="F26" s="1501"/>
      <c r="G26" s="1501"/>
      <c r="H26" s="1501"/>
      <c r="I26" s="1501"/>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7"/>
  <sheetViews>
    <sheetView showGridLines="0" zoomScaleNormal="100" workbookViewId="0">
      <selection activeCell="L1" sqref="L1"/>
    </sheetView>
  </sheetViews>
  <sheetFormatPr defaultColWidth="9" defaultRowHeight="12.75"/>
  <cols>
    <col min="1" max="1" width="6.625" style="1482" customWidth="1"/>
    <col min="2" max="2" width="12.625" style="1482" customWidth="1"/>
    <col min="3" max="11" width="10.625" style="1482" customWidth="1"/>
    <col min="12" max="16384" width="9" style="1482"/>
  </cols>
  <sheetData>
    <row r="1" spans="1:12" s="1451" customFormat="1" ht="18" customHeight="1">
      <c r="A1" s="1502" t="s">
        <v>660</v>
      </c>
      <c r="B1" s="1483"/>
      <c r="C1" s="1483"/>
      <c r="D1" s="1483"/>
      <c r="E1" s="1483"/>
      <c r="F1" s="1483"/>
      <c r="G1" s="1483"/>
      <c r="H1" s="1483"/>
      <c r="I1" s="1483"/>
      <c r="J1" s="2529" t="s">
        <v>42</v>
      </c>
      <c r="K1" s="2529"/>
      <c r="L1" s="1305"/>
    </row>
    <row r="2" spans="1:12" s="1451" customFormat="1" ht="18" customHeight="1">
      <c r="A2" s="1448" t="s">
        <v>1555</v>
      </c>
      <c r="B2" s="1503"/>
      <c r="C2" s="1503"/>
      <c r="D2" s="1503"/>
      <c r="E2" s="1503"/>
      <c r="F2" s="1503"/>
      <c r="G2" s="1503"/>
      <c r="H2" s="1503"/>
      <c r="I2" s="1503"/>
      <c r="J2" s="2530" t="s">
        <v>43</v>
      </c>
      <c r="K2" s="2530"/>
    </row>
    <row r="3" spans="1:12" s="116" customFormat="1" ht="36.75" customHeight="1">
      <c r="A3" s="2562" t="s">
        <v>1242</v>
      </c>
      <c r="B3" s="2559"/>
      <c r="C3" s="2562" t="s">
        <v>1243</v>
      </c>
      <c r="D3" s="2563" t="s">
        <v>1244</v>
      </c>
      <c r="E3" s="2563"/>
      <c r="F3" s="2563"/>
      <c r="G3" s="2563"/>
      <c r="H3" s="2558" t="s">
        <v>1249</v>
      </c>
      <c r="I3" s="2558" t="s">
        <v>1250</v>
      </c>
      <c r="J3" s="2558" t="s">
        <v>1251</v>
      </c>
      <c r="K3" s="2564" t="s">
        <v>1252</v>
      </c>
    </row>
    <row r="4" spans="1:12" s="116" customFormat="1" ht="48" customHeight="1" thickBot="1">
      <c r="A4" s="2566"/>
      <c r="B4" s="2561"/>
      <c r="C4" s="2566"/>
      <c r="D4" s="1485" t="s">
        <v>1245</v>
      </c>
      <c r="E4" s="1485" t="s">
        <v>1246</v>
      </c>
      <c r="F4" s="1485" t="s">
        <v>1247</v>
      </c>
      <c r="G4" s="1485" t="s">
        <v>1248</v>
      </c>
      <c r="H4" s="2560"/>
      <c r="I4" s="2560"/>
      <c r="J4" s="2560"/>
      <c r="K4" s="2565"/>
    </row>
    <row r="5" spans="1:12" s="116" customFormat="1" ht="8.1" customHeight="1" thickTop="1">
      <c r="A5" s="1486"/>
      <c r="B5" s="1487"/>
      <c r="C5" s="1504"/>
      <c r="D5" s="1489"/>
      <c r="E5" s="1489"/>
      <c r="F5" s="1489"/>
      <c r="G5" s="1489"/>
      <c r="H5" s="1489"/>
      <c r="I5" s="1489"/>
      <c r="J5" s="1489"/>
      <c r="K5" s="1490"/>
      <c r="L5" s="1298"/>
    </row>
    <row r="6" spans="1:12" s="116" customFormat="1" ht="12.95" customHeight="1">
      <c r="A6" s="1491">
        <v>2016</v>
      </c>
      <c r="B6" s="1505" t="s">
        <v>168</v>
      </c>
      <c r="C6" s="177">
        <v>13420</v>
      </c>
      <c r="D6" s="77">
        <v>3402</v>
      </c>
      <c r="E6" s="114">
        <v>244</v>
      </c>
      <c r="F6" s="114">
        <v>99</v>
      </c>
      <c r="G6" s="77">
        <v>229</v>
      </c>
      <c r="H6" s="77">
        <v>917</v>
      </c>
      <c r="I6" s="77">
        <v>338</v>
      </c>
      <c r="J6" s="77">
        <v>2603</v>
      </c>
      <c r="K6" s="81">
        <v>5588</v>
      </c>
    </row>
    <row r="7" spans="1:12" s="116" customFormat="1" ht="12.95" customHeight="1">
      <c r="A7" s="1491"/>
      <c r="B7" s="1459" t="s">
        <v>65</v>
      </c>
      <c r="C7" s="52">
        <v>58.818373071528754</v>
      </c>
      <c r="D7" s="53">
        <v>103.09090909090909</v>
      </c>
      <c r="E7" s="53">
        <v>102.09205020920503</v>
      </c>
      <c r="F7" s="53">
        <v>77.34375</v>
      </c>
      <c r="G7" s="53">
        <v>112.80788177339902</v>
      </c>
      <c r="H7" s="53">
        <v>114.33915211970074</v>
      </c>
      <c r="I7" s="53">
        <v>43.277848911651731</v>
      </c>
      <c r="J7" s="53">
        <v>37.458627140595766</v>
      </c>
      <c r="K7" s="54">
        <v>53.658536585365859</v>
      </c>
      <c r="L7" s="103"/>
    </row>
    <row r="8" spans="1:12" s="116" customFormat="1" ht="12.95" customHeight="1">
      <c r="A8" s="1506"/>
      <c r="B8" s="1461"/>
      <c r="C8" s="1507"/>
      <c r="D8" s="110"/>
      <c r="E8" s="110"/>
      <c r="F8" s="110"/>
      <c r="G8" s="110"/>
      <c r="H8" s="110"/>
      <c r="I8" s="110"/>
      <c r="J8" s="110"/>
      <c r="K8" s="112"/>
      <c r="L8" s="103"/>
    </row>
    <row r="9" spans="1:12" s="116" customFormat="1" ht="12.95" customHeight="1">
      <c r="A9" s="1491">
        <v>2017</v>
      </c>
      <c r="B9" s="1492" t="s">
        <v>78</v>
      </c>
      <c r="C9" s="80">
        <v>5393</v>
      </c>
      <c r="D9" s="77">
        <v>1463</v>
      </c>
      <c r="E9" s="114">
        <v>72</v>
      </c>
      <c r="F9" s="114" t="s">
        <v>487</v>
      </c>
      <c r="G9" s="77" t="s">
        <v>488</v>
      </c>
      <c r="H9" s="77" t="s">
        <v>489</v>
      </c>
      <c r="I9" s="77" t="s">
        <v>490</v>
      </c>
      <c r="J9" s="77" t="s">
        <v>491</v>
      </c>
      <c r="K9" s="81" t="s">
        <v>492</v>
      </c>
    </row>
    <row r="10" spans="1:12" s="116" customFormat="1" ht="12.95" customHeight="1">
      <c r="A10" s="1491"/>
      <c r="B10" s="1505" t="s">
        <v>198</v>
      </c>
      <c r="C10" s="177">
        <v>8842</v>
      </c>
      <c r="D10" s="77">
        <v>2136</v>
      </c>
      <c r="E10" s="114">
        <v>134</v>
      </c>
      <c r="F10" s="114">
        <v>62</v>
      </c>
      <c r="G10" s="77">
        <v>114</v>
      </c>
      <c r="H10" s="77">
        <v>470</v>
      </c>
      <c r="I10" s="77">
        <v>114</v>
      </c>
      <c r="J10" s="77">
        <v>1728</v>
      </c>
      <c r="K10" s="1508">
        <v>4084</v>
      </c>
    </row>
    <row r="11" spans="1:12" s="116" customFormat="1" ht="12.95" customHeight="1">
      <c r="A11" s="1491"/>
      <c r="B11" s="1505" t="s">
        <v>200</v>
      </c>
      <c r="C11" s="177">
        <v>11423</v>
      </c>
      <c r="D11" s="107">
        <v>2643</v>
      </c>
      <c r="E11" s="1509">
        <v>165</v>
      </c>
      <c r="F11" s="1509">
        <v>88</v>
      </c>
      <c r="G11" s="107">
        <v>164</v>
      </c>
      <c r="H11" s="107">
        <v>720</v>
      </c>
      <c r="I11" s="107">
        <v>163</v>
      </c>
      <c r="J11" s="107">
        <v>2327</v>
      </c>
      <c r="K11" s="78">
        <v>5153</v>
      </c>
    </row>
    <row r="12" spans="1:12" s="116" customFormat="1" ht="12.95" customHeight="1">
      <c r="A12" s="1491"/>
      <c r="B12" s="1505" t="s">
        <v>168</v>
      </c>
      <c r="C12" s="177">
        <v>13776</v>
      </c>
      <c r="D12" s="77">
        <v>3574</v>
      </c>
      <c r="E12" s="114">
        <v>222</v>
      </c>
      <c r="F12" s="114">
        <v>119</v>
      </c>
      <c r="G12" s="77">
        <v>211</v>
      </c>
      <c r="H12" s="77">
        <v>946</v>
      </c>
      <c r="I12" s="77">
        <v>181</v>
      </c>
      <c r="J12" s="77">
        <v>2453</v>
      </c>
      <c r="K12" s="81">
        <v>6070</v>
      </c>
    </row>
    <row r="13" spans="1:12" s="116" customFormat="1" ht="12.95" customHeight="1">
      <c r="A13" s="1491"/>
      <c r="B13" s="1459" t="s">
        <v>65</v>
      </c>
      <c r="C13" s="52">
        <v>102.65275707898658</v>
      </c>
      <c r="D13" s="53">
        <v>105.05584950029395</v>
      </c>
      <c r="E13" s="53">
        <v>90.983606557377044</v>
      </c>
      <c r="F13" s="53">
        <v>120.20202020202019</v>
      </c>
      <c r="G13" s="53">
        <v>92.139737991266372</v>
      </c>
      <c r="H13" s="53">
        <v>103.16248636859325</v>
      </c>
      <c r="I13" s="53">
        <v>53.550295857988161</v>
      </c>
      <c r="J13" s="53">
        <v>94.237418363426812</v>
      </c>
      <c r="K13" s="54">
        <v>108.62562634216178</v>
      </c>
      <c r="L13" s="103"/>
    </row>
    <row r="14" spans="1:12" s="116" customFormat="1" ht="12.95" customHeight="1">
      <c r="A14" s="1506"/>
      <c r="B14" s="1461"/>
      <c r="C14" s="1507"/>
      <c r="D14" s="110"/>
      <c r="E14" s="110"/>
      <c r="F14" s="110"/>
      <c r="G14" s="110"/>
      <c r="H14" s="110"/>
      <c r="I14" s="110"/>
      <c r="J14" s="110"/>
      <c r="K14" s="112"/>
      <c r="L14" s="103"/>
    </row>
    <row r="15" spans="1:12" s="116" customFormat="1" ht="12.95" customHeight="1">
      <c r="A15" s="1491">
        <v>2018</v>
      </c>
      <c r="B15" s="1492" t="s">
        <v>78</v>
      </c>
      <c r="C15" s="80">
        <v>4788</v>
      </c>
      <c r="D15" s="77">
        <v>1517</v>
      </c>
      <c r="E15" s="114">
        <v>70</v>
      </c>
      <c r="F15" s="114">
        <v>33</v>
      </c>
      <c r="G15" s="77">
        <v>46</v>
      </c>
      <c r="H15" s="77">
        <v>212</v>
      </c>
      <c r="I15" s="77">
        <v>21</v>
      </c>
      <c r="J15" s="77">
        <v>812</v>
      </c>
      <c r="K15" s="81">
        <v>2077</v>
      </c>
    </row>
    <row r="16" spans="1:12" s="116" customFormat="1" ht="12.95" customHeight="1">
      <c r="A16" s="1491"/>
      <c r="B16" s="1505" t="s">
        <v>198</v>
      </c>
      <c r="C16" s="177">
        <v>10279</v>
      </c>
      <c r="D16" s="77">
        <v>2121</v>
      </c>
      <c r="E16" s="114">
        <v>110</v>
      </c>
      <c r="F16" s="114">
        <v>68</v>
      </c>
      <c r="G16" s="77">
        <v>116</v>
      </c>
      <c r="H16" s="77">
        <v>522</v>
      </c>
      <c r="I16" s="77">
        <v>196</v>
      </c>
      <c r="J16" s="77">
        <v>2243</v>
      </c>
      <c r="K16" s="1508">
        <v>4903</v>
      </c>
    </row>
    <row r="17" spans="1:12" s="116" customFormat="1" ht="12.95" customHeight="1">
      <c r="A17" s="1491"/>
      <c r="B17" s="1459" t="s">
        <v>65</v>
      </c>
      <c r="C17" s="1460">
        <v>116.25197919022845</v>
      </c>
      <c r="D17" s="2138">
        <v>99.297752808988761</v>
      </c>
      <c r="E17" s="2138">
        <v>82.089552238805979</v>
      </c>
      <c r="F17" s="2138">
        <v>109.6774193548387</v>
      </c>
      <c r="G17" s="2138">
        <v>101.75438596491229</v>
      </c>
      <c r="H17" s="2138">
        <v>111.06382978723404</v>
      </c>
      <c r="I17" s="2138">
        <v>171.92982456140351</v>
      </c>
      <c r="J17" s="2138">
        <v>129.80324074074073</v>
      </c>
      <c r="K17" s="2005">
        <v>120.05386875612145</v>
      </c>
      <c r="L17" s="103"/>
    </row>
    <row r="18" spans="1:12" s="116" customFormat="1" ht="12.95" customHeight="1">
      <c r="A18" s="1491"/>
      <c r="B18" s="1474"/>
      <c r="C18" s="1510"/>
      <c r="D18" s="1510"/>
      <c r="E18" s="1510"/>
      <c r="F18" s="1510"/>
      <c r="G18" s="1510"/>
      <c r="H18" s="1510"/>
      <c r="I18" s="1510"/>
      <c r="J18" s="1510"/>
      <c r="K18" s="1510"/>
      <c r="L18" s="103"/>
    </row>
    <row r="19" spans="1:12" ht="12.95" customHeight="1">
      <c r="A19" s="1496" t="s">
        <v>0</v>
      </c>
      <c r="B19" s="1497"/>
      <c r="C19" s="1497"/>
      <c r="D19" s="1497"/>
      <c r="E19" s="1497"/>
      <c r="F19" s="1497"/>
      <c r="G19" s="1497"/>
      <c r="H19" s="1497"/>
      <c r="I19" s="1497"/>
    </row>
    <row r="20" spans="1:12" ht="12.95" customHeight="1">
      <c r="A20" s="1498" t="s">
        <v>1</v>
      </c>
      <c r="B20" s="1500"/>
      <c r="C20" s="1500"/>
      <c r="D20" s="1500"/>
      <c r="E20" s="1500"/>
      <c r="F20" s="1500"/>
      <c r="G20" s="1500"/>
      <c r="H20" s="1500"/>
      <c r="I20" s="1500"/>
    </row>
    <row r="21" spans="1:12" ht="12.95" customHeight="1"/>
    <row r="22" spans="1:12" ht="12.95" customHeight="1">
      <c r="I22" s="8"/>
    </row>
    <row r="23" spans="1:12" ht="12.95" customHeight="1">
      <c r="E23" s="623"/>
      <c r="F23" s="623"/>
      <c r="G23" s="623"/>
      <c r="I23" s="8"/>
    </row>
    <row r="24" spans="1:12" ht="12.75" customHeight="1">
      <c r="D24" s="623"/>
      <c r="E24" s="623"/>
      <c r="F24" s="623"/>
      <c r="G24" s="623"/>
    </row>
    <row r="25" spans="1:12" ht="12.75" customHeight="1">
      <c r="D25" s="623"/>
      <c r="E25" s="623"/>
      <c r="F25" s="623"/>
      <c r="G25" s="623"/>
    </row>
    <row r="26" spans="1:12" ht="12.75" customHeight="1">
      <c r="D26" s="623"/>
      <c r="E26" s="623"/>
      <c r="F26" s="623"/>
      <c r="G26" s="623"/>
    </row>
    <row r="27" spans="1:12" ht="12.75" customHeight="1">
      <c r="D27" s="623"/>
      <c r="E27" s="623"/>
      <c r="F27" s="623"/>
      <c r="G27" s="623"/>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8" right="0.49" top="0.74803149606299213" bottom="0.74803149606299213" header="0.31496062992125984" footer="0.31496062992125984"/>
  <pageSetup paperSize="9" orientation="landscape" r:id="rId1"/>
  <ignoredErrors>
    <ignoredError sqref="F9:K9"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8"/>
  <sheetViews>
    <sheetView showGridLines="0" zoomScaleNormal="100" workbookViewId="0">
      <selection activeCell="K1" sqref="K1"/>
    </sheetView>
  </sheetViews>
  <sheetFormatPr defaultColWidth="9" defaultRowHeight="12.75"/>
  <cols>
    <col min="1" max="1" width="6.625" style="1482" customWidth="1"/>
    <col min="2" max="2" width="12.625" style="1482" customWidth="1"/>
    <col min="3" max="5" width="11.625" style="1482" customWidth="1"/>
    <col min="6" max="10" width="14.625" style="1482" customWidth="1"/>
    <col min="11" max="16384" width="9" style="1482"/>
  </cols>
  <sheetData>
    <row r="1" spans="1:11" s="1451" customFormat="1" ht="18" customHeight="1">
      <c r="A1" s="1511" t="s">
        <v>661</v>
      </c>
      <c r="B1" s="1512"/>
      <c r="C1" s="1512"/>
      <c r="D1" s="1512"/>
      <c r="E1" s="1512"/>
      <c r="F1" s="1512"/>
      <c r="G1" s="1512"/>
      <c r="H1" s="1512"/>
      <c r="I1" s="2529" t="s">
        <v>42</v>
      </c>
      <c r="J1" s="2529"/>
      <c r="K1" s="1513"/>
    </row>
    <row r="2" spans="1:11" s="1451" customFormat="1" ht="18" customHeight="1">
      <c r="A2" s="1448" t="s">
        <v>695</v>
      </c>
      <c r="B2" s="1503"/>
      <c r="C2" s="1503"/>
      <c r="D2" s="1503"/>
      <c r="E2" s="1503"/>
      <c r="F2" s="1503"/>
      <c r="G2" s="1503"/>
      <c r="H2" s="1503"/>
      <c r="I2" s="2530" t="s">
        <v>43</v>
      </c>
      <c r="J2" s="2530"/>
    </row>
    <row r="3" spans="1:11" s="116" customFormat="1" ht="31.5" customHeight="1">
      <c r="A3" s="2562" t="s">
        <v>1253</v>
      </c>
      <c r="B3" s="2567"/>
      <c r="C3" s="2562" t="s">
        <v>1243</v>
      </c>
      <c r="D3" s="2558" t="s">
        <v>1254</v>
      </c>
      <c r="E3" s="2563"/>
      <c r="F3" s="2563"/>
      <c r="G3" s="2563"/>
      <c r="H3" s="2563"/>
      <c r="I3" s="2563"/>
      <c r="J3" s="2570"/>
    </row>
    <row r="4" spans="1:11" s="116" customFormat="1" ht="40.5" customHeight="1">
      <c r="A4" s="2535"/>
      <c r="B4" s="2567"/>
      <c r="C4" s="2571"/>
      <c r="D4" s="2558" t="s">
        <v>1255</v>
      </c>
      <c r="E4" s="2563"/>
      <c r="F4" s="2558" t="s">
        <v>1258</v>
      </c>
      <c r="G4" s="2558" t="s">
        <v>1259</v>
      </c>
      <c r="H4" s="2558" t="s">
        <v>1260</v>
      </c>
      <c r="I4" s="2558" t="s">
        <v>1261</v>
      </c>
      <c r="J4" s="2564" t="s">
        <v>1262</v>
      </c>
    </row>
    <row r="5" spans="1:11" s="116" customFormat="1" ht="70.5" customHeight="1" thickBot="1">
      <c r="A5" s="2568"/>
      <c r="B5" s="2569"/>
      <c r="C5" s="2566"/>
      <c r="D5" s="1485" t="s">
        <v>1256</v>
      </c>
      <c r="E5" s="1485" t="s">
        <v>1257</v>
      </c>
      <c r="F5" s="2560"/>
      <c r="G5" s="2560"/>
      <c r="H5" s="2560"/>
      <c r="I5" s="2560"/>
      <c r="J5" s="2565"/>
    </row>
    <row r="6" spans="1:11" s="116" customFormat="1" ht="8.1" customHeight="1" thickTop="1">
      <c r="A6" s="1486"/>
      <c r="B6" s="1487"/>
      <c r="C6" s="1488"/>
      <c r="D6" s="1489"/>
      <c r="E6" s="1489"/>
      <c r="F6" s="1489"/>
      <c r="G6" s="1489"/>
      <c r="H6" s="1489"/>
      <c r="I6" s="1489"/>
      <c r="J6" s="1490"/>
      <c r="K6" s="1514"/>
    </row>
    <row r="7" spans="1:11" s="116" customFormat="1" ht="12.95" customHeight="1">
      <c r="A7" s="1491">
        <v>2016</v>
      </c>
      <c r="B7" s="1492" t="s">
        <v>168</v>
      </c>
      <c r="C7" s="177">
        <v>13420</v>
      </c>
      <c r="D7" s="114">
        <v>3501</v>
      </c>
      <c r="E7" s="114">
        <v>66</v>
      </c>
      <c r="F7" s="114">
        <v>2151</v>
      </c>
      <c r="G7" s="114">
        <v>87</v>
      </c>
      <c r="H7" s="114">
        <v>421</v>
      </c>
      <c r="I7" s="114">
        <v>16</v>
      </c>
      <c r="J7" s="1515">
        <v>4070</v>
      </c>
    </row>
    <row r="8" spans="1:11" s="116" customFormat="1" ht="12.95" customHeight="1">
      <c r="A8" s="1453"/>
      <c r="B8" s="1459" t="s">
        <v>65</v>
      </c>
      <c r="C8" s="52">
        <v>58.818373071528754</v>
      </c>
      <c r="D8" s="53">
        <v>46.823592349872946</v>
      </c>
      <c r="E8" s="53">
        <v>54.54545454545454</v>
      </c>
      <c r="F8" s="53">
        <v>116.58536585365853</v>
      </c>
      <c r="G8" s="53">
        <v>94.565217391304344</v>
      </c>
      <c r="H8" s="53">
        <v>129.53846153846155</v>
      </c>
      <c r="I8" s="53">
        <v>50</v>
      </c>
      <c r="J8" s="54">
        <v>49.597855227882036</v>
      </c>
      <c r="K8" s="1516"/>
    </row>
    <row r="9" spans="1:11" s="116" customFormat="1" ht="12.95" customHeight="1">
      <c r="A9" s="1517"/>
      <c r="B9" s="1461"/>
      <c r="C9" s="1518"/>
      <c r="D9" s="1519"/>
      <c r="E9" s="1519"/>
      <c r="F9" s="1519"/>
      <c r="G9" s="1519"/>
      <c r="H9" s="1519"/>
      <c r="I9" s="1519"/>
      <c r="J9" s="1520"/>
    </row>
    <row r="10" spans="1:11" s="116" customFormat="1" ht="12.95" customHeight="1">
      <c r="A10" s="1491">
        <v>2017</v>
      </c>
      <c r="B10" s="1492" t="s">
        <v>78</v>
      </c>
      <c r="C10" s="108">
        <v>5393</v>
      </c>
      <c r="D10" s="114">
        <v>1569</v>
      </c>
      <c r="E10" s="114">
        <v>25</v>
      </c>
      <c r="F10" s="114">
        <v>1058</v>
      </c>
      <c r="G10" s="114">
        <v>8</v>
      </c>
      <c r="H10" s="114">
        <v>95</v>
      </c>
      <c r="I10" s="114" t="s">
        <v>27</v>
      </c>
      <c r="J10" s="1515">
        <v>1705</v>
      </c>
    </row>
    <row r="11" spans="1:11" s="116" customFormat="1" ht="12.95" customHeight="1">
      <c r="A11" s="1491"/>
      <c r="B11" s="1492" t="s">
        <v>198</v>
      </c>
      <c r="C11" s="177">
        <v>8842</v>
      </c>
      <c r="D11" s="114">
        <v>2554</v>
      </c>
      <c r="E11" s="114">
        <v>51</v>
      </c>
      <c r="F11" s="114">
        <v>1436</v>
      </c>
      <c r="G11" s="114">
        <v>32</v>
      </c>
      <c r="H11" s="114">
        <v>209</v>
      </c>
      <c r="I11" s="114">
        <v>3</v>
      </c>
      <c r="J11" s="115">
        <v>2877</v>
      </c>
    </row>
    <row r="12" spans="1:11" s="116" customFormat="1" ht="12.95" customHeight="1">
      <c r="A12" s="1491"/>
      <c r="B12" s="1492" t="s">
        <v>200</v>
      </c>
      <c r="C12" s="177">
        <v>11423</v>
      </c>
      <c r="D12" s="1521">
        <v>3219</v>
      </c>
      <c r="E12" s="1522">
        <v>69</v>
      </c>
      <c r="F12" s="1522">
        <v>1663</v>
      </c>
      <c r="G12" s="1522">
        <v>74</v>
      </c>
      <c r="H12" s="1522">
        <v>332</v>
      </c>
      <c r="I12" s="1522">
        <v>19</v>
      </c>
      <c r="J12" s="1523">
        <v>3732</v>
      </c>
    </row>
    <row r="13" spans="1:11" s="116" customFormat="1" ht="12.95" customHeight="1">
      <c r="A13" s="1491"/>
      <c r="B13" s="1492" t="s">
        <v>168</v>
      </c>
      <c r="C13" s="177">
        <v>13776</v>
      </c>
      <c r="D13" s="114">
        <v>3751</v>
      </c>
      <c r="E13" s="114">
        <v>78</v>
      </c>
      <c r="F13" s="114">
        <v>2291</v>
      </c>
      <c r="G13" s="114">
        <v>83</v>
      </c>
      <c r="H13" s="114">
        <v>410</v>
      </c>
      <c r="I13" s="114">
        <v>21</v>
      </c>
      <c r="J13" s="1515">
        <v>4223</v>
      </c>
    </row>
    <row r="14" spans="1:11" s="116" customFormat="1" ht="12.95" customHeight="1">
      <c r="A14" s="1453"/>
      <c r="B14" s="1459" t="s">
        <v>65</v>
      </c>
      <c r="C14" s="52">
        <v>102.65275707898658</v>
      </c>
      <c r="D14" s="53">
        <v>107.14081690945446</v>
      </c>
      <c r="E14" s="53">
        <v>118.18181818181819</v>
      </c>
      <c r="F14" s="53">
        <v>106.50860065086007</v>
      </c>
      <c r="G14" s="53">
        <v>95.402298850574709</v>
      </c>
      <c r="H14" s="53">
        <v>97.387173396674584</v>
      </c>
      <c r="I14" s="53">
        <v>131.25</v>
      </c>
      <c r="J14" s="54">
        <v>103.75921375921375</v>
      </c>
      <c r="K14" s="1516"/>
    </row>
    <row r="15" spans="1:11" s="116" customFormat="1" ht="12.95" customHeight="1">
      <c r="A15" s="1517"/>
      <c r="B15" s="1461"/>
      <c r="C15" s="1518"/>
      <c r="D15" s="1519"/>
      <c r="E15" s="1519"/>
      <c r="F15" s="1519"/>
      <c r="G15" s="1519"/>
      <c r="H15" s="1519"/>
      <c r="I15" s="1519"/>
      <c r="J15" s="1520"/>
    </row>
    <row r="16" spans="1:11" s="116" customFormat="1" ht="12.95" customHeight="1">
      <c r="A16" s="1491">
        <v>2017</v>
      </c>
      <c r="B16" s="1492" t="s">
        <v>78</v>
      </c>
      <c r="C16" s="108">
        <v>4788</v>
      </c>
      <c r="D16" s="114">
        <v>1182</v>
      </c>
      <c r="E16" s="114">
        <v>32</v>
      </c>
      <c r="F16" s="114">
        <v>1108</v>
      </c>
      <c r="G16" s="114">
        <v>8</v>
      </c>
      <c r="H16" s="114">
        <v>96</v>
      </c>
      <c r="I16" s="114" t="s">
        <v>27</v>
      </c>
      <c r="J16" s="1515">
        <v>1477</v>
      </c>
    </row>
    <row r="17" spans="1:11" s="116" customFormat="1" ht="12.95" customHeight="1">
      <c r="A17" s="1491"/>
      <c r="B17" s="1492" t="s">
        <v>198</v>
      </c>
      <c r="C17" s="177">
        <v>10279</v>
      </c>
      <c r="D17" s="114">
        <v>2835</v>
      </c>
      <c r="E17" s="114">
        <v>60</v>
      </c>
      <c r="F17" s="114">
        <v>1393</v>
      </c>
      <c r="G17" s="114">
        <v>27</v>
      </c>
      <c r="H17" s="114">
        <v>228</v>
      </c>
      <c r="I17" s="114">
        <v>14</v>
      </c>
      <c r="J17" s="115">
        <v>3683</v>
      </c>
    </row>
    <row r="18" spans="1:11" s="116" customFormat="1" ht="12.95" customHeight="1">
      <c r="A18" s="1453"/>
      <c r="B18" s="1459" t="s">
        <v>65</v>
      </c>
      <c r="C18" s="1460">
        <v>116.25197919022845</v>
      </c>
      <c r="D18" s="2138">
        <v>111.00234925606891</v>
      </c>
      <c r="E18" s="2138">
        <v>117.64705882352942</v>
      </c>
      <c r="F18" s="2138">
        <v>97.005571030640667</v>
      </c>
      <c r="G18" s="2138">
        <v>84.375</v>
      </c>
      <c r="H18" s="2138">
        <v>109.09090909090908</v>
      </c>
      <c r="I18" s="2138">
        <v>466.66666666666669</v>
      </c>
      <c r="J18" s="2005">
        <v>128.01529370872439</v>
      </c>
      <c r="K18" s="1516"/>
    </row>
    <row r="19" spans="1:11" s="116" customFormat="1" ht="12.95" customHeight="1">
      <c r="B19" s="1474"/>
      <c r="C19" s="1516"/>
      <c r="D19" s="1516"/>
      <c r="E19" s="1516"/>
      <c r="F19" s="1516"/>
      <c r="G19" s="1516"/>
      <c r="H19" s="1516"/>
      <c r="I19" s="1516"/>
      <c r="J19" s="1516"/>
      <c r="K19" s="1516"/>
    </row>
    <row r="20" spans="1:11" ht="12.95" customHeight="1">
      <c r="A20" s="1496" t="s">
        <v>0</v>
      </c>
      <c r="B20" s="1524"/>
      <c r="C20" s="1497"/>
      <c r="D20" s="1497"/>
      <c r="E20" s="1497"/>
      <c r="F20" s="1497"/>
      <c r="G20" s="1497"/>
      <c r="H20" s="1497"/>
      <c r="I20" s="1497"/>
    </row>
    <row r="21" spans="1:11" ht="12.95" customHeight="1">
      <c r="A21" s="1498" t="s">
        <v>1</v>
      </c>
      <c r="B21" s="1525"/>
      <c r="C21" s="1500"/>
      <c r="D21" s="1500"/>
      <c r="E21" s="1500"/>
      <c r="F21" s="1500"/>
      <c r="G21" s="1500"/>
      <c r="H21" s="1500"/>
      <c r="I21" s="1500"/>
    </row>
    <row r="22" spans="1:11" ht="12.95" customHeight="1"/>
    <row r="23" spans="1:11" ht="12.95" customHeight="1"/>
    <row r="24" spans="1:11" ht="12.95" customHeight="1">
      <c r="C24" s="1526"/>
      <c r="D24" s="9"/>
      <c r="E24" s="9"/>
      <c r="F24" s="10"/>
      <c r="G24" s="10"/>
      <c r="H24" s="10"/>
      <c r="I24" s="10"/>
      <c r="J24" s="10"/>
      <c r="K24" s="11"/>
    </row>
    <row r="25" spans="1:11" ht="12.75" customHeight="1">
      <c r="D25" s="12"/>
      <c r="E25" s="13"/>
      <c r="F25" s="13"/>
      <c r="G25" s="13"/>
      <c r="H25" s="13"/>
      <c r="I25" s="13"/>
      <c r="J25" s="13"/>
      <c r="K25" s="11"/>
    </row>
    <row r="26" spans="1:11" ht="12.75" customHeight="1">
      <c r="E26" s="623"/>
      <c r="F26" s="623"/>
      <c r="G26" s="623"/>
      <c r="H26" s="623"/>
    </row>
    <row r="27" spans="1:11" ht="12.75" customHeight="1">
      <c r="E27" s="623"/>
      <c r="F27" s="623"/>
      <c r="G27" s="623"/>
      <c r="H27" s="623"/>
    </row>
    <row r="28" spans="1:11" ht="12.75" customHeight="1">
      <c r="E28" s="623"/>
      <c r="F28" s="623"/>
      <c r="G28" s="623"/>
      <c r="H28" s="623"/>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53"/>
  <sheetViews>
    <sheetView showGridLines="0" zoomScaleNormal="100" workbookViewId="0">
      <pane ySplit="6" topLeftCell="A7" activePane="bottomLeft" state="frozen"/>
      <selection activeCell="K1" sqref="K1:L1"/>
      <selection pane="bottomLeft" activeCell="E1" sqref="E1:F1"/>
    </sheetView>
  </sheetViews>
  <sheetFormatPr defaultColWidth="9" defaultRowHeight="14.25"/>
  <cols>
    <col min="1" max="1" width="39.25" style="4" customWidth="1"/>
    <col min="2" max="2" width="2.875" style="4" customWidth="1"/>
    <col min="3" max="3" width="12" style="4" customWidth="1"/>
    <col min="4" max="5" width="14.125" style="4" customWidth="1"/>
    <col min="6" max="6" width="11.375" style="1" bestFit="1" customWidth="1"/>
    <col min="7" max="16384" width="9" style="1"/>
  </cols>
  <sheetData>
    <row r="1" spans="1:11" ht="20.100000000000001" customHeight="1">
      <c r="A1" s="1413" t="s">
        <v>136</v>
      </c>
      <c r="B1" s="1414"/>
      <c r="C1" s="1414"/>
      <c r="D1" s="1414"/>
      <c r="E1" s="2529" t="s">
        <v>42</v>
      </c>
      <c r="F1" s="2529"/>
      <c r="G1" s="1305"/>
      <c r="H1" s="1527"/>
      <c r="I1" s="1527"/>
    </row>
    <row r="2" spans="1:11" ht="20.100000000000001" customHeight="1">
      <c r="A2" s="1416" t="s">
        <v>137</v>
      </c>
      <c r="B2" s="1414"/>
      <c r="C2" s="1414"/>
      <c r="D2" s="1414"/>
      <c r="E2" s="2530" t="s">
        <v>43</v>
      </c>
      <c r="F2" s="2530"/>
      <c r="G2" s="1527"/>
      <c r="H2" s="1527"/>
      <c r="I2" s="1527"/>
    </row>
    <row r="3" spans="1:11" ht="18" customHeight="1">
      <c r="A3" s="622" t="s">
        <v>662</v>
      </c>
      <c r="B3" s="1419"/>
      <c r="C3" s="1419"/>
      <c r="D3" s="1420"/>
      <c r="E3" s="1528"/>
      <c r="F3" s="1529"/>
      <c r="G3" s="1529"/>
      <c r="H3" s="1529"/>
      <c r="I3" s="1529"/>
    </row>
    <row r="4" spans="1:11" ht="18" customHeight="1">
      <c r="A4" s="1530" t="s">
        <v>696</v>
      </c>
      <c r="B4" s="1531"/>
      <c r="C4" s="1531"/>
      <c r="D4" s="1425"/>
      <c r="E4" s="1528"/>
      <c r="F4" s="1529"/>
      <c r="G4" s="1529"/>
      <c r="H4" s="1529"/>
      <c r="I4" s="1529"/>
    </row>
    <row r="5" spans="1:11" s="7" customFormat="1" ht="62.25" customHeight="1">
      <c r="A5" s="2579" t="s">
        <v>1203</v>
      </c>
      <c r="B5" s="2580"/>
      <c r="C5" s="2575" t="s">
        <v>1266</v>
      </c>
      <c r="D5" s="2577" t="s">
        <v>1267</v>
      </c>
      <c r="E5" s="2573" t="s">
        <v>1268</v>
      </c>
      <c r="F5" s="6"/>
      <c r="G5" s="2572"/>
      <c r="H5" s="2572"/>
      <c r="I5" s="2572"/>
      <c r="J5" s="2572"/>
      <c r="K5" s="2572"/>
    </row>
    <row r="6" spans="1:11" s="7" customFormat="1" ht="60.75" customHeight="1" thickBot="1">
      <c r="A6" s="2581" t="s">
        <v>1617</v>
      </c>
      <c r="B6" s="2582"/>
      <c r="C6" s="2576"/>
      <c r="D6" s="2578"/>
      <c r="E6" s="2574"/>
      <c r="F6" s="6"/>
      <c r="G6" s="2572"/>
      <c r="H6" s="1532"/>
      <c r="I6" s="1532"/>
      <c r="J6" s="1532"/>
      <c r="K6" s="2572"/>
    </row>
    <row r="7" spans="1:11" s="7" customFormat="1" ht="21" customHeight="1" thickTop="1">
      <c r="A7" s="128" t="s">
        <v>329</v>
      </c>
      <c r="B7" s="1533" t="s">
        <v>44</v>
      </c>
      <c r="C7" s="1534">
        <v>368811</v>
      </c>
      <c r="D7" s="1535">
        <v>130924</v>
      </c>
      <c r="E7" s="1536">
        <v>237887</v>
      </c>
      <c r="F7" s="1298"/>
      <c r="G7" s="50"/>
      <c r="H7" s="6"/>
      <c r="I7" s="6"/>
      <c r="J7" s="6"/>
    </row>
    <row r="8" spans="1:11" s="7" customFormat="1" ht="11.25">
      <c r="A8" s="1537" t="s">
        <v>278</v>
      </c>
      <c r="B8" s="1533" t="s">
        <v>45</v>
      </c>
      <c r="C8" s="1534">
        <v>374042</v>
      </c>
      <c r="D8" s="1535">
        <v>133122</v>
      </c>
      <c r="E8" s="2132">
        <v>240920</v>
      </c>
      <c r="F8" s="1541"/>
      <c r="G8" s="50"/>
      <c r="H8" s="6"/>
      <c r="I8" s="6"/>
      <c r="J8" s="6"/>
    </row>
    <row r="9" spans="1:11" s="7" customFormat="1" ht="11.25">
      <c r="A9" s="1542" t="s">
        <v>1265</v>
      </c>
      <c r="B9" s="1543"/>
      <c r="C9" s="1538"/>
      <c r="D9" s="1539"/>
      <c r="E9" s="1540"/>
      <c r="F9" s="32"/>
      <c r="G9" s="32"/>
      <c r="H9" s="32"/>
      <c r="I9" s="32"/>
      <c r="J9" s="32"/>
    </row>
    <row r="10" spans="1:11" s="7" customFormat="1" ht="11.25">
      <c r="A10" s="1544" t="s">
        <v>352</v>
      </c>
      <c r="B10" s="1545" t="s">
        <v>44</v>
      </c>
      <c r="C10" s="1538">
        <v>4728</v>
      </c>
      <c r="D10" s="1539">
        <v>1523</v>
      </c>
      <c r="E10" s="1540">
        <v>3205</v>
      </c>
      <c r="F10" s="32"/>
      <c r="G10" s="32"/>
      <c r="H10" s="32"/>
      <c r="I10" s="32"/>
      <c r="J10" s="32"/>
    </row>
    <row r="11" spans="1:11" s="7" customFormat="1" ht="11.25">
      <c r="A11" s="1546" t="s">
        <v>138</v>
      </c>
      <c r="B11" s="1545" t="s">
        <v>45</v>
      </c>
      <c r="C11" s="1538">
        <v>4722</v>
      </c>
      <c r="D11" s="1539">
        <v>1531</v>
      </c>
      <c r="E11" s="1540">
        <v>3191</v>
      </c>
      <c r="F11" s="2133"/>
      <c r="G11" s="1493"/>
      <c r="H11" s="1493"/>
      <c r="I11" s="32"/>
      <c r="J11" s="32"/>
    </row>
    <row r="12" spans="1:11" s="7" customFormat="1" ht="20.100000000000001" customHeight="1">
      <c r="A12" s="1544" t="s">
        <v>351</v>
      </c>
      <c r="B12" s="1545" t="s">
        <v>44</v>
      </c>
      <c r="C12" s="1538">
        <v>29661</v>
      </c>
      <c r="D12" s="1539">
        <v>10041</v>
      </c>
      <c r="E12" s="1540">
        <v>19620</v>
      </c>
      <c r="F12" s="2133"/>
      <c r="G12" s="1493"/>
      <c r="H12" s="1493"/>
      <c r="I12" s="6"/>
      <c r="J12" s="6"/>
    </row>
    <row r="13" spans="1:11" s="7" customFormat="1" ht="11.25">
      <c r="A13" s="1546" t="s">
        <v>139</v>
      </c>
      <c r="B13" s="1545" t="s">
        <v>45</v>
      </c>
      <c r="C13" s="1538">
        <v>29870</v>
      </c>
      <c r="D13" s="1539">
        <v>10190</v>
      </c>
      <c r="E13" s="1540">
        <v>19680</v>
      </c>
      <c r="F13" s="2133"/>
      <c r="G13" s="1493"/>
      <c r="H13" s="1493"/>
      <c r="I13" s="6"/>
      <c r="J13" s="6"/>
    </row>
    <row r="14" spans="1:11" s="7" customFormat="1" ht="11.25">
      <c r="A14" s="1550" t="s">
        <v>347</v>
      </c>
      <c r="B14" s="1551"/>
      <c r="C14" s="1547"/>
      <c r="D14" s="1548"/>
      <c r="E14" s="1549"/>
      <c r="F14" s="2133"/>
      <c r="G14" s="1493"/>
      <c r="H14" s="1493"/>
      <c r="I14" s="32"/>
      <c r="J14" s="32"/>
    </row>
    <row r="15" spans="1:11" s="7" customFormat="1" ht="11.25">
      <c r="A15" s="1552" t="s">
        <v>348</v>
      </c>
      <c r="B15" s="1551"/>
      <c r="C15" s="1538"/>
      <c r="D15" s="1539"/>
      <c r="E15" s="1540"/>
      <c r="F15" s="2133"/>
      <c r="G15" s="1493"/>
      <c r="H15" s="1493"/>
      <c r="I15" s="6"/>
      <c r="J15" s="6"/>
    </row>
    <row r="16" spans="1:11" s="7" customFormat="1" ht="18" customHeight="1">
      <c r="A16" s="1553" t="s">
        <v>349</v>
      </c>
      <c r="B16" s="1545" t="s">
        <v>44</v>
      </c>
      <c r="C16" s="1538">
        <v>27353</v>
      </c>
      <c r="D16" s="1539">
        <v>8475</v>
      </c>
      <c r="E16" s="1540">
        <v>18878</v>
      </c>
      <c r="F16" s="2134"/>
      <c r="G16" s="6"/>
      <c r="H16" s="6"/>
      <c r="I16" s="6"/>
      <c r="J16" s="6"/>
    </row>
    <row r="17" spans="1:10" s="7" customFormat="1" ht="14.25" customHeight="1">
      <c r="A17" s="635" t="s">
        <v>350</v>
      </c>
      <c r="B17" s="1545" t="s">
        <v>45</v>
      </c>
      <c r="C17" s="1538">
        <v>27561</v>
      </c>
      <c r="D17" s="1539">
        <v>8596</v>
      </c>
      <c r="E17" s="1540">
        <v>18965</v>
      </c>
      <c r="F17" s="2135"/>
      <c r="G17" s="32"/>
      <c r="H17" s="1542"/>
      <c r="I17" s="32"/>
      <c r="J17" s="32"/>
    </row>
    <row r="18" spans="1:10" s="7" customFormat="1" ht="30.75" customHeight="1">
      <c r="A18" s="1555" t="s">
        <v>535</v>
      </c>
      <c r="B18" s="1545" t="s">
        <v>44</v>
      </c>
      <c r="C18" s="1538">
        <v>730</v>
      </c>
      <c r="D18" s="1539">
        <v>608</v>
      </c>
      <c r="E18" s="1540">
        <v>122</v>
      </c>
      <c r="F18" s="2134"/>
      <c r="G18" s="6"/>
      <c r="H18" s="1542"/>
      <c r="I18" s="6"/>
      <c r="J18" s="6"/>
    </row>
    <row r="19" spans="1:10" s="7" customFormat="1" ht="15" customHeight="1">
      <c r="A19" s="635" t="s">
        <v>476</v>
      </c>
      <c r="B19" s="1545" t="s">
        <v>45</v>
      </c>
      <c r="C19" s="1538">
        <v>737</v>
      </c>
      <c r="D19" s="1539">
        <v>625</v>
      </c>
      <c r="E19" s="1540">
        <v>112</v>
      </c>
      <c r="F19" s="2135"/>
      <c r="G19" s="32"/>
      <c r="H19" s="1442"/>
      <c r="I19" s="32"/>
      <c r="J19" s="32"/>
    </row>
    <row r="20" spans="1:10" s="7" customFormat="1" ht="20.100000000000001" customHeight="1">
      <c r="A20" s="1544" t="s">
        <v>353</v>
      </c>
      <c r="B20" s="1545" t="s">
        <v>44</v>
      </c>
      <c r="C20" s="1538">
        <v>42992</v>
      </c>
      <c r="D20" s="1539">
        <v>8359</v>
      </c>
      <c r="E20" s="1540">
        <v>34633</v>
      </c>
      <c r="F20" s="2135"/>
      <c r="G20" s="32"/>
      <c r="H20" s="1442"/>
      <c r="I20" s="32"/>
      <c r="J20" s="32"/>
    </row>
    <row r="21" spans="1:10" s="7" customFormat="1" ht="11.25">
      <c r="A21" s="1546" t="s">
        <v>140</v>
      </c>
      <c r="B21" s="1545" t="s">
        <v>45</v>
      </c>
      <c r="C21" s="1538">
        <v>44420</v>
      </c>
      <c r="D21" s="1539">
        <v>8636</v>
      </c>
      <c r="E21" s="1540">
        <v>35784</v>
      </c>
      <c r="F21" s="2135"/>
      <c r="G21" s="32"/>
      <c r="H21" s="32"/>
      <c r="I21" s="32"/>
      <c r="J21" s="32"/>
    </row>
    <row r="22" spans="1:10" s="7" customFormat="1" ht="20.100000000000001" customHeight="1">
      <c r="A22" s="1556" t="s">
        <v>507</v>
      </c>
      <c r="B22" s="1545" t="s">
        <v>44</v>
      </c>
      <c r="C22" s="1538">
        <v>82591</v>
      </c>
      <c r="D22" s="1539">
        <v>23339</v>
      </c>
      <c r="E22" s="1540">
        <v>59252</v>
      </c>
      <c r="F22" s="2135"/>
      <c r="G22" s="32"/>
      <c r="H22" s="32"/>
      <c r="I22" s="32"/>
      <c r="J22" s="32"/>
    </row>
    <row r="23" spans="1:10" s="7" customFormat="1" ht="14.25" customHeight="1">
      <c r="A23" s="1546" t="s">
        <v>1264</v>
      </c>
      <c r="B23" s="1545" t="s">
        <v>45</v>
      </c>
      <c r="C23" s="1409">
        <v>82309</v>
      </c>
      <c r="D23" s="1467">
        <v>23672</v>
      </c>
      <c r="E23" s="1468">
        <v>58637</v>
      </c>
      <c r="F23" s="2136"/>
      <c r="G23" s="32"/>
      <c r="H23" s="32"/>
      <c r="I23" s="32"/>
      <c r="J23" s="32"/>
    </row>
    <row r="24" spans="1:10" s="7" customFormat="1" ht="20.100000000000001" customHeight="1">
      <c r="A24" s="1544" t="s">
        <v>354</v>
      </c>
      <c r="B24" s="1545" t="s">
        <v>44</v>
      </c>
      <c r="C24" s="1409">
        <v>19625</v>
      </c>
      <c r="D24" s="1467">
        <v>2661</v>
      </c>
      <c r="E24" s="1468">
        <v>16964</v>
      </c>
      <c r="F24" s="2135"/>
      <c r="G24" s="32"/>
      <c r="H24" s="32"/>
      <c r="I24" s="32"/>
      <c r="J24" s="32"/>
    </row>
    <row r="25" spans="1:10" s="7" customFormat="1" ht="14.25" customHeight="1">
      <c r="A25" s="1546" t="s">
        <v>141</v>
      </c>
      <c r="B25" s="1545" t="s">
        <v>45</v>
      </c>
      <c r="C25" s="1538">
        <v>19745</v>
      </c>
      <c r="D25" s="1539">
        <v>2770</v>
      </c>
      <c r="E25" s="1540">
        <v>16975</v>
      </c>
      <c r="F25" s="2135"/>
      <c r="G25" s="32"/>
      <c r="H25" s="32"/>
      <c r="I25" s="32"/>
      <c r="J25" s="32"/>
    </row>
    <row r="26" spans="1:10" s="7" customFormat="1" ht="20.100000000000001" customHeight="1">
      <c r="A26" s="1556" t="s">
        <v>508</v>
      </c>
      <c r="B26" s="1545" t="s">
        <v>44</v>
      </c>
      <c r="C26" s="1538">
        <v>10909</v>
      </c>
      <c r="D26" s="1539">
        <v>3255</v>
      </c>
      <c r="E26" s="1540">
        <v>7654</v>
      </c>
      <c r="F26" s="2137"/>
    </row>
    <row r="27" spans="1:10" s="7" customFormat="1" ht="11.25">
      <c r="A27" s="1546" t="s">
        <v>1263</v>
      </c>
      <c r="B27" s="1545" t="s">
        <v>45</v>
      </c>
      <c r="C27" s="1538">
        <v>11151</v>
      </c>
      <c r="D27" s="1539">
        <v>3334</v>
      </c>
      <c r="E27" s="1540">
        <v>7817</v>
      </c>
      <c r="F27" s="2134"/>
    </row>
    <row r="28" spans="1:10" s="7" customFormat="1" ht="20.100000000000001" customHeight="1">
      <c r="A28" s="1544" t="s">
        <v>355</v>
      </c>
      <c r="B28" s="1545" t="s">
        <v>44</v>
      </c>
      <c r="C28" s="1538">
        <v>13565</v>
      </c>
      <c r="D28" s="1539">
        <v>3463</v>
      </c>
      <c r="E28" s="1540">
        <v>10102</v>
      </c>
      <c r="F28" s="2134"/>
    </row>
    <row r="29" spans="1:10" s="7" customFormat="1" ht="11.25">
      <c r="A29" s="1546" t="s">
        <v>142</v>
      </c>
      <c r="B29" s="1545" t="s">
        <v>45</v>
      </c>
      <c r="C29" s="1538">
        <v>14470</v>
      </c>
      <c r="D29" s="1539">
        <v>3582</v>
      </c>
      <c r="E29" s="1540">
        <v>10888</v>
      </c>
      <c r="F29" s="2134"/>
    </row>
    <row r="30" spans="1:10" s="7" customFormat="1" ht="20.100000000000001" customHeight="1">
      <c r="A30" s="1556" t="s">
        <v>509</v>
      </c>
      <c r="B30" s="1545" t="s">
        <v>44</v>
      </c>
      <c r="C30" s="1538">
        <v>42000</v>
      </c>
      <c r="D30" s="1539">
        <v>38510</v>
      </c>
      <c r="E30" s="1540">
        <v>3490</v>
      </c>
      <c r="F30" s="2134"/>
      <c r="G30" s="1493"/>
      <c r="H30" s="1493"/>
    </row>
    <row r="31" spans="1:10" s="7" customFormat="1" ht="11.25">
      <c r="A31" s="1546" t="s">
        <v>143</v>
      </c>
      <c r="B31" s="1545" t="s">
        <v>45</v>
      </c>
      <c r="C31" s="1538">
        <v>42498</v>
      </c>
      <c r="D31" s="1539">
        <v>38900</v>
      </c>
      <c r="E31" s="1540">
        <v>3598</v>
      </c>
      <c r="F31" s="2133"/>
      <c r="G31" s="1493"/>
      <c r="H31" s="1493"/>
    </row>
    <row r="32" spans="1:10" s="7" customFormat="1" ht="20.100000000000001" customHeight="1">
      <c r="A32" s="1544" t="s">
        <v>356</v>
      </c>
      <c r="B32" s="1545" t="s">
        <v>44</v>
      </c>
      <c r="C32" s="1538">
        <v>36865</v>
      </c>
      <c r="D32" s="1539">
        <v>7828</v>
      </c>
      <c r="E32" s="1540">
        <v>29037</v>
      </c>
      <c r="F32" s="2133"/>
      <c r="G32" s="1493"/>
      <c r="H32" s="1493"/>
    </row>
    <row r="33" spans="1:10" s="7" customFormat="1" ht="11.25">
      <c r="A33" s="1546" t="s">
        <v>144</v>
      </c>
      <c r="B33" s="1545" t="s">
        <v>45</v>
      </c>
      <c r="C33" s="1538">
        <v>37686</v>
      </c>
      <c r="D33" s="1539">
        <v>8096</v>
      </c>
      <c r="E33" s="1540">
        <v>29590</v>
      </c>
      <c r="F33" s="2133"/>
      <c r="G33" s="1493"/>
      <c r="H33" s="1493"/>
    </row>
    <row r="34" spans="1:10" s="7" customFormat="1" ht="20.100000000000001" customHeight="1">
      <c r="A34" s="1556" t="s">
        <v>510</v>
      </c>
      <c r="B34" s="1545" t="s">
        <v>44</v>
      </c>
      <c r="C34" s="1538">
        <v>11412</v>
      </c>
      <c r="D34" s="1539">
        <v>3366</v>
      </c>
      <c r="E34" s="1540">
        <v>8046</v>
      </c>
      <c r="F34" s="2133"/>
      <c r="G34" s="1493"/>
      <c r="H34" s="1493"/>
    </row>
    <row r="35" spans="1:10" s="7" customFormat="1" ht="11.25">
      <c r="A35" s="1546" t="s">
        <v>145</v>
      </c>
      <c r="B35" s="1545" t="s">
        <v>45</v>
      </c>
      <c r="C35" s="1538">
        <v>11731</v>
      </c>
      <c r="D35" s="1539">
        <v>3472</v>
      </c>
      <c r="E35" s="1540">
        <v>8259</v>
      </c>
      <c r="F35" s="2135"/>
    </row>
    <row r="36" spans="1:10" s="7" customFormat="1" ht="20.100000000000001" customHeight="1">
      <c r="A36" s="1542" t="s">
        <v>357</v>
      </c>
      <c r="B36" s="1545"/>
      <c r="C36" s="1538"/>
      <c r="D36" s="1539"/>
      <c r="E36" s="1540"/>
      <c r="F36" s="2135"/>
    </row>
    <row r="37" spans="1:10" s="7" customFormat="1" ht="11.25">
      <c r="A37" s="1557" t="s">
        <v>358</v>
      </c>
      <c r="B37" s="1545" t="s">
        <v>44</v>
      </c>
      <c r="C37" s="1538">
        <v>1494</v>
      </c>
      <c r="D37" s="1539">
        <v>1491</v>
      </c>
      <c r="E37" s="1540">
        <v>3</v>
      </c>
      <c r="F37" s="2135"/>
    </row>
    <row r="38" spans="1:10" s="7" customFormat="1" ht="12.75" customHeight="1">
      <c r="A38" s="1558" t="s">
        <v>146</v>
      </c>
      <c r="B38" s="1545" t="s">
        <v>45</v>
      </c>
      <c r="C38" s="1538">
        <v>1493</v>
      </c>
      <c r="D38" s="1539">
        <v>1489</v>
      </c>
      <c r="E38" s="1540">
        <v>4</v>
      </c>
      <c r="F38" s="2134"/>
    </row>
    <row r="39" spans="1:10" s="7" customFormat="1" ht="20.100000000000001" customHeight="1">
      <c r="A39" s="1544" t="s">
        <v>359</v>
      </c>
      <c r="B39" s="1545" t="s">
        <v>44</v>
      </c>
      <c r="C39" s="1538">
        <v>11306</v>
      </c>
      <c r="D39" s="1539">
        <v>5030</v>
      </c>
      <c r="E39" s="1540">
        <v>6276</v>
      </c>
      <c r="F39" s="2134"/>
    </row>
    <row r="40" spans="1:10" s="7" customFormat="1" ht="11.25">
      <c r="A40" s="1546" t="s">
        <v>147</v>
      </c>
      <c r="B40" s="1545" t="s">
        <v>45</v>
      </c>
      <c r="C40" s="1538">
        <v>11441</v>
      </c>
      <c r="D40" s="1539">
        <v>5020</v>
      </c>
      <c r="E40" s="1540">
        <v>6421</v>
      </c>
      <c r="F40" s="2134"/>
    </row>
    <row r="41" spans="1:10" s="7" customFormat="1" ht="20.100000000000001" customHeight="1">
      <c r="A41" s="1544" t="s">
        <v>360</v>
      </c>
      <c r="B41" s="1545" t="s">
        <v>44</v>
      </c>
      <c r="C41" s="1538">
        <v>19575</v>
      </c>
      <c r="D41" s="1539">
        <v>2132</v>
      </c>
      <c r="E41" s="1540">
        <v>17443</v>
      </c>
      <c r="F41" s="2135"/>
    </row>
    <row r="42" spans="1:10" s="7" customFormat="1" ht="11.25">
      <c r="A42" s="1546" t="s">
        <v>148</v>
      </c>
      <c r="B42" s="1545" t="s">
        <v>45</v>
      </c>
      <c r="C42" s="1538">
        <v>19859</v>
      </c>
      <c r="D42" s="1539">
        <v>2171</v>
      </c>
      <c r="E42" s="1540">
        <v>17688</v>
      </c>
      <c r="F42" s="2134"/>
    </row>
    <row r="43" spans="1:10" s="7" customFormat="1" ht="20.100000000000001" customHeight="1">
      <c r="A43" s="1544" t="s">
        <v>361</v>
      </c>
      <c r="B43" s="1545" t="s">
        <v>44</v>
      </c>
      <c r="C43" s="1538">
        <v>6780</v>
      </c>
      <c r="D43" s="1539">
        <v>3961</v>
      </c>
      <c r="E43" s="1540">
        <v>2819</v>
      </c>
      <c r="F43" s="2134"/>
    </row>
    <row r="44" spans="1:10" s="7" customFormat="1" ht="11.25">
      <c r="A44" s="1546" t="s">
        <v>149</v>
      </c>
      <c r="B44" s="1545" t="s">
        <v>45</v>
      </c>
      <c r="C44" s="1409">
        <v>6902</v>
      </c>
      <c r="D44" s="1467">
        <v>4008</v>
      </c>
      <c r="E44" s="1468">
        <v>2894</v>
      </c>
      <c r="F44" s="2134"/>
    </row>
    <row r="45" spans="1:10" s="7" customFormat="1" ht="20.100000000000001" customHeight="1">
      <c r="A45" s="1544" t="s">
        <v>362</v>
      </c>
      <c r="B45" s="1545" t="s">
        <v>44</v>
      </c>
      <c r="C45" s="1409">
        <v>23466</v>
      </c>
      <c r="D45" s="1467">
        <v>12612</v>
      </c>
      <c r="E45" s="1468">
        <v>10854</v>
      </c>
      <c r="F45" s="2134"/>
    </row>
    <row r="46" spans="1:10" s="7" customFormat="1" ht="11.25">
      <c r="A46" s="1546" t="s">
        <v>150</v>
      </c>
      <c r="B46" s="1545" t="s">
        <v>45</v>
      </c>
      <c r="C46" s="1779">
        <v>23733</v>
      </c>
      <c r="D46" s="1987">
        <v>12651</v>
      </c>
      <c r="E46" s="1988">
        <v>11082</v>
      </c>
      <c r="F46" s="2134"/>
    </row>
    <row r="47" spans="1:10" s="7" customFormat="1" ht="12.95" customHeight="1">
      <c r="A47" s="1442"/>
      <c r="B47" s="1559"/>
      <c r="C47" s="6"/>
      <c r="D47" s="6"/>
      <c r="E47" s="6"/>
      <c r="F47" s="32"/>
      <c r="G47" s="32"/>
      <c r="H47" s="32"/>
      <c r="I47" s="32"/>
      <c r="J47" s="32"/>
    </row>
    <row r="48" spans="1:10" ht="12.95" customHeight="1">
      <c r="A48" s="634" t="s">
        <v>720</v>
      </c>
      <c r="B48" s="1560"/>
      <c r="C48" s="1561"/>
      <c r="D48" s="1561"/>
      <c r="E48" s="1561"/>
      <c r="F48" s="1562"/>
      <c r="G48" s="1562"/>
      <c r="H48" s="1562"/>
      <c r="I48" s="1562"/>
      <c r="J48" s="1562"/>
    </row>
    <row r="49" spans="1:10" ht="12.95" customHeight="1">
      <c r="A49" s="1479" t="s">
        <v>282</v>
      </c>
      <c r="B49" s="1563"/>
      <c r="C49" s="1561"/>
      <c r="D49" s="1561"/>
      <c r="E49" s="1561"/>
      <c r="F49" s="1562"/>
      <c r="G49" s="1562"/>
      <c r="H49" s="1562"/>
      <c r="I49" s="1562"/>
      <c r="J49" s="1562"/>
    </row>
    <row r="50" spans="1:10" ht="12.95" customHeight="1">
      <c r="C50" s="1564"/>
      <c r="D50" s="1564"/>
      <c r="E50" s="1564"/>
    </row>
    <row r="51" spans="1:10" ht="12.95" customHeight="1"/>
    <row r="52" spans="1:10" ht="12.95" customHeight="1"/>
    <row r="53" spans="1:10" ht="12.95" customHeight="1"/>
  </sheetData>
  <mergeCells count="10">
    <mergeCell ref="E1:F1"/>
    <mergeCell ref="E2:F2"/>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29"/>
  <sheetViews>
    <sheetView showGridLines="0" zoomScaleNormal="100" workbookViewId="0">
      <pane ySplit="7" topLeftCell="A8" activePane="bottomLeft" state="frozen"/>
      <selection activeCell="K1" sqref="K1:L1"/>
      <selection pane="bottomLeft" activeCell="N1" sqref="N1"/>
    </sheetView>
  </sheetViews>
  <sheetFormatPr defaultColWidth="9" defaultRowHeight="14.25"/>
  <cols>
    <col min="1" max="1" width="6.625" style="4" customWidth="1"/>
    <col min="2" max="2" width="12.625" style="4" customWidth="1"/>
    <col min="3" max="3" width="11.5" style="4" bestFit="1" customWidth="1"/>
    <col min="4" max="4" width="9.25" style="4" customWidth="1"/>
    <col min="5" max="5" width="10" style="4" customWidth="1"/>
    <col min="6" max="6" width="12.25" style="4" customWidth="1"/>
    <col min="7" max="7" width="10.625" style="4" customWidth="1"/>
    <col min="8" max="8" width="10.375" style="4" customWidth="1"/>
    <col min="9" max="9" width="10.75" style="4" customWidth="1"/>
    <col min="10" max="10" width="11.375" style="4" customWidth="1"/>
    <col min="11" max="11" width="10.125" style="1" customWidth="1"/>
    <col min="12" max="12" width="12.375" style="1" bestFit="1" customWidth="1"/>
    <col min="13" max="13" width="12.375" style="1" customWidth="1"/>
    <col min="14" max="16384" width="9" style="1"/>
  </cols>
  <sheetData>
    <row r="1" spans="1:14" s="1397" customFormat="1" ht="18" customHeight="1">
      <c r="A1" s="1344" t="s">
        <v>663</v>
      </c>
      <c r="B1" s="1344"/>
      <c r="C1" s="1344"/>
      <c r="D1" s="1344"/>
      <c r="E1" s="1344"/>
      <c r="F1" s="1344"/>
      <c r="G1" s="1344"/>
      <c r="H1" s="1344"/>
      <c r="I1" s="1344"/>
      <c r="J1" s="1344"/>
      <c r="K1" s="1312"/>
      <c r="L1" s="2529" t="s">
        <v>42</v>
      </c>
      <c r="M1" s="2529"/>
      <c r="N1" s="1305"/>
    </row>
    <row r="2" spans="1:14" s="39" customFormat="1" ht="12.95" customHeight="1">
      <c r="A2" s="1565" t="s">
        <v>522</v>
      </c>
      <c r="B2" s="5"/>
      <c r="C2" s="5"/>
      <c r="D2" s="5"/>
      <c r="E2" s="5"/>
      <c r="F2" s="5"/>
      <c r="G2" s="5"/>
      <c r="H2" s="5"/>
      <c r="I2" s="1483"/>
      <c r="J2" s="1483"/>
      <c r="K2" s="1359"/>
      <c r="L2" s="2530" t="s">
        <v>43</v>
      </c>
      <c r="M2" s="2530"/>
    </row>
    <row r="3" spans="1:14" s="39" customFormat="1" ht="12.95" customHeight="1">
      <c r="A3" s="1566" t="s">
        <v>697</v>
      </c>
      <c r="B3" s="1425"/>
      <c r="C3" s="1425"/>
      <c r="D3" s="1425"/>
      <c r="E3" s="1425"/>
      <c r="F3" s="1425"/>
      <c r="G3" s="1425"/>
      <c r="H3" s="1425"/>
      <c r="I3" s="5"/>
      <c r="J3" s="5"/>
      <c r="K3" s="1"/>
    </row>
    <row r="4" spans="1:14" s="39" customFormat="1" ht="18" customHeight="1">
      <c r="A4" s="1345" t="s">
        <v>523</v>
      </c>
      <c r="B4" s="1567"/>
      <c r="C4" s="1567"/>
      <c r="D4" s="1567"/>
      <c r="E4" s="1567"/>
      <c r="F4" s="1483"/>
      <c r="G4" s="1483"/>
      <c r="H4" s="1425"/>
      <c r="I4" s="5"/>
      <c r="J4" s="5"/>
      <c r="K4" s="1"/>
    </row>
    <row r="5" spans="1:14" s="7" customFormat="1" ht="32.25" customHeight="1">
      <c r="A5" s="2583" t="s">
        <v>1269</v>
      </c>
      <c r="B5" s="2584"/>
      <c r="C5" s="2583" t="s">
        <v>1270</v>
      </c>
      <c r="D5" s="2583"/>
      <c r="E5" s="2583"/>
      <c r="F5" s="2583"/>
      <c r="G5" s="2589"/>
      <c r="H5" s="2590" t="s">
        <v>1271</v>
      </c>
      <c r="I5" s="2590"/>
      <c r="J5" s="2590"/>
      <c r="K5" s="2590"/>
      <c r="L5" s="2590"/>
      <c r="M5" s="2591"/>
    </row>
    <row r="6" spans="1:14" s="7" customFormat="1" ht="17.25" customHeight="1">
      <c r="A6" s="2585"/>
      <c r="B6" s="2586"/>
      <c r="C6" s="2538" t="s">
        <v>1235</v>
      </c>
      <c r="D6" s="2590" t="s">
        <v>1272</v>
      </c>
      <c r="E6" s="2590"/>
      <c r="F6" s="2590"/>
      <c r="G6" s="2590"/>
      <c r="H6" s="2593" t="s">
        <v>1235</v>
      </c>
      <c r="I6" s="2585" t="s">
        <v>1272</v>
      </c>
      <c r="J6" s="2585"/>
      <c r="K6" s="2585"/>
      <c r="L6" s="2585"/>
      <c r="M6" s="2585"/>
    </row>
    <row r="7" spans="1:14" s="7" customFormat="1" ht="95.25" customHeight="1" thickBot="1">
      <c r="A7" s="2587"/>
      <c r="B7" s="2588"/>
      <c r="C7" s="2592"/>
      <c r="D7" s="1568" t="s">
        <v>1273</v>
      </c>
      <c r="E7" s="1569" t="s">
        <v>1274</v>
      </c>
      <c r="F7" s="1569" t="s">
        <v>1275</v>
      </c>
      <c r="G7" s="1570" t="s">
        <v>1276</v>
      </c>
      <c r="H7" s="2594"/>
      <c r="I7" s="1571" t="s">
        <v>1277</v>
      </c>
      <c r="J7" s="1572" t="s">
        <v>1278</v>
      </c>
      <c r="K7" s="1572" t="s">
        <v>1274</v>
      </c>
      <c r="L7" s="1572" t="s">
        <v>1275</v>
      </c>
      <c r="M7" s="1573" t="s">
        <v>1279</v>
      </c>
    </row>
    <row r="8" spans="1:14" s="7" customFormat="1" ht="8.1" customHeight="1" thickTop="1">
      <c r="A8" s="117"/>
      <c r="B8" s="1574"/>
      <c r="C8" s="1575"/>
      <c r="D8" s="1576"/>
      <c r="E8" s="1576"/>
      <c r="F8" s="1576"/>
      <c r="G8" s="1576"/>
      <c r="H8" s="1576"/>
      <c r="I8" s="1576"/>
      <c r="J8" s="1576"/>
      <c r="K8" s="1576"/>
      <c r="L8" s="1577"/>
      <c r="M8" s="1577"/>
      <c r="N8" s="1298"/>
    </row>
    <row r="9" spans="1:14" s="7" customFormat="1" ht="12.95" customHeight="1">
      <c r="A9" s="1578">
        <v>2016</v>
      </c>
      <c r="B9" s="1579" t="s">
        <v>56</v>
      </c>
      <c r="C9" s="1580">
        <v>12</v>
      </c>
      <c r="D9" s="1581">
        <v>5</v>
      </c>
      <c r="E9" s="1581">
        <v>4</v>
      </c>
      <c r="F9" s="1581">
        <v>2</v>
      </c>
      <c r="G9" s="1581" t="s">
        <v>27</v>
      </c>
      <c r="H9" s="1581">
        <v>1370</v>
      </c>
      <c r="I9" s="1581">
        <v>220</v>
      </c>
      <c r="J9" s="1581">
        <v>121</v>
      </c>
      <c r="K9" s="1581">
        <v>205</v>
      </c>
      <c r="L9" s="1581">
        <v>169</v>
      </c>
      <c r="M9" s="1582">
        <v>497</v>
      </c>
      <c r="N9" s="6"/>
    </row>
    <row r="10" spans="1:14" s="7" customFormat="1" ht="12.95" customHeight="1">
      <c r="A10" s="1578"/>
      <c r="B10" s="1583"/>
      <c r="C10" s="1584"/>
      <c r="D10" s="1585"/>
      <c r="E10" s="1585"/>
      <c r="F10" s="1585"/>
      <c r="G10" s="1585"/>
      <c r="H10" s="1585"/>
      <c r="I10" s="1585"/>
      <c r="J10" s="1585"/>
      <c r="K10" s="1585"/>
      <c r="L10" s="1585"/>
      <c r="M10" s="1586"/>
      <c r="N10" s="6"/>
    </row>
    <row r="11" spans="1:14" s="7" customFormat="1" ht="12.95" customHeight="1">
      <c r="A11" s="1578">
        <v>2017</v>
      </c>
      <c r="B11" s="1579" t="s">
        <v>47</v>
      </c>
      <c r="C11" s="1587">
        <v>12</v>
      </c>
      <c r="D11" s="1588">
        <v>5</v>
      </c>
      <c r="E11" s="1588">
        <v>4</v>
      </c>
      <c r="F11" s="1588">
        <v>2</v>
      </c>
      <c r="G11" s="1588" t="s">
        <v>27</v>
      </c>
      <c r="H11" s="1435">
        <v>1367</v>
      </c>
      <c r="I11" s="1589">
        <v>220</v>
      </c>
      <c r="J11" s="1588">
        <v>120</v>
      </c>
      <c r="K11" s="1588">
        <v>205</v>
      </c>
      <c r="L11" s="1588">
        <v>168</v>
      </c>
      <c r="M11" s="1590">
        <v>496</v>
      </c>
      <c r="N11" s="6"/>
    </row>
    <row r="12" spans="1:14" s="7" customFormat="1" ht="12.95" customHeight="1">
      <c r="A12" s="1578"/>
      <c r="B12" s="1579" t="s">
        <v>50</v>
      </c>
      <c r="C12" s="1580">
        <v>12</v>
      </c>
      <c r="D12" s="1581">
        <v>5</v>
      </c>
      <c r="E12" s="1581">
        <v>4</v>
      </c>
      <c r="F12" s="1581">
        <v>2</v>
      </c>
      <c r="G12" s="1581" t="s">
        <v>27</v>
      </c>
      <c r="H12" s="1581">
        <v>1369</v>
      </c>
      <c r="I12" s="1581">
        <v>220</v>
      </c>
      <c r="J12" s="1581">
        <v>120</v>
      </c>
      <c r="K12" s="1581">
        <v>207</v>
      </c>
      <c r="L12" s="1581">
        <v>170</v>
      </c>
      <c r="M12" s="1582">
        <v>495</v>
      </c>
      <c r="N12" s="6"/>
    </row>
    <row r="13" spans="1:14" s="7" customFormat="1" ht="12.95" customHeight="1">
      <c r="A13" s="1578"/>
      <c r="B13" s="1579" t="s">
        <v>269</v>
      </c>
      <c r="C13" s="1580">
        <v>12</v>
      </c>
      <c r="D13" s="1581">
        <v>5</v>
      </c>
      <c r="E13" s="1581">
        <v>4</v>
      </c>
      <c r="F13" s="1581">
        <v>2</v>
      </c>
      <c r="G13" s="1581" t="s">
        <v>27</v>
      </c>
      <c r="H13" s="1581">
        <v>1374</v>
      </c>
      <c r="I13" s="1581">
        <v>221</v>
      </c>
      <c r="J13" s="1581">
        <v>120</v>
      </c>
      <c r="K13" s="1581">
        <v>208</v>
      </c>
      <c r="L13" s="1581">
        <v>170</v>
      </c>
      <c r="M13" s="1582">
        <v>496</v>
      </c>
      <c r="N13" s="6"/>
    </row>
    <row r="14" spans="1:14" s="7" customFormat="1" ht="12.95" customHeight="1">
      <c r="A14" s="1578"/>
      <c r="B14" s="1579" t="s">
        <v>56</v>
      </c>
      <c r="C14" s="1580">
        <v>12</v>
      </c>
      <c r="D14" s="1581">
        <v>5</v>
      </c>
      <c r="E14" s="1581">
        <v>4</v>
      </c>
      <c r="F14" s="1581">
        <v>2</v>
      </c>
      <c r="G14" s="1581" t="s">
        <v>27</v>
      </c>
      <c r="H14" s="1581">
        <v>1371</v>
      </c>
      <c r="I14" s="1581">
        <v>221</v>
      </c>
      <c r="J14" s="1581">
        <v>119</v>
      </c>
      <c r="K14" s="1581">
        <v>209</v>
      </c>
      <c r="L14" s="1581">
        <v>170</v>
      </c>
      <c r="M14" s="1582">
        <v>493</v>
      </c>
      <c r="N14" s="6"/>
    </row>
    <row r="15" spans="1:14" s="7" customFormat="1" ht="12.95" customHeight="1">
      <c r="A15" s="1578"/>
      <c r="B15" s="1583"/>
      <c r="C15" s="1584"/>
      <c r="D15" s="1585"/>
      <c r="E15" s="1585"/>
      <c r="F15" s="1585"/>
      <c r="G15" s="1585"/>
      <c r="H15" s="1585"/>
      <c r="I15" s="1585"/>
      <c r="J15" s="1585"/>
      <c r="K15" s="1585"/>
      <c r="L15" s="1585"/>
      <c r="M15" s="1586"/>
      <c r="N15" s="6"/>
    </row>
    <row r="16" spans="1:14" s="7" customFormat="1" ht="12.95" customHeight="1">
      <c r="A16" s="1578">
        <v>2018</v>
      </c>
      <c r="B16" s="1579" t="s">
        <v>47</v>
      </c>
      <c r="C16" s="1989">
        <v>12</v>
      </c>
      <c r="D16" s="157">
        <v>5</v>
      </c>
      <c r="E16" s="157">
        <v>4</v>
      </c>
      <c r="F16" s="157">
        <v>2</v>
      </c>
      <c r="G16" s="1588" t="s">
        <v>27</v>
      </c>
      <c r="H16" s="1435">
        <v>1370</v>
      </c>
      <c r="I16" s="1589">
        <v>221</v>
      </c>
      <c r="J16" s="1588">
        <v>119</v>
      </c>
      <c r="K16" s="1588">
        <v>210</v>
      </c>
      <c r="L16" s="1588">
        <v>168</v>
      </c>
      <c r="M16" s="1590">
        <v>491</v>
      </c>
      <c r="N16" s="6"/>
    </row>
    <row r="17" spans="1:14" s="7" customFormat="1" ht="12.95" customHeight="1">
      <c r="A17" s="1578"/>
      <c r="B17" s="1579" t="s">
        <v>50</v>
      </c>
      <c r="C17" s="1580">
        <v>12</v>
      </c>
      <c r="D17" s="1581">
        <v>5</v>
      </c>
      <c r="E17" s="1581">
        <v>4</v>
      </c>
      <c r="F17" s="1581">
        <v>2</v>
      </c>
      <c r="G17" s="1581" t="s">
        <v>27</v>
      </c>
      <c r="H17" s="1581">
        <v>1367</v>
      </c>
      <c r="I17" s="1581">
        <v>220</v>
      </c>
      <c r="J17" s="1581">
        <v>119</v>
      </c>
      <c r="K17" s="1581">
        <v>208</v>
      </c>
      <c r="L17" s="1581">
        <v>168</v>
      </c>
      <c r="M17" s="1582">
        <v>489</v>
      </c>
      <c r="N17" s="6"/>
    </row>
    <row r="18" spans="1:14" s="34" customFormat="1" ht="12.95" customHeight="1">
      <c r="A18" s="117"/>
      <c r="B18" s="118" t="s">
        <v>505</v>
      </c>
      <c r="C18" s="1990">
        <v>100</v>
      </c>
      <c r="D18" s="1991">
        <v>100</v>
      </c>
      <c r="E18" s="1991">
        <v>100</v>
      </c>
      <c r="F18" s="1991">
        <v>100</v>
      </c>
      <c r="G18" s="1991" t="s">
        <v>27</v>
      </c>
      <c r="H18" s="1991">
        <v>99.853907962016081</v>
      </c>
      <c r="I18" s="1991">
        <v>100</v>
      </c>
      <c r="J18" s="1991">
        <v>99.166666666666671</v>
      </c>
      <c r="K18" s="1991">
        <v>100.48309178743962</v>
      </c>
      <c r="L18" s="1991">
        <v>98.82352941176471</v>
      </c>
      <c r="M18" s="1992">
        <v>98.787878787878796</v>
      </c>
      <c r="N18" s="50"/>
    </row>
    <row r="19" spans="1:14" s="34" customFormat="1" ht="12.95" customHeight="1">
      <c r="A19" s="117"/>
      <c r="B19" s="118" t="s">
        <v>506</v>
      </c>
      <c r="C19" s="1990">
        <v>100</v>
      </c>
      <c r="D19" s="1991">
        <v>100</v>
      </c>
      <c r="E19" s="1991">
        <v>100</v>
      </c>
      <c r="F19" s="1991">
        <v>100</v>
      </c>
      <c r="G19" s="1991" t="s">
        <v>27</v>
      </c>
      <c r="H19" s="1991">
        <v>99.78102189781022</v>
      </c>
      <c r="I19" s="1991">
        <v>99.547511312217196</v>
      </c>
      <c r="J19" s="1991">
        <v>100</v>
      </c>
      <c r="K19" s="1991">
        <v>99.047619047619051</v>
      </c>
      <c r="L19" s="1991">
        <v>100</v>
      </c>
      <c r="M19" s="1992">
        <v>99.592668024439917</v>
      </c>
      <c r="N19" s="50"/>
    </row>
    <row r="20" spans="1:14" s="34" customFormat="1" ht="12.95" customHeight="1">
      <c r="A20" s="119"/>
      <c r="B20" s="120"/>
      <c r="C20" s="121"/>
      <c r="D20" s="121"/>
      <c r="E20" s="121"/>
      <c r="F20" s="121"/>
      <c r="G20" s="121"/>
      <c r="H20" s="121"/>
      <c r="I20" s="121"/>
      <c r="J20" s="121"/>
      <c r="K20" s="121"/>
      <c r="L20" s="121"/>
      <c r="M20" s="121"/>
      <c r="N20" s="50"/>
    </row>
    <row r="21" spans="1:14" s="1528" customFormat="1" ht="12.95" customHeight="1">
      <c r="A21" s="634" t="s">
        <v>721</v>
      </c>
      <c r="B21" s="61"/>
      <c r="C21" s="61"/>
      <c r="D21" s="61"/>
      <c r="E21" s="61"/>
      <c r="F21" s="61"/>
      <c r="G21" s="61"/>
      <c r="H21" s="61"/>
      <c r="I21" s="61"/>
      <c r="J21" s="61"/>
      <c r="K21" s="61"/>
      <c r="L21" s="61"/>
      <c r="M21" s="61"/>
    </row>
    <row r="22" spans="1:14" s="1528" customFormat="1" ht="12.95" customHeight="1">
      <c r="A22" s="635" t="s">
        <v>494</v>
      </c>
      <c r="B22" s="122"/>
      <c r="C22" s="122"/>
      <c r="D22" s="122"/>
      <c r="E22" s="122"/>
      <c r="F22" s="122"/>
      <c r="G22" s="122"/>
      <c r="H22" s="122"/>
      <c r="I22" s="122"/>
      <c r="J22" s="122"/>
      <c r="K22" s="122"/>
      <c r="L22" s="122"/>
      <c r="M22" s="122"/>
    </row>
    <row r="23" spans="1:14" ht="12.95" customHeight="1">
      <c r="A23" s="14"/>
      <c r="B23" s="14"/>
      <c r="C23" s="14"/>
      <c r="D23" s="14"/>
      <c r="E23" s="14"/>
      <c r="F23" s="14"/>
      <c r="G23" s="15"/>
      <c r="H23" s="16"/>
      <c r="I23" s="16"/>
      <c r="J23" s="16"/>
      <c r="K23" s="16"/>
      <c r="L23" s="16"/>
      <c r="M23" s="16"/>
    </row>
    <row r="24" spans="1:14" ht="12.95" customHeight="1"/>
    <row r="25" spans="1:14" ht="12.95" customHeight="1">
      <c r="E25" s="2"/>
      <c r="F25" s="2"/>
    </row>
    <row r="26" spans="1:14">
      <c r="D26" s="623"/>
      <c r="E26" s="623"/>
      <c r="F26" s="623"/>
    </row>
    <row r="27" spans="1:14">
      <c r="D27" s="623"/>
      <c r="E27" s="623"/>
      <c r="F27" s="623"/>
    </row>
    <row r="28" spans="1:14">
      <c r="D28" s="623"/>
      <c r="E28" s="623"/>
      <c r="F28" s="623"/>
    </row>
    <row r="29" spans="1:14">
      <c r="D29" s="623"/>
      <c r="E29" s="623"/>
      <c r="F29" s="623"/>
    </row>
  </sheetData>
  <mergeCells count="9">
    <mergeCell ref="L1:M1"/>
    <mergeCell ref="L2:M2"/>
    <mergeCell ref="A5:B7"/>
    <mergeCell ref="C5:G5"/>
    <mergeCell ref="H5:M5"/>
    <mergeCell ref="C6:C7"/>
    <mergeCell ref="D6:G6"/>
    <mergeCell ref="H6:H7"/>
    <mergeCell ref="I6:M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31"/>
  <sheetViews>
    <sheetView showGridLines="0" zoomScaleNormal="100" workbookViewId="0">
      <pane ySplit="9" topLeftCell="A10" activePane="bottomLeft" state="frozen"/>
      <selection activeCell="K1" sqref="K1:L1"/>
      <selection pane="bottomLeft" activeCell="P1" sqref="P1"/>
    </sheetView>
  </sheetViews>
  <sheetFormatPr defaultColWidth="9" defaultRowHeight="14.25"/>
  <cols>
    <col min="1" max="1" width="6.625" style="1" customWidth="1"/>
    <col min="2" max="2" width="12.625" style="1" customWidth="1"/>
    <col min="3" max="15" width="10.25" style="1" customWidth="1"/>
    <col min="16" max="16384" width="9" style="1"/>
  </cols>
  <sheetData>
    <row r="1" spans="1:16" s="1397" customFormat="1" ht="18" customHeight="1">
      <c r="A1" s="1344" t="s">
        <v>664</v>
      </c>
      <c r="B1" s="1344"/>
      <c r="C1" s="1344"/>
      <c r="D1" s="1344"/>
      <c r="E1" s="1344"/>
      <c r="F1" s="622"/>
      <c r="G1" s="622"/>
      <c r="H1" s="622"/>
      <c r="I1" s="622"/>
      <c r="J1" s="622"/>
      <c r="K1" s="2"/>
      <c r="L1" s="2"/>
      <c r="M1" s="1312"/>
      <c r="N1" s="2529" t="s">
        <v>42</v>
      </c>
      <c r="O1" s="2529"/>
      <c r="P1" s="1305"/>
    </row>
    <row r="2" spans="1:16" s="39" customFormat="1" ht="12.95" customHeight="1">
      <c r="A2" s="1591" t="s">
        <v>522</v>
      </c>
      <c r="B2" s="5"/>
      <c r="C2" s="5"/>
      <c r="D2" s="5"/>
      <c r="E2" s="5"/>
      <c r="F2" s="1528"/>
      <c r="G2" s="1528"/>
      <c r="H2" s="1528"/>
      <c r="I2" s="1"/>
      <c r="J2" s="1"/>
      <c r="K2" s="1"/>
      <c r="L2" s="1"/>
      <c r="M2" s="1359"/>
      <c r="N2" s="2530" t="s">
        <v>43</v>
      </c>
      <c r="O2" s="2530"/>
    </row>
    <row r="3" spans="1:16" s="39" customFormat="1" ht="12.95" customHeight="1">
      <c r="A3" s="1566" t="s">
        <v>698</v>
      </c>
      <c r="B3" s="1425"/>
      <c r="C3" s="1425"/>
      <c r="D3" s="1425"/>
      <c r="E3" s="1425"/>
      <c r="F3" s="1592"/>
      <c r="G3" s="1592"/>
      <c r="H3" s="1592"/>
      <c r="I3" s="1528"/>
      <c r="J3" s="1528"/>
      <c r="K3" s="1"/>
      <c r="L3" s="1"/>
      <c r="M3" s="1"/>
    </row>
    <row r="4" spans="1:16" s="39" customFormat="1" ht="18" customHeight="1">
      <c r="A4" s="1311" t="s">
        <v>523</v>
      </c>
      <c r="B4" s="1425"/>
      <c r="C4" s="1425"/>
      <c r="D4" s="1425"/>
      <c r="E4" s="1425"/>
      <c r="F4" s="1"/>
      <c r="G4" s="1"/>
      <c r="H4" s="1425"/>
      <c r="I4" s="1528"/>
      <c r="J4" s="1528"/>
      <c r="K4" s="1"/>
      <c r="L4" s="1"/>
      <c r="M4" s="1"/>
    </row>
    <row r="5" spans="1:16" s="7" customFormat="1" ht="18" customHeight="1">
      <c r="A5" s="2583" t="s">
        <v>1280</v>
      </c>
      <c r="B5" s="2584"/>
      <c r="C5" s="2583" t="s">
        <v>1281</v>
      </c>
      <c r="D5" s="2597"/>
      <c r="E5" s="2597"/>
      <c r="F5" s="2597"/>
      <c r="G5" s="2597"/>
      <c r="H5" s="2597"/>
      <c r="I5" s="2597"/>
      <c r="J5" s="2597"/>
      <c r="K5" s="2597"/>
      <c r="L5" s="2597"/>
      <c r="M5" s="2597"/>
      <c r="N5" s="2598"/>
      <c r="O5" s="2599" t="s">
        <v>1298</v>
      </c>
    </row>
    <row r="6" spans="1:16" s="7" customFormat="1" ht="16.5" customHeight="1">
      <c r="A6" s="2585"/>
      <c r="B6" s="2586"/>
      <c r="C6" s="2583" t="s">
        <v>1283</v>
      </c>
      <c r="D6" s="2590" t="s">
        <v>1284</v>
      </c>
      <c r="E6" s="2599" t="s">
        <v>1282</v>
      </c>
      <c r="F6" s="2583"/>
      <c r="G6" s="2583"/>
      <c r="H6" s="2583"/>
      <c r="I6" s="2583"/>
      <c r="J6" s="2583"/>
      <c r="K6" s="2583"/>
      <c r="L6" s="2583"/>
      <c r="M6" s="2583"/>
      <c r="N6" s="2589"/>
      <c r="O6" s="2600"/>
    </row>
    <row r="7" spans="1:16" s="7" customFormat="1" ht="26.25" customHeight="1">
      <c r="A7" s="2585"/>
      <c r="B7" s="2586"/>
      <c r="C7" s="2585"/>
      <c r="D7" s="2590"/>
      <c r="E7" s="2602" t="s">
        <v>1285</v>
      </c>
      <c r="F7" s="2602" t="s">
        <v>1286</v>
      </c>
      <c r="G7" s="2602" t="s">
        <v>1287</v>
      </c>
      <c r="H7" s="2602" t="s">
        <v>1288</v>
      </c>
      <c r="I7" s="2599" t="s">
        <v>1290</v>
      </c>
      <c r="J7" s="2583"/>
      <c r="K7" s="2605"/>
      <c r="L7" s="2606" t="s">
        <v>1294</v>
      </c>
      <c r="M7" s="2583"/>
      <c r="N7" s="2589"/>
      <c r="O7" s="2600"/>
    </row>
    <row r="8" spans="1:16" s="7" customFormat="1" ht="19.5" customHeight="1">
      <c r="A8" s="2585"/>
      <c r="B8" s="2586"/>
      <c r="C8" s="2585"/>
      <c r="D8" s="2590"/>
      <c r="E8" s="2603"/>
      <c r="F8" s="2603"/>
      <c r="G8" s="2603"/>
      <c r="H8" s="2603"/>
      <c r="I8" s="2590" t="s">
        <v>1289</v>
      </c>
      <c r="J8" s="2595" t="s">
        <v>1291</v>
      </c>
      <c r="K8" s="2595"/>
      <c r="L8" s="2590" t="s">
        <v>1289</v>
      </c>
      <c r="M8" s="2595" t="s">
        <v>1296</v>
      </c>
      <c r="N8" s="2596"/>
      <c r="O8" s="2600"/>
    </row>
    <row r="9" spans="1:16" s="7" customFormat="1" ht="82.5" customHeight="1" thickBot="1">
      <c r="A9" s="2587"/>
      <c r="B9" s="2588"/>
      <c r="C9" s="2587"/>
      <c r="D9" s="2594"/>
      <c r="E9" s="2604"/>
      <c r="F9" s="2604"/>
      <c r="G9" s="2604"/>
      <c r="H9" s="2604"/>
      <c r="I9" s="2594"/>
      <c r="J9" s="1571" t="s">
        <v>1292</v>
      </c>
      <c r="K9" s="1573" t="s">
        <v>1293</v>
      </c>
      <c r="L9" s="2594"/>
      <c r="M9" s="1571" t="s">
        <v>1295</v>
      </c>
      <c r="N9" s="1593" t="s">
        <v>1297</v>
      </c>
      <c r="O9" s="2601"/>
    </row>
    <row r="10" spans="1:16" s="7" customFormat="1" ht="8.1" customHeight="1" thickTop="1">
      <c r="A10" s="117"/>
      <c r="B10" s="1574"/>
      <c r="C10" s="1594"/>
      <c r="D10" s="1595"/>
      <c r="E10" s="1595"/>
      <c r="F10" s="1595"/>
      <c r="G10" s="1595"/>
      <c r="H10" s="1596"/>
      <c r="I10" s="1595"/>
      <c r="J10" s="1595"/>
      <c r="K10" s="1595"/>
      <c r="L10" s="1595"/>
      <c r="M10" s="1595"/>
      <c r="N10" s="1595"/>
      <c r="O10" s="1596"/>
      <c r="P10" s="1298"/>
    </row>
    <row r="11" spans="1:16" s="7" customFormat="1" ht="12.95" customHeight="1">
      <c r="A11" s="1578">
        <v>2016</v>
      </c>
      <c r="B11" s="1579" t="s">
        <v>56</v>
      </c>
      <c r="C11" s="1580">
        <v>41099</v>
      </c>
      <c r="D11" s="1581">
        <v>8046</v>
      </c>
      <c r="E11" s="1581">
        <v>6626</v>
      </c>
      <c r="F11" s="1581">
        <v>5130</v>
      </c>
      <c r="G11" s="1581">
        <v>10196</v>
      </c>
      <c r="H11" s="1581">
        <v>2233</v>
      </c>
      <c r="I11" s="1581">
        <v>951</v>
      </c>
      <c r="J11" s="1581">
        <v>138</v>
      </c>
      <c r="K11" s="1581">
        <v>9</v>
      </c>
      <c r="L11" s="1581">
        <v>34764</v>
      </c>
      <c r="M11" s="1581">
        <v>7679</v>
      </c>
      <c r="N11" s="1581">
        <v>9</v>
      </c>
      <c r="O11" s="1582">
        <v>234658</v>
      </c>
      <c r="P11" s="6"/>
    </row>
    <row r="12" spans="1:16" s="7" customFormat="1" ht="12.95" customHeight="1">
      <c r="A12" s="1578"/>
      <c r="B12" s="118"/>
      <c r="C12" s="1597"/>
      <c r="D12" s="1598"/>
      <c r="E12" s="1598"/>
      <c r="F12" s="1598"/>
      <c r="G12" s="1598"/>
      <c r="H12" s="1598"/>
      <c r="I12" s="1598"/>
      <c r="J12" s="1598"/>
      <c r="K12" s="1598"/>
      <c r="L12" s="1598"/>
      <c r="M12" s="1598"/>
      <c r="N12" s="1598"/>
      <c r="O12" s="1599"/>
      <c r="P12" s="6"/>
    </row>
    <row r="13" spans="1:16" s="7" customFormat="1" ht="12.95" customHeight="1">
      <c r="A13" s="1578">
        <v>2017</v>
      </c>
      <c r="B13" s="1579" t="s">
        <v>47</v>
      </c>
      <c r="C13" s="1580">
        <v>42046</v>
      </c>
      <c r="D13" s="1581">
        <v>8169</v>
      </c>
      <c r="E13" s="1581">
        <v>6716</v>
      </c>
      <c r="F13" s="1581">
        <v>5269</v>
      </c>
      <c r="G13" s="1581">
        <v>10357</v>
      </c>
      <c r="H13" s="1581">
        <v>2306</v>
      </c>
      <c r="I13" s="1581">
        <v>954</v>
      </c>
      <c r="J13" s="1581">
        <v>135</v>
      </c>
      <c r="K13" s="1581">
        <v>10</v>
      </c>
      <c r="L13" s="1581">
        <v>35580</v>
      </c>
      <c r="M13" s="1581">
        <v>7806</v>
      </c>
      <c r="N13" s="1581">
        <v>9</v>
      </c>
      <c r="O13" s="1582">
        <v>233852</v>
      </c>
      <c r="P13" s="6"/>
    </row>
    <row r="14" spans="1:16" s="7" customFormat="1" ht="12.95" customHeight="1">
      <c r="A14" s="1578"/>
      <c r="B14" s="1579" t="s">
        <v>50</v>
      </c>
      <c r="C14" s="1580">
        <v>42831</v>
      </c>
      <c r="D14" s="1581">
        <v>8255</v>
      </c>
      <c r="E14" s="1581">
        <v>6790</v>
      </c>
      <c r="F14" s="1581">
        <v>5422</v>
      </c>
      <c r="G14" s="1581">
        <v>10513</v>
      </c>
      <c r="H14" s="1581">
        <v>2344</v>
      </c>
      <c r="I14" s="1581">
        <v>960</v>
      </c>
      <c r="J14" s="1581">
        <v>135</v>
      </c>
      <c r="K14" s="1581">
        <v>10</v>
      </c>
      <c r="L14" s="1581">
        <v>36238</v>
      </c>
      <c r="M14" s="1581">
        <v>7887</v>
      </c>
      <c r="N14" s="1581">
        <v>9</v>
      </c>
      <c r="O14" s="1582">
        <v>235459</v>
      </c>
      <c r="P14" s="6"/>
    </row>
    <row r="15" spans="1:16" s="7" customFormat="1" ht="12.95" customHeight="1">
      <c r="A15" s="1578"/>
      <c r="B15" s="1579" t="s">
        <v>53</v>
      </c>
      <c r="C15" s="1580">
        <v>43646</v>
      </c>
      <c r="D15" s="1581">
        <v>8361</v>
      </c>
      <c r="E15" s="1581">
        <v>6877</v>
      </c>
      <c r="F15" s="1581">
        <v>5534</v>
      </c>
      <c r="G15" s="1581">
        <v>10624</v>
      </c>
      <c r="H15" s="1581">
        <v>2409</v>
      </c>
      <c r="I15" s="1581">
        <v>970</v>
      </c>
      <c r="J15" s="1581">
        <v>139</v>
      </c>
      <c r="K15" s="1581">
        <v>10</v>
      </c>
      <c r="L15" s="1581">
        <v>36931</v>
      </c>
      <c r="M15" s="1581">
        <v>7987</v>
      </c>
      <c r="N15" s="1581">
        <v>9</v>
      </c>
      <c r="O15" s="1582">
        <v>237004</v>
      </c>
      <c r="P15" s="6"/>
    </row>
    <row r="16" spans="1:16" s="7" customFormat="1" ht="12.95" customHeight="1">
      <c r="A16" s="1578"/>
      <c r="B16" s="1579" t="s">
        <v>56</v>
      </c>
      <c r="C16" s="1580">
        <v>44649</v>
      </c>
      <c r="D16" s="1581">
        <v>8468</v>
      </c>
      <c r="E16" s="1581">
        <v>6990</v>
      </c>
      <c r="F16" s="1581">
        <v>5682</v>
      </c>
      <c r="G16" s="1581">
        <v>10759</v>
      </c>
      <c r="H16" s="1581">
        <v>2504</v>
      </c>
      <c r="I16" s="1581">
        <v>987</v>
      </c>
      <c r="J16" s="1581">
        <v>140</v>
      </c>
      <c r="K16" s="1581">
        <v>8</v>
      </c>
      <c r="L16" s="1581">
        <v>37770</v>
      </c>
      <c r="M16" s="1581">
        <v>8093</v>
      </c>
      <c r="N16" s="1581">
        <v>9</v>
      </c>
      <c r="O16" s="1582">
        <v>237887</v>
      </c>
      <c r="P16" s="6"/>
    </row>
    <row r="17" spans="1:16" s="7" customFormat="1" ht="12.95" customHeight="1">
      <c r="A17" s="1578"/>
      <c r="B17" s="118"/>
      <c r="C17" s="1597"/>
      <c r="D17" s="1598"/>
      <c r="E17" s="1598"/>
      <c r="F17" s="1598"/>
      <c r="G17" s="1598"/>
      <c r="H17" s="1598"/>
      <c r="I17" s="1598"/>
      <c r="J17" s="1598"/>
      <c r="K17" s="1598"/>
      <c r="L17" s="1598"/>
      <c r="M17" s="1598"/>
      <c r="N17" s="1598"/>
      <c r="O17" s="1599"/>
      <c r="P17" s="6"/>
    </row>
    <row r="18" spans="1:16" s="7" customFormat="1" ht="12.95" customHeight="1">
      <c r="A18" s="1578">
        <v>2018</v>
      </c>
      <c r="B18" s="1579" t="s">
        <v>47</v>
      </c>
      <c r="C18" s="1580">
        <v>45512</v>
      </c>
      <c r="D18" s="1581">
        <v>8554</v>
      </c>
      <c r="E18" s="1581">
        <v>7069</v>
      </c>
      <c r="F18" s="1581">
        <v>5817</v>
      </c>
      <c r="G18" s="1581">
        <v>10885</v>
      </c>
      <c r="H18" s="1581">
        <v>2587</v>
      </c>
      <c r="I18" s="1581">
        <v>1017</v>
      </c>
      <c r="J18" s="1581">
        <v>141</v>
      </c>
      <c r="K18" s="1581">
        <v>8</v>
      </c>
      <c r="L18" s="1581">
        <v>38450</v>
      </c>
      <c r="M18" s="1581">
        <v>8174</v>
      </c>
      <c r="N18" s="1581">
        <v>9</v>
      </c>
      <c r="O18" s="1582">
        <v>237830</v>
      </c>
      <c r="P18" s="6"/>
    </row>
    <row r="19" spans="1:16" s="7" customFormat="1" ht="12.95" customHeight="1">
      <c r="A19" s="1578"/>
      <c r="B19" s="1579" t="s">
        <v>50</v>
      </c>
      <c r="C19" s="1580">
        <v>46329</v>
      </c>
      <c r="D19" s="1581">
        <v>8610</v>
      </c>
      <c r="E19" s="1581">
        <v>7138</v>
      </c>
      <c r="F19" s="1581">
        <v>5942</v>
      </c>
      <c r="G19" s="1581">
        <v>11079</v>
      </c>
      <c r="H19" s="1581">
        <v>2634</v>
      </c>
      <c r="I19" s="1581">
        <v>1024</v>
      </c>
      <c r="J19" s="1581">
        <v>139</v>
      </c>
      <c r="K19" s="1581">
        <v>8</v>
      </c>
      <c r="L19" s="1581">
        <v>39066</v>
      </c>
      <c r="M19" s="1581">
        <v>8234</v>
      </c>
      <c r="N19" s="1581">
        <v>9</v>
      </c>
      <c r="O19" s="1582">
        <v>240920</v>
      </c>
      <c r="P19" s="6"/>
    </row>
    <row r="20" spans="1:16" s="7" customFormat="1" ht="12.95" customHeight="1">
      <c r="A20" s="117"/>
      <c r="B20" s="118" t="s">
        <v>505</v>
      </c>
      <c r="C20" s="1990">
        <v>108.16698185893394</v>
      </c>
      <c r="D20" s="1991">
        <v>104.30042398546335</v>
      </c>
      <c r="E20" s="1991">
        <v>105.12518409425627</v>
      </c>
      <c r="F20" s="1991">
        <v>109.59055699004057</v>
      </c>
      <c r="G20" s="1991">
        <v>105.38381052030819</v>
      </c>
      <c r="H20" s="1991">
        <v>112.37201365187713</v>
      </c>
      <c r="I20" s="1991">
        <v>106.66666666666667</v>
      </c>
      <c r="J20" s="1991">
        <v>102.96296296296296</v>
      </c>
      <c r="K20" s="1991">
        <v>80</v>
      </c>
      <c r="L20" s="1991">
        <v>107.80396269109774</v>
      </c>
      <c r="M20" s="1991">
        <v>104.39964498541904</v>
      </c>
      <c r="N20" s="1991">
        <v>100</v>
      </c>
      <c r="O20" s="1992">
        <v>102.31929975069968</v>
      </c>
      <c r="P20" s="6"/>
    </row>
    <row r="21" spans="1:16" s="7" customFormat="1" ht="12.95" customHeight="1">
      <c r="A21" s="117"/>
      <c r="B21" s="118" t="s">
        <v>506</v>
      </c>
      <c r="C21" s="1990">
        <v>101.79513095447355</v>
      </c>
      <c r="D21" s="1991">
        <v>100.65466448445173</v>
      </c>
      <c r="E21" s="1991">
        <v>100.97609279954732</v>
      </c>
      <c r="F21" s="1991">
        <v>102.14887399002923</v>
      </c>
      <c r="G21" s="1991">
        <v>101.78226917776756</v>
      </c>
      <c r="H21" s="1991">
        <v>101.81677618863549</v>
      </c>
      <c r="I21" s="1991">
        <v>100.68829891838742</v>
      </c>
      <c r="J21" s="1991">
        <v>98.581560283687935</v>
      </c>
      <c r="K21" s="1991">
        <v>100</v>
      </c>
      <c r="L21" s="1991">
        <v>101.60208062418725</v>
      </c>
      <c r="M21" s="1991">
        <v>100.73403474431124</v>
      </c>
      <c r="N21" s="1991">
        <v>100</v>
      </c>
      <c r="O21" s="1992">
        <v>101.29924736156077</v>
      </c>
      <c r="P21" s="6"/>
    </row>
    <row r="22" spans="1:16" s="7" customFormat="1" ht="12.95" customHeight="1">
      <c r="A22" s="119"/>
      <c r="B22" s="120"/>
      <c r="C22" s="121"/>
      <c r="D22" s="121"/>
      <c r="E22" s="121"/>
      <c r="F22" s="121"/>
      <c r="G22" s="121"/>
      <c r="H22" s="121"/>
      <c r="I22" s="121"/>
      <c r="J22" s="121"/>
      <c r="K22" s="121"/>
      <c r="L22" s="121"/>
      <c r="M22" s="121"/>
      <c r="N22" s="121"/>
      <c r="O22" s="121"/>
      <c r="P22" s="6"/>
    </row>
    <row r="23" spans="1:16" ht="12.95" customHeight="1">
      <c r="A23" s="634" t="s">
        <v>721</v>
      </c>
      <c r="B23" s="61"/>
      <c r="C23" s="61"/>
      <c r="D23" s="61"/>
      <c r="E23" s="61"/>
      <c r="F23" s="61"/>
      <c r="G23" s="61"/>
      <c r="H23" s="61"/>
      <c r="I23" s="61"/>
      <c r="J23" s="61"/>
      <c r="K23" s="61"/>
      <c r="L23" s="61"/>
      <c r="M23" s="61"/>
    </row>
    <row r="24" spans="1:16" ht="12.95" customHeight="1">
      <c r="A24" s="635" t="s">
        <v>1802</v>
      </c>
      <c r="B24" s="122"/>
      <c r="C24" s="122"/>
      <c r="D24" s="122"/>
      <c r="E24" s="122"/>
      <c r="F24" s="122"/>
      <c r="G24" s="122"/>
      <c r="H24" s="122"/>
      <c r="I24" s="122"/>
      <c r="J24" s="122"/>
      <c r="K24" s="122"/>
      <c r="L24" s="122"/>
      <c r="M24" s="122"/>
    </row>
    <row r="25" spans="1:16" ht="12.95" customHeight="1">
      <c r="C25" s="1600"/>
      <c r="D25" s="1600"/>
      <c r="E25" s="1600"/>
      <c r="F25" s="1600"/>
      <c r="G25" s="1600"/>
      <c r="H25" s="1600"/>
      <c r="I25" s="1600"/>
      <c r="J25" s="1600"/>
      <c r="K25" s="1600"/>
      <c r="L25" s="1600"/>
      <c r="M25" s="1600"/>
      <c r="N25" s="1600"/>
      <c r="O25" s="1600"/>
    </row>
    <row r="26" spans="1:16" ht="12.95" customHeight="1">
      <c r="C26" s="1600"/>
      <c r="D26" s="1600"/>
      <c r="E26" s="1600"/>
      <c r="F26" s="1600"/>
      <c r="G26" s="1600"/>
      <c r="H26" s="1600"/>
      <c r="I26" s="1600"/>
      <c r="J26" s="1600"/>
      <c r="K26" s="1600"/>
      <c r="L26" s="1600"/>
      <c r="M26" s="1600"/>
      <c r="N26" s="1600"/>
      <c r="O26" s="1600"/>
    </row>
    <row r="27" spans="1:16" ht="12.95" customHeight="1">
      <c r="C27" s="1601"/>
      <c r="D27" s="1601"/>
      <c r="E27" s="1601"/>
      <c r="F27" s="1601"/>
      <c r="G27" s="1601"/>
      <c r="H27" s="1601"/>
      <c r="I27" s="1601"/>
      <c r="J27" s="1601"/>
      <c r="K27" s="1601"/>
      <c r="L27" s="1601"/>
      <c r="M27" s="1601"/>
      <c r="N27" s="1601"/>
      <c r="O27" s="1601"/>
    </row>
    <row r="28" spans="1:16" ht="12.95" customHeight="1">
      <c r="F28" s="623"/>
      <c r="G28" s="623"/>
      <c r="H28" s="623"/>
    </row>
    <row r="29" spans="1:16">
      <c r="F29" s="623"/>
      <c r="G29" s="623"/>
      <c r="H29" s="623"/>
    </row>
    <row r="30" spans="1:16">
      <c r="F30" s="623"/>
      <c r="G30" s="623"/>
      <c r="H30" s="623"/>
    </row>
    <row r="31" spans="1:16">
      <c r="F31" s="623"/>
      <c r="G31" s="623"/>
      <c r="H31" s="623"/>
    </row>
  </sheetData>
  <mergeCells count="18">
    <mergeCell ref="A5:B9"/>
    <mergeCell ref="C5:N5"/>
    <mergeCell ref="O5:O9"/>
    <mergeCell ref="C6:C9"/>
    <mergeCell ref="D6:D9"/>
    <mergeCell ref="E6:N6"/>
    <mergeCell ref="E7:E9"/>
    <mergeCell ref="F7:F9"/>
    <mergeCell ref="G7:G9"/>
    <mergeCell ref="H7:H9"/>
    <mergeCell ref="I7:K7"/>
    <mergeCell ref="L7:N7"/>
    <mergeCell ref="I8:I9"/>
    <mergeCell ref="J8:K8"/>
    <mergeCell ref="L8:L9"/>
    <mergeCell ref="M8:N8"/>
    <mergeCell ref="N1:O1"/>
    <mergeCell ref="N2:O2"/>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AG106"/>
  <sheetViews>
    <sheetView showGridLines="0" zoomScaleNormal="100" workbookViewId="0">
      <pane ySplit="7" topLeftCell="A8" activePane="bottomLeft" state="frozen"/>
      <selection pane="bottomLeft" activeCell="AD1" sqref="AD1"/>
    </sheetView>
  </sheetViews>
  <sheetFormatPr defaultRowHeight="12"/>
  <cols>
    <col min="1" max="1" width="9" style="2095"/>
    <col min="2" max="2" width="9.125" style="2095" customWidth="1"/>
    <col min="3" max="33" width="5.5" style="2095" customWidth="1"/>
    <col min="34" max="16384" width="9" style="2095"/>
  </cols>
  <sheetData>
    <row r="1" spans="1:33" s="4" customFormat="1" ht="20.100000000000001" customHeight="1">
      <c r="A1" s="1413" t="s">
        <v>1643</v>
      </c>
      <c r="B1" s="1413"/>
      <c r="C1" s="1413"/>
      <c r="D1" s="1413"/>
      <c r="E1" s="619"/>
      <c r="H1" s="123"/>
      <c r="I1" s="39"/>
      <c r="J1" s="39"/>
      <c r="K1" s="39"/>
      <c r="L1" s="39"/>
      <c r="M1" s="39"/>
      <c r="AD1" s="2049" t="s">
        <v>42</v>
      </c>
      <c r="AE1" s="2049"/>
    </row>
    <row r="2" spans="1:33" s="4" customFormat="1" ht="20.100000000000001" customHeight="1">
      <c r="A2" s="1416" t="s">
        <v>1773</v>
      </c>
      <c r="B2" s="1416"/>
      <c r="C2" s="1416"/>
      <c r="D2" s="1416"/>
      <c r="E2" s="619"/>
      <c r="H2" s="39"/>
      <c r="I2" s="39"/>
      <c r="J2" s="39"/>
      <c r="K2" s="39"/>
      <c r="L2" s="39"/>
      <c r="M2" s="39"/>
      <c r="N2" s="1602"/>
      <c r="AD2" s="2050" t="s">
        <v>43</v>
      </c>
      <c r="AE2" s="2050"/>
    </row>
    <row r="3" spans="1:33" ht="17.25">
      <c r="A3" s="2094" t="s">
        <v>1827</v>
      </c>
      <c r="C3" s="2096"/>
      <c r="D3" s="2096"/>
      <c r="E3" s="2097"/>
      <c r="F3" s="2098"/>
      <c r="G3" s="937"/>
    </row>
    <row r="4" spans="1:33" ht="18.75" customHeight="1">
      <c r="A4" s="2099" t="s">
        <v>1828</v>
      </c>
      <c r="C4" s="2100"/>
      <c r="D4" s="2100"/>
      <c r="E4" s="2100"/>
      <c r="F4" s="2101"/>
      <c r="G4" s="2101"/>
    </row>
    <row r="5" spans="1:33" ht="21.75" customHeight="1">
      <c r="A5" s="2610" t="s">
        <v>1637</v>
      </c>
      <c r="B5" s="2611"/>
      <c r="C5" s="2616" t="s">
        <v>1638</v>
      </c>
      <c r="D5" s="2617"/>
      <c r="E5" s="2617"/>
      <c r="F5" s="2617"/>
      <c r="G5" s="2617"/>
      <c r="H5" s="2617"/>
      <c r="I5" s="2617"/>
      <c r="J5" s="2617"/>
      <c r="K5" s="2617"/>
      <c r="L5" s="2617"/>
      <c r="M5" s="2617"/>
      <c r="N5" s="2617"/>
      <c r="O5" s="2617"/>
      <c r="P5" s="2617"/>
      <c r="Q5" s="2617"/>
      <c r="R5" s="2617"/>
      <c r="S5" s="2617"/>
      <c r="T5" s="2617"/>
      <c r="U5" s="2617"/>
      <c r="V5" s="2617"/>
      <c r="W5" s="2617"/>
      <c r="X5" s="2617"/>
      <c r="Y5" s="2617"/>
      <c r="Z5" s="2617"/>
      <c r="AA5" s="2617"/>
      <c r="AB5" s="2617"/>
      <c r="AC5" s="2617"/>
      <c r="AD5" s="2617"/>
      <c r="AE5" s="2617"/>
      <c r="AF5" s="2617"/>
      <c r="AG5" s="2618"/>
    </row>
    <row r="6" spans="1:33">
      <c r="A6" s="2612"/>
      <c r="B6" s="2613"/>
      <c r="C6" s="2102">
        <v>1</v>
      </c>
      <c r="D6" s="2103">
        <v>2</v>
      </c>
      <c r="E6" s="2103">
        <v>3</v>
      </c>
      <c r="F6" s="2103">
        <v>4</v>
      </c>
      <c r="G6" s="2103">
        <v>5</v>
      </c>
      <c r="H6" s="2103">
        <v>6</v>
      </c>
      <c r="I6" s="2103">
        <v>7</v>
      </c>
      <c r="J6" s="2103">
        <v>8</v>
      </c>
      <c r="K6" s="2103">
        <v>9</v>
      </c>
      <c r="L6" s="2103">
        <v>10</v>
      </c>
      <c r="M6" s="2103">
        <v>11</v>
      </c>
      <c r="N6" s="2103">
        <v>12</v>
      </c>
      <c r="O6" s="2103">
        <v>13</v>
      </c>
      <c r="P6" s="2103">
        <v>14</v>
      </c>
      <c r="Q6" s="2103">
        <v>15</v>
      </c>
      <c r="R6" s="2103">
        <v>16</v>
      </c>
      <c r="S6" s="2103">
        <v>17</v>
      </c>
      <c r="T6" s="2103">
        <v>18</v>
      </c>
      <c r="U6" s="2103">
        <v>19</v>
      </c>
      <c r="V6" s="2103">
        <v>20</v>
      </c>
      <c r="W6" s="2103">
        <v>21</v>
      </c>
      <c r="X6" s="2103">
        <v>22</v>
      </c>
      <c r="Y6" s="2103">
        <v>23</v>
      </c>
      <c r="Z6" s="2103">
        <v>24</v>
      </c>
      <c r="AA6" s="2103">
        <v>25</v>
      </c>
      <c r="AB6" s="2103">
        <v>26</v>
      </c>
      <c r="AC6" s="2103">
        <v>27</v>
      </c>
      <c r="AD6" s="2103">
        <v>28</v>
      </c>
      <c r="AE6" s="2103">
        <v>29</v>
      </c>
      <c r="AF6" s="2103">
        <v>30</v>
      </c>
      <c r="AG6" s="2104">
        <v>31</v>
      </c>
    </row>
    <row r="7" spans="1:33" ht="16.5" customHeight="1" thickBot="1">
      <c r="A7" s="2614"/>
      <c r="B7" s="2615"/>
      <c r="C7" s="2619" t="s">
        <v>1692</v>
      </c>
      <c r="D7" s="2620"/>
      <c r="E7" s="2620"/>
      <c r="F7" s="2620"/>
      <c r="G7" s="2620"/>
      <c r="H7" s="2620"/>
      <c r="I7" s="2620"/>
      <c r="J7" s="2620"/>
      <c r="K7" s="2620"/>
      <c r="L7" s="2620"/>
      <c r="M7" s="2620"/>
      <c r="N7" s="2620"/>
      <c r="O7" s="2620"/>
      <c r="P7" s="2620"/>
      <c r="Q7" s="2620"/>
      <c r="R7" s="2620"/>
      <c r="S7" s="2620"/>
      <c r="T7" s="2620"/>
      <c r="U7" s="2620"/>
      <c r="V7" s="2620"/>
      <c r="W7" s="2620"/>
      <c r="X7" s="2620"/>
      <c r="Y7" s="2620"/>
      <c r="Z7" s="2620"/>
      <c r="AA7" s="2620"/>
      <c r="AB7" s="2620"/>
      <c r="AC7" s="2620"/>
      <c r="AD7" s="2620"/>
      <c r="AE7" s="2620"/>
      <c r="AF7" s="2620"/>
      <c r="AG7" s="2621"/>
    </row>
    <row r="8" spans="1:33" ht="20.100000000000001" customHeight="1" thickTop="1">
      <c r="A8" s="2622" t="s">
        <v>1639</v>
      </c>
      <c r="B8" s="2622"/>
      <c r="C8" s="2622"/>
      <c r="D8" s="2622"/>
      <c r="E8" s="2622"/>
      <c r="F8" s="2622"/>
      <c r="G8" s="2622"/>
      <c r="H8" s="2622"/>
      <c r="I8" s="2622"/>
      <c r="J8" s="2622"/>
      <c r="K8" s="2622"/>
      <c r="L8" s="2622"/>
      <c r="M8" s="2622"/>
      <c r="N8" s="2622"/>
      <c r="O8" s="2622"/>
      <c r="P8" s="2622"/>
      <c r="Q8" s="2622"/>
      <c r="R8" s="2622"/>
      <c r="S8" s="2622"/>
      <c r="T8" s="2622"/>
      <c r="U8" s="2622"/>
      <c r="V8" s="2622"/>
      <c r="W8" s="2622"/>
      <c r="X8" s="2622"/>
      <c r="Y8" s="2622"/>
      <c r="Z8" s="2622"/>
      <c r="AA8" s="2622"/>
      <c r="AB8" s="2622"/>
      <c r="AC8" s="2622"/>
      <c r="AD8" s="2622"/>
      <c r="AE8" s="2622"/>
      <c r="AF8" s="2622"/>
      <c r="AG8" s="2622"/>
    </row>
    <row r="9" spans="1:33" ht="20.100000000000001" customHeight="1">
      <c r="A9" s="2123"/>
      <c r="B9" s="2623" t="s">
        <v>1687</v>
      </c>
      <c r="C9" s="2623"/>
      <c r="D9" s="2623"/>
      <c r="E9" s="2623"/>
      <c r="F9" s="2623"/>
      <c r="G9" s="2623"/>
      <c r="H9" s="2623"/>
      <c r="I9" s="2623"/>
      <c r="J9" s="2623"/>
      <c r="K9" s="2623"/>
      <c r="L9" s="2623"/>
      <c r="M9" s="2623"/>
      <c r="N9" s="2623"/>
      <c r="O9" s="2623"/>
      <c r="P9" s="2623"/>
      <c r="Q9" s="2623"/>
      <c r="R9" s="2623"/>
      <c r="S9" s="2623"/>
      <c r="T9" s="2623"/>
      <c r="U9" s="2623"/>
      <c r="V9" s="2623"/>
      <c r="W9" s="2623"/>
      <c r="X9" s="2623"/>
      <c r="Y9" s="2623"/>
      <c r="Z9" s="2623"/>
      <c r="AA9" s="2623"/>
      <c r="AB9" s="2623"/>
      <c r="AC9" s="2623"/>
      <c r="AD9" s="2623"/>
      <c r="AE9" s="2623"/>
      <c r="AF9" s="2623"/>
      <c r="AG9" s="2623"/>
    </row>
    <row r="10" spans="1:33" s="2112" customFormat="1" ht="11.25">
      <c r="A10" s="2106">
        <v>2018</v>
      </c>
      <c r="B10" s="2107" t="s">
        <v>57</v>
      </c>
      <c r="C10" s="2108">
        <v>9.8345995829999993</v>
      </c>
      <c r="D10" s="2109">
        <v>5.4406345829999996</v>
      </c>
      <c r="E10" s="2109">
        <v>8.7386691669999994</v>
      </c>
      <c r="F10" s="2109">
        <v>11.772839129999999</v>
      </c>
      <c r="G10" s="2109">
        <v>7.5285847830000003</v>
      </c>
      <c r="H10" s="2109">
        <v>6.0227629169999997</v>
      </c>
      <c r="I10" s="2109">
        <v>2.589829167</v>
      </c>
      <c r="J10" s="2109">
        <v>1.8070349999999999</v>
      </c>
      <c r="K10" s="2109">
        <v>7.7601266669999998</v>
      </c>
      <c r="L10" s="2109">
        <v>3.7059012500000001</v>
      </c>
      <c r="M10" s="2109">
        <v>3.1190073909999998</v>
      </c>
      <c r="N10" s="2109">
        <v>0.82365454500000002</v>
      </c>
      <c r="O10" s="2110">
        <v>1.6504429169999999</v>
      </c>
      <c r="P10" s="2110">
        <v>4.7433287499999999</v>
      </c>
      <c r="Q10" s="2110">
        <v>7.6636470829999999</v>
      </c>
      <c r="R10" s="2110">
        <v>4.7833158329999996</v>
      </c>
      <c r="S10" s="2110">
        <v>5.4811420829999999</v>
      </c>
      <c r="T10" s="2110">
        <v>4.5131537499999999</v>
      </c>
      <c r="U10" s="2110">
        <v>4.6943700000000002</v>
      </c>
      <c r="V10" s="2110">
        <v>9.6554112500000002</v>
      </c>
      <c r="W10" s="2110">
        <v>7.215727083</v>
      </c>
      <c r="X10" s="2110">
        <v>3.4588266669999999</v>
      </c>
      <c r="Y10" s="2110">
        <v>3.8860100000000002</v>
      </c>
      <c r="Z10" s="2110">
        <v>2.9134475000000002</v>
      </c>
      <c r="AA10" s="2110">
        <v>3.1959326090000002</v>
      </c>
      <c r="AB10" s="2110">
        <v>5.8767516669999997</v>
      </c>
      <c r="AC10" s="2110">
        <v>3.7806191299999998</v>
      </c>
      <c r="AD10" s="2110">
        <v>2.9344378259999999</v>
      </c>
      <c r="AE10" s="2110">
        <v>2.6107543479999999</v>
      </c>
      <c r="AF10" s="2110">
        <v>3.0581317389999998</v>
      </c>
      <c r="AG10" s="2111">
        <v>5.7980925000000001</v>
      </c>
    </row>
    <row r="11" spans="1:33" s="2112" customFormat="1" ht="11.25">
      <c r="A11" s="2113"/>
      <c r="B11" s="2107" t="s">
        <v>58</v>
      </c>
      <c r="C11" s="2108">
        <v>7.0903416669999997</v>
      </c>
      <c r="D11" s="2109">
        <v>8.0539775000000002</v>
      </c>
      <c r="E11" s="2109">
        <v>6.7235886960000002</v>
      </c>
      <c r="F11" s="2109">
        <v>4.1812233330000002</v>
      </c>
      <c r="G11" s="2109">
        <v>3.5330741670000001</v>
      </c>
      <c r="H11" s="2109">
        <v>9.5824291670000008</v>
      </c>
      <c r="I11" s="2109">
        <v>13.790738749999999</v>
      </c>
      <c r="J11" s="2109">
        <v>11.20582375</v>
      </c>
      <c r="K11" s="2109">
        <v>9.7297683330000009</v>
      </c>
      <c r="L11" s="2109">
        <v>13.948215417</v>
      </c>
      <c r="M11" s="2109">
        <v>9.3594299999999997</v>
      </c>
      <c r="N11" s="2109">
        <v>8.5537958330000006</v>
      </c>
      <c r="O11" s="2110">
        <v>10.233481250000001</v>
      </c>
      <c r="P11" s="2110">
        <v>11.762525833</v>
      </c>
      <c r="Q11" s="2110">
        <v>13.006186250000001</v>
      </c>
      <c r="R11" s="2110">
        <v>6.1483083330000001</v>
      </c>
      <c r="S11" s="2110">
        <v>7.9236158330000004</v>
      </c>
      <c r="T11" s="2110">
        <v>5.0010700000000003</v>
      </c>
      <c r="U11" s="2110">
        <v>9.6130091669999995</v>
      </c>
      <c r="V11" s="2110">
        <v>12.17397375</v>
      </c>
      <c r="W11" s="2110">
        <v>7.7385370829999998</v>
      </c>
      <c r="X11" s="2110">
        <v>5.1291758329999997</v>
      </c>
      <c r="Y11" s="2110">
        <v>5.5934549999999996</v>
      </c>
      <c r="Z11" s="2110">
        <v>5.7812291670000002</v>
      </c>
      <c r="AA11" s="2110">
        <v>4.4381179169999996</v>
      </c>
      <c r="AB11" s="2110">
        <v>4.242272174</v>
      </c>
      <c r="AC11" s="2110">
        <v>6.9148516669999998</v>
      </c>
      <c r="AD11" s="2110">
        <v>6.5281537500000004</v>
      </c>
      <c r="AE11" s="2114" t="s">
        <v>26</v>
      </c>
      <c r="AF11" s="2114" t="s">
        <v>26</v>
      </c>
      <c r="AG11" s="2115" t="s">
        <v>26</v>
      </c>
    </row>
    <row r="12" spans="1:33" s="2112" customFormat="1" ht="11.25">
      <c r="A12" s="2113"/>
      <c r="B12" s="2107" t="s">
        <v>47</v>
      </c>
      <c r="C12" s="2108">
        <v>11.685572499999999</v>
      </c>
      <c r="D12" s="2109">
        <v>12.958725652</v>
      </c>
      <c r="E12" s="2109">
        <v>11.170849583000001</v>
      </c>
      <c r="F12" s="2109">
        <v>14.00934125</v>
      </c>
      <c r="G12" s="2109">
        <v>8.6193782609999996</v>
      </c>
      <c r="H12" s="2109">
        <v>13.954099167000001</v>
      </c>
      <c r="I12" s="2109">
        <v>8.130822083</v>
      </c>
      <c r="J12" s="2109">
        <v>12.614200833</v>
      </c>
      <c r="K12" s="2109">
        <v>7.0533329169999996</v>
      </c>
      <c r="L12" s="2109">
        <v>7.7430162500000002</v>
      </c>
      <c r="M12" s="2109">
        <v>3.2813441669999999</v>
      </c>
      <c r="N12" s="2109">
        <v>7.8526608329999998</v>
      </c>
      <c r="O12" s="2110">
        <v>6.8226347829999998</v>
      </c>
      <c r="P12" s="2110">
        <v>2.5508765219999998</v>
      </c>
      <c r="Q12" s="2110">
        <v>3.8198508329999998</v>
      </c>
      <c r="R12" s="2110">
        <v>3.1998662499999999</v>
      </c>
      <c r="S12" s="2110">
        <v>4.0643854169999996</v>
      </c>
      <c r="T12" s="2110">
        <v>5.9407245829999997</v>
      </c>
      <c r="U12" s="2110">
        <v>9.7571387499999993</v>
      </c>
      <c r="V12" s="2110">
        <v>8.8000726090000008</v>
      </c>
      <c r="W12" s="2110">
        <v>2.4412473910000001</v>
      </c>
      <c r="X12" s="2110">
        <v>8.8599650000000008</v>
      </c>
      <c r="Y12" s="2110">
        <v>6.274777083</v>
      </c>
      <c r="Z12" s="2110">
        <v>5.9862833330000003</v>
      </c>
      <c r="AA12" s="2110">
        <v>7.8844533329999997</v>
      </c>
      <c r="AB12" s="2110">
        <v>9.4362541669999995</v>
      </c>
      <c r="AC12" s="2110">
        <v>4.0039870830000002</v>
      </c>
      <c r="AD12" s="2110">
        <v>7.4569608699999996</v>
      </c>
      <c r="AE12" s="2110">
        <v>5.7169120830000004</v>
      </c>
      <c r="AF12" s="2110">
        <v>5.8755956520000003</v>
      </c>
      <c r="AG12" s="2111">
        <v>4.8938191670000002</v>
      </c>
    </row>
    <row r="13" spans="1:33" s="2112" customFormat="1" ht="11.25">
      <c r="A13" s="2106"/>
      <c r="B13" s="2107" t="s">
        <v>48</v>
      </c>
      <c r="C13" s="2108">
        <v>3.181332083</v>
      </c>
      <c r="D13" s="2109">
        <v>4.016537917</v>
      </c>
      <c r="E13" s="2109">
        <v>5.1662269570000001</v>
      </c>
      <c r="F13" s="2109">
        <v>2.6219995649999999</v>
      </c>
      <c r="G13" s="2109">
        <v>2.5839699999999999</v>
      </c>
      <c r="H13" s="2109">
        <v>2.1176591299999998</v>
      </c>
      <c r="I13" s="2109">
        <v>3.2054345830000002</v>
      </c>
      <c r="J13" s="2109">
        <v>3.4614408330000002</v>
      </c>
      <c r="K13" s="2109">
        <v>4.3023400000000001</v>
      </c>
      <c r="L13" s="2109">
        <v>2.9336586960000002</v>
      </c>
      <c r="M13" s="2109">
        <v>2.9019187500000001</v>
      </c>
      <c r="N13" s="2109">
        <v>4.5718260869999998</v>
      </c>
      <c r="O13" s="2110">
        <v>3.7516725000000002</v>
      </c>
      <c r="P13" s="2110">
        <v>2.5134400000000001</v>
      </c>
      <c r="Q13" s="2110">
        <v>3.7824716669999998</v>
      </c>
      <c r="R13" s="2110">
        <v>2.3752833330000001</v>
      </c>
      <c r="S13" s="2110">
        <v>2.034079583</v>
      </c>
      <c r="T13" s="2110">
        <v>1.1524862499999999</v>
      </c>
      <c r="U13" s="2110">
        <v>1.6585670830000001</v>
      </c>
      <c r="V13" s="2110">
        <v>1.6288</v>
      </c>
      <c r="W13" s="2110">
        <v>3.0854966670000001</v>
      </c>
      <c r="X13" s="2110">
        <v>2.432375</v>
      </c>
      <c r="Y13" s="2110">
        <v>3.893096667</v>
      </c>
      <c r="Z13" s="2110">
        <v>2.9205391669999998</v>
      </c>
      <c r="AA13" s="2110">
        <v>2.9931754169999998</v>
      </c>
      <c r="AB13" s="2110">
        <v>3.4806400000000002</v>
      </c>
      <c r="AC13" s="2110">
        <v>2.946012273</v>
      </c>
      <c r="AD13" s="2110">
        <v>2.5505579169999999</v>
      </c>
      <c r="AE13" s="2110">
        <v>3.3692066669999998</v>
      </c>
      <c r="AF13" s="2110">
        <v>3.0143595830000001</v>
      </c>
      <c r="AG13" s="2111" t="s">
        <v>26</v>
      </c>
    </row>
    <row r="14" spans="1:33" s="2112" customFormat="1" ht="11.25">
      <c r="A14" s="2113"/>
      <c r="B14" s="2107" t="s">
        <v>119</v>
      </c>
      <c r="C14" s="2108">
        <v>2.5007950000000001</v>
      </c>
      <c r="D14" s="2109">
        <v>3.4135586359999999</v>
      </c>
      <c r="E14" s="2109">
        <v>4.1010479169999998</v>
      </c>
      <c r="F14" s="2109">
        <v>1.8145833330000001</v>
      </c>
      <c r="G14" s="2109">
        <v>1.5298482609999999</v>
      </c>
      <c r="H14" s="2109">
        <v>1.4535100000000001</v>
      </c>
      <c r="I14" s="2109">
        <v>2.1211766669999998</v>
      </c>
      <c r="J14" s="2109">
        <v>2.7498966669999998</v>
      </c>
      <c r="K14" s="2109">
        <v>2.9348762499999999</v>
      </c>
      <c r="L14" s="2109">
        <v>2.3533270829999999</v>
      </c>
      <c r="M14" s="2109">
        <v>1.9379912500000001</v>
      </c>
      <c r="N14" s="2109">
        <v>1.88707913</v>
      </c>
      <c r="O14" s="2110">
        <v>2.9372739129999998</v>
      </c>
      <c r="P14" s="2110">
        <v>3.5971625</v>
      </c>
      <c r="Q14" s="2110">
        <v>2.7653647829999999</v>
      </c>
      <c r="R14" s="2110">
        <v>2.8427904169999998</v>
      </c>
      <c r="S14" s="2110">
        <v>3.0399129170000001</v>
      </c>
      <c r="T14" s="2110">
        <v>2.3862437500000002</v>
      </c>
      <c r="U14" s="2110">
        <v>1.9900221739999999</v>
      </c>
      <c r="V14" s="2110">
        <v>1.8465069569999999</v>
      </c>
      <c r="W14" s="2110">
        <v>2.6845129170000002</v>
      </c>
      <c r="X14" s="2110">
        <v>3.3096774999999998</v>
      </c>
      <c r="Y14" s="2110">
        <v>3.1903395830000001</v>
      </c>
      <c r="Z14" s="2110">
        <v>2.9013658329999998</v>
      </c>
      <c r="AA14" s="2110">
        <v>3.3467704550000001</v>
      </c>
      <c r="AB14" s="2110">
        <v>2.4941358330000001</v>
      </c>
      <c r="AC14" s="2110">
        <v>2.2066456520000002</v>
      </c>
      <c r="AD14" s="2110">
        <v>2.8121874999999998</v>
      </c>
      <c r="AE14" s="2110">
        <v>3.4665270829999999</v>
      </c>
      <c r="AF14" s="2110">
        <v>4.5950333329999999</v>
      </c>
      <c r="AG14" s="2111">
        <v>4.5614004169999998</v>
      </c>
    </row>
    <row r="15" spans="1:33" s="2112" customFormat="1" ht="11.25">
      <c r="A15" s="2113"/>
      <c r="B15" s="2107" t="s">
        <v>50</v>
      </c>
      <c r="C15" s="2108">
        <v>3.325964167</v>
      </c>
      <c r="D15" s="2109">
        <v>4.1428870829999997</v>
      </c>
      <c r="E15" s="2109">
        <v>2.7594099999999999</v>
      </c>
      <c r="F15" s="2109">
        <v>3.2107795650000002</v>
      </c>
      <c r="G15" s="2109">
        <v>3.7217270830000002</v>
      </c>
      <c r="H15" s="2109">
        <v>3.9361520830000001</v>
      </c>
      <c r="I15" s="2109">
        <v>4.0567337500000002</v>
      </c>
      <c r="J15" s="2109">
        <v>3.1160899999999998</v>
      </c>
      <c r="K15" s="2109">
        <v>3.6304308330000001</v>
      </c>
      <c r="L15" s="2109">
        <v>3.0417925000000001</v>
      </c>
      <c r="M15" s="2109">
        <v>3.4250652170000002</v>
      </c>
      <c r="N15" s="2109">
        <v>2.6923458330000001</v>
      </c>
      <c r="O15" s="2110">
        <v>2.8073739130000002</v>
      </c>
      <c r="P15" s="2110">
        <v>2.186330833</v>
      </c>
      <c r="Q15" s="2110">
        <v>2.261183333</v>
      </c>
      <c r="R15" s="2110">
        <v>2.159201667</v>
      </c>
      <c r="S15" s="2110">
        <v>2.25620625</v>
      </c>
      <c r="T15" s="2110">
        <v>1.7668408330000001</v>
      </c>
      <c r="U15" s="2110">
        <v>2.4560399999999998</v>
      </c>
      <c r="V15" s="2110">
        <v>2.5190858330000001</v>
      </c>
      <c r="W15" s="2110">
        <v>3.1637933330000001</v>
      </c>
      <c r="X15" s="2110">
        <v>2.3868129169999999</v>
      </c>
      <c r="Y15" s="2110">
        <v>2.839136667</v>
      </c>
      <c r="Z15" s="2110">
        <v>2.5501974999999999</v>
      </c>
      <c r="AA15" s="2110">
        <v>2.250097083</v>
      </c>
      <c r="AB15" s="2110">
        <v>2.6716317389999999</v>
      </c>
      <c r="AC15" s="2110">
        <v>2.189570909</v>
      </c>
      <c r="AD15" s="2110">
        <v>2.4095925</v>
      </c>
      <c r="AE15" s="2110">
        <v>3.1241275000000002</v>
      </c>
      <c r="AF15" s="2110">
        <v>2.3849352170000002</v>
      </c>
      <c r="AG15" s="2111" t="s">
        <v>26</v>
      </c>
    </row>
    <row r="16" spans="1:33" ht="20.100000000000001" customHeight="1">
      <c r="A16" s="2123"/>
      <c r="B16" s="2624" t="s">
        <v>1688</v>
      </c>
      <c r="C16" s="2624"/>
      <c r="D16" s="2624"/>
      <c r="E16" s="2624"/>
      <c r="F16" s="2624"/>
      <c r="G16" s="2624"/>
      <c r="H16" s="2624"/>
      <c r="I16" s="2624"/>
      <c r="J16" s="2624"/>
      <c r="K16" s="2624"/>
      <c r="L16" s="2624"/>
      <c r="M16" s="2624"/>
      <c r="N16" s="2624"/>
      <c r="O16" s="2624"/>
      <c r="P16" s="2624"/>
      <c r="Q16" s="2624"/>
      <c r="R16" s="2624"/>
      <c r="S16" s="2624"/>
      <c r="T16" s="2624"/>
      <c r="U16" s="2624"/>
      <c r="V16" s="2624"/>
      <c r="W16" s="2624"/>
      <c r="X16" s="2624"/>
      <c r="Y16" s="2624"/>
      <c r="Z16" s="2624"/>
      <c r="AA16" s="2624"/>
      <c r="AB16" s="2624"/>
      <c r="AC16" s="2624"/>
      <c r="AD16" s="2624"/>
      <c r="AE16" s="2624"/>
      <c r="AF16" s="2624"/>
      <c r="AG16" s="2624"/>
    </row>
    <row r="17" spans="1:33" s="2112" customFormat="1" ht="11.25">
      <c r="A17" s="2106">
        <v>2018</v>
      </c>
      <c r="B17" s="2107" t="s">
        <v>57</v>
      </c>
      <c r="C17" s="2108">
        <v>66.249375000000001</v>
      </c>
      <c r="D17" s="2109">
        <v>62.086512499999998</v>
      </c>
      <c r="E17" s="2109">
        <v>65.237062499999993</v>
      </c>
      <c r="F17" s="2109">
        <v>63.843375000000002</v>
      </c>
      <c r="G17" s="2109">
        <v>62.924912499999998</v>
      </c>
      <c r="H17" s="2109">
        <v>54.454774999999998</v>
      </c>
      <c r="I17" s="2109">
        <v>46.7777125</v>
      </c>
      <c r="J17" s="2109">
        <v>36.461174999999997</v>
      </c>
      <c r="K17" s="2109">
        <v>59.828337500000004</v>
      </c>
      <c r="L17" s="2109">
        <v>55.600675000000003</v>
      </c>
      <c r="M17" s="2109">
        <v>20.673124999999999</v>
      </c>
      <c r="N17" s="2109" t="s">
        <v>25</v>
      </c>
      <c r="O17" s="2110">
        <v>53.213062499999999</v>
      </c>
      <c r="P17" s="2110">
        <v>42.594650000000001</v>
      </c>
      <c r="Q17" s="2110">
        <v>44.593474999999998</v>
      </c>
      <c r="R17" s="2110">
        <v>59.0923625</v>
      </c>
      <c r="S17" s="2110">
        <v>74.971324999999993</v>
      </c>
      <c r="T17" s="2110">
        <v>73.027137499999995</v>
      </c>
      <c r="U17" s="2110">
        <v>76.485487500000005</v>
      </c>
      <c r="V17" s="2110">
        <v>49.468325</v>
      </c>
      <c r="W17" s="2110">
        <v>49.114674999999998</v>
      </c>
      <c r="X17" s="2110">
        <v>68.1936125</v>
      </c>
      <c r="Y17" s="2110">
        <v>58.576050000000002</v>
      </c>
      <c r="Z17" s="2110">
        <v>32.821112499999998</v>
      </c>
      <c r="AA17" s="2110">
        <v>56.631812500000002</v>
      </c>
      <c r="AB17" s="2110">
        <v>50.599299999999999</v>
      </c>
      <c r="AC17" s="2110">
        <v>27.556450000000002</v>
      </c>
      <c r="AD17" s="2110">
        <v>61.32835</v>
      </c>
      <c r="AE17" s="2110">
        <v>61.789250000000003</v>
      </c>
      <c r="AF17" s="2110">
        <v>72.371875000000003</v>
      </c>
      <c r="AG17" s="2111">
        <v>62.856875000000002</v>
      </c>
    </row>
    <row r="18" spans="1:33" s="2112" customFormat="1" ht="11.25">
      <c r="A18" s="2113"/>
      <c r="B18" s="2107" t="s">
        <v>58</v>
      </c>
      <c r="C18" s="2108">
        <v>64.085350000000005</v>
      </c>
      <c r="D18" s="2109">
        <v>55.761249999999997</v>
      </c>
      <c r="E18" s="2109">
        <v>51.271828571</v>
      </c>
      <c r="F18" s="2109">
        <v>52.318537499999998</v>
      </c>
      <c r="G18" s="2109">
        <v>62.276312500000003</v>
      </c>
      <c r="H18" s="2109">
        <v>63.875287499999999</v>
      </c>
      <c r="I18" s="2109">
        <v>47.572924999999998</v>
      </c>
      <c r="J18" s="2109">
        <v>62.457362500000002</v>
      </c>
      <c r="K18" s="2109">
        <v>62.698887499999998</v>
      </c>
      <c r="L18" s="2109">
        <v>41.183199999999999</v>
      </c>
      <c r="M18" s="2109">
        <v>68.7687375</v>
      </c>
      <c r="N18" s="2109">
        <v>58.8202</v>
      </c>
      <c r="O18" s="2110">
        <v>62.381450000000001</v>
      </c>
      <c r="P18" s="2110">
        <v>48.4500125</v>
      </c>
      <c r="Q18" s="2110">
        <v>71.484437499999999</v>
      </c>
      <c r="R18" s="2110">
        <v>68.078387500000005</v>
      </c>
      <c r="S18" s="2110">
        <v>61.666812499999999</v>
      </c>
      <c r="T18" s="2110">
        <v>64.593675000000005</v>
      </c>
      <c r="U18" s="2110">
        <v>71.687349999999995</v>
      </c>
      <c r="V18" s="2110">
        <v>71.41</v>
      </c>
      <c r="W18" s="2110">
        <v>73.731737499999994</v>
      </c>
      <c r="X18" s="2110">
        <v>74.940687499999996</v>
      </c>
      <c r="Y18" s="2110">
        <v>69.137862499999997</v>
      </c>
      <c r="Z18" s="2110">
        <v>72.839574999999996</v>
      </c>
      <c r="AA18" s="2110">
        <v>76.235074999999995</v>
      </c>
      <c r="AB18" s="2110">
        <v>69.028412500000002</v>
      </c>
      <c r="AC18" s="2110">
        <v>74.212975</v>
      </c>
      <c r="AD18" s="2110">
        <v>73.3768125</v>
      </c>
      <c r="AE18" s="2110" t="s">
        <v>26</v>
      </c>
      <c r="AF18" s="2110" t="s">
        <v>26</v>
      </c>
      <c r="AG18" s="2111" t="s">
        <v>26</v>
      </c>
    </row>
    <row r="19" spans="1:33" s="2112" customFormat="1" ht="11.25">
      <c r="A19" s="2113"/>
      <c r="B19" s="2107" t="s">
        <v>47</v>
      </c>
      <c r="C19" s="2108">
        <v>73.710562499999995</v>
      </c>
      <c r="D19" s="2109">
        <v>83.380075000000005</v>
      </c>
      <c r="E19" s="2109">
        <v>83.695687500000005</v>
      </c>
      <c r="F19" s="2109">
        <v>93.850137500000002</v>
      </c>
      <c r="G19" s="2109">
        <v>86.019024999999999</v>
      </c>
      <c r="H19" s="2109">
        <v>66.577849999999998</v>
      </c>
      <c r="I19" s="2109">
        <v>52.366612500000002</v>
      </c>
      <c r="J19" s="2109">
        <v>64.315899999999999</v>
      </c>
      <c r="K19" s="2109">
        <v>79.821399999999997</v>
      </c>
      <c r="L19" s="2109">
        <v>76.864450000000005</v>
      </c>
      <c r="M19" s="2109">
        <v>93.642574999999994</v>
      </c>
      <c r="N19" s="2109">
        <v>81.110349999999997</v>
      </c>
      <c r="O19" s="2110">
        <v>71.428728570999994</v>
      </c>
      <c r="P19" s="2110">
        <v>64.0116625</v>
      </c>
      <c r="Q19" s="2110">
        <v>64.939925000000002</v>
      </c>
      <c r="R19" s="2110">
        <v>58.172987499999998</v>
      </c>
      <c r="S19" s="2110">
        <v>84.885774999999995</v>
      </c>
      <c r="T19" s="2110">
        <v>96.924025</v>
      </c>
      <c r="U19" s="2110">
        <v>98.743662499999999</v>
      </c>
      <c r="V19" s="2110">
        <v>93.923987499999996</v>
      </c>
      <c r="W19" s="2110">
        <v>82.512375000000006</v>
      </c>
      <c r="X19" s="2110">
        <v>68.983099999999993</v>
      </c>
      <c r="Y19" s="2110">
        <v>52.77355</v>
      </c>
      <c r="Z19" s="2110">
        <v>81.086250000000007</v>
      </c>
      <c r="AA19" s="2110">
        <v>100.80233749999999</v>
      </c>
      <c r="AB19" s="2110">
        <v>65.582499999999996</v>
      </c>
      <c r="AC19" s="2110">
        <v>70.273875000000004</v>
      </c>
      <c r="AD19" s="2110">
        <v>72.943542856999997</v>
      </c>
      <c r="AE19" s="2110">
        <v>75.160550000000001</v>
      </c>
      <c r="AF19" s="2110">
        <v>100.83925000000001</v>
      </c>
      <c r="AG19" s="2111">
        <v>77.838999999999999</v>
      </c>
    </row>
    <row r="20" spans="1:33" s="2112" customFormat="1" ht="11.25">
      <c r="A20" s="2106"/>
      <c r="B20" s="2107" t="s">
        <v>48</v>
      </c>
      <c r="C20" s="2108">
        <v>79.138549999999995</v>
      </c>
      <c r="D20" s="2109">
        <v>99.693812500000007</v>
      </c>
      <c r="E20" s="2109">
        <v>93.077362500000007</v>
      </c>
      <c r="F20" s="2109">
        <v>101.7787</v>
      </c>
      <c r="G20" s="2109">
        <v>89.178049999999999</v>
      </c>
      <c r="H20" s="2109">
        <v>88.673349999999999</v>
      </c>
      <c r="I20" s="2109">
        <v>106.04425000000001</v>
      </c>
      <c r="J20" s="2109">
        <v>96.855337500000005</v>
      </c>
      <c r="K20" s="2109">
        <v>107.234675</v>
      </c>
      <c r="L20" s="2109">
        <v>105.440714286</v>
      </c>
      <c r="M20" s="2109">
        <v>103.75393750000001</v>
      </c>
      <c r="N20" s="2109">
        <v>113.018142857</v>
      </c>
      <c r="O20" s="2110">
        <v>106.99825</v>
      </c>
      <c r="P20" s="2110">
        <v>118.80974999999999</v>
      </c>
      <c r="Q20" s="2110">
        <v>110.301125</v>
      </c>
      <c r="R20" s="2110">
        <v>101.7943375</v>
      </c>
      <c r="S20" s="2110">
        <v>100.89285</v>
      </c>
      <c r="T20" s="2110">
        <v>112.00749999999999</v>
      </c>
      <c r="U20" s="2110">
        <v>111.10325</v>
      </c>
      <c r="V20" s="2110">
        <v>110.0361625</v>
      </c>
      <c r="W20" s="2110">
        <v>150.05175</v>
      </c>
      <c r="X20" s="2110">
        <v>116.66775</v>
      </c>
      <c r="Y20" s="2110">
        <v>104.01260000000001</v>
      </c>
      <c r="Z20" s="2110">
        <v>102.472275</v>
      </c>
      <c r="AA20" s="2110">
        <v>106.860525</v>
      </c>
      <c r="AB20" s="2110">
        <v>89.436985714000002</v>
      </c>
      <c r="AC20" s="2110">
        <v>107.55521428599999</v>
      </c>
      <c r="AD20" s="2110">
        <v>112.788375</v>
      </c>
      <c r="AE20" s="2110">
        <v>123.72087500000001</v>
      </c>
      <c r="AF20" s="2110">
        <v>114.8605</v>
      </c>
      <c r="AG20" s="2111" t="s">
        <v>26</v>
      </c>
    </row>
    <row r="21" spans="1:33" s="2112" customFormat="1" ht="11.25">
      <c r="A21" s="2113"/>
      <c r="B21" s="2107" t="s">
        <v>119</v>
      </c>
      <c r="C21" s="2108">
        <v>107.789625</v>
      </c>
      <c r="D21" s="2109">
        <v>89.605625000000003</v>
      </c>
      <c r="E21" s="2109">
        <v>73.865700000000004</v>
      </c>
      <c r="F21" s="2109">
        <v>106.548</v>
      </c>
      <c r="G21" s="2109">
        <v>115.27249999999999</v>
      </c>
      <c r="H21" s="2109">
        <v>114.530625</v>
      </c>
      <c r="I21" s="2109">
        <v>121.467375</v>
      </c>
      <c r="J21" s="2109">
        <v>130.04262499999999</v>
      </c>
      <c r="K21" s="2109">
        <v>106.21997500000001</v>
      </c>
      <c r="L21" s="2109">
        <v>102.849257143</v>
      </c>
      <c r="M21" s="2109">
        <v>72.925862499999994</v>
      </c>
      <c r="N21" s="2109">
        <v>108.04510000000001</v>
      </c>
      <c r="O21" s="2110">
        <v>131.273</v>
      </c>
      <c r="P21" s="2110">
        <v>119.76575</v>
      </c>
      <c r="Q21" s="2110">
        <v>105.3998375</v>
      </c>
      <c r="R21" s="2110">
        <v>103.5453625</v>
      </c>
      <c r="S21" s="2110">
        <v>85.843062500000002</v>
      </c>
      <c r="T21" s="2110">
        <v>77.633200000000002</v>
      </c>
      <c r="U21" s="2110">
        <v>99.432225000000003</v>
      </c>
      <c r="V21" s="2110">
        <v>109.748375</v>
      </c>
      <c r="W21" s="2110">
        <v>114.61387499999999</v>
      </c>
      <c r="X21" s="2110">
        <v>126.640125</v>
      </c>
      <c r="Y21" s="2110">
        <v>121.2345</v>
      </c>
      <c r="Z21" s="2110">
        <v>132.46799999999999</v>
      </c>
      <c r="AA21" s="2110">
        <v>127.504</v>
      </c>
      <c r="AB21" s="2110">
        <v>128.34049999999999</v>
      </c>
      <c r="AC21" s="2110">
        <v>139.51175000000001</v>
      </c>
      <c r="AD21" s="2110">
        <v>114.08523750000001</v>
      </c>
      <c r="AE21" s="2110">
        <v>135.80587499999999</v>
      </c>
      <c r="AF21" s="2110">
        <v>125.11</v>
      </c>
      <c r="AG21" s="2111">
        <v>140.64987500000001</v>
      </c>
    </row>
    <row r="22" spans="1:33" s="2112" customFormat="1" ht="11.25">
      <c r="A22" s="2113"/>
      <c r="B22" s="2107" t="s">
        <v>50</v>
      </c>
      <c r="C22" s="2108">
        <v>128.37437499999999</v>
      </c>
      <c r="D22" s="2109">
        <v>115.27825</v>
      </c>
      <c r="E22" s="2109">
        <v>109.418875</v>
      </c>
      <c r="F22" s="2109">
        <v>102.81872857099999</v>
      </c>
      <c r="G22" s="2109">
        <v>108.4039125</v>
      </c>
      <c r="H22" s="2109">
        <v>106.4817</v>
      </c>
      <c r="I22" s="2109">
        <v>130.91637499999999</v>
      </c>
      <c r="J22" s="2109">
        <v>157.05337499999999</v>
      </c>
      <c r="K22" s="2109">
        <v>108.9092875</v>
      </c>
      <c r="L22" s="2109">
        <v>96.6287375</v>
      </c>
      <c r="M22" s="2109">
        <v>134.48237499999999</v>
      </c>
      <c r="N22" s="2109">
        <v>105.39507500000001</v>
      </c>
      <c r="O22" s="2110">
        <v>67.288887500000001</v>
      </c>
      <c r="P22" s="2110">
        <v>75.467924999999994</v>
      </c>
      <c r="Q22" s="2110">
        <v>123.142375</v>
      </c>
      <c r="R22" s="2110">
        <v>130.35475</v>
      </c>
      <c r="S22" s="2110">
        <v>140.22187500000001</v>
      </c>
      <c r="T22" s="2110">
        <v>110.20037499999999</v>
      </c>
      <c r="U22" s="2110">
        <v>87.964037500000003</v>
      </c>
      <c r="V22" s="2110">
        <v>103.50875000000001</v>
      </c>
      <c r="W22" s="2110">
        <v>123.17326250000001</v>
      </c>
      <c r="X22" s="2110">
        <v>76.524862499999998</v>
      </c>
      <c r="Y22" s="2110">
        <v>68.386875000000003</v>
      </c>
      <c r="Z22" s="2110">
        <v>62.671662499999996</v>
      </c>
      <c r="AA22" s="2110">
        <v>81.752025000000003</v>
      </c>
      <c r="AB22" s="2110">
        <v>73.673400000000001</v>
      </c>
      <c r="AC22" s="2110">
        <v>88.316937499999995</v>
      </c>
      <c r="AD22" s="2110">
        <v>63.748550000000002</v>
      </c>
      <c r="AE22" s="2110">
        <v>121.51725</v>
      </c>
      <c r="AF22" s="2110">
        <v>103.48848750000001</v>
      </c>
      <c r="AG22" s="2111" t="s">
        <v>26</v>
      </c>
    </row>
    <row r="23" spans="1:33" ht="20.100000000000001" customHeight="1">
      <c r="A23" s="2123"/>
      <c r="B23" s="2624" t="s">
        <v>1689</v>
      </c>
      <c r="C23" s="2624"/>
      <c r="D23" s="2624"/>
      <c r="E23" s="2624"/>
      <c r="F23" s="2624"/>
      <c r="G23" s="2624"/>
      <c r="H23" s="2624"/>
      <c r="I23" s="2624"/>
      <c r="J23" s="2624"/>
      <c r="K23" s="2624"/>
      <c r="L23" s="2624"/>
      <c r="M23" s="2624"/>
      <c r="N23" s="2624"/>
      <c r="O23" s="2624"/>
      <c r="P23" s="2624"/>
      <c r="Q23" s="2624"/>
      <c r="R23" s="2624"/>
      <c r="S23" s="2624"/>
      <c r="T23" s="2624"/>
      <c r="U23" s="2624"/>
      <c r="V23" s="2624"/>
      <c r="W23" s="2624"/>
      <c r="X23" s="2624"/>
      <c r="Y23" s="2624"/>
      <c r="Z23" s="2624"/>
      <c r="AA23" s="2624"/>
      <c r="AB23" s="2624"/>
      <c r="AC23" s="2624"/>
      <c r="AD23" s="2624"/>
      <c r="AE23" s="2624"/>
      <c r="AF23" s="2624"/>
      <c r="AG23" s="2624"/>
    </row>
    <row r="24" spans="1:33" s="2112" customFormat="1" ht="11.25">
      <c r="A24" s="2106">
        <v>2018</v>
      </c>
      <c r="B24" s="2107" t="s">
        <v>57</v>
      </c>
      <c r="C24" s="2108">
        <v>14.150891250000001</v>
      </c>
      <c r="D24" s="2109">
        <v>10.632872917</v>
      </c>
      <c r="E24" s="2109">
        <v>8.9741545449999993</v>
      </c>
      <c r="F24" s="2109">
        <v>12.289640833</v>
      </c>
      <c r="G24" s="2109">
        <v>17.741943750000001</v>
      </c>
      <c r="H24" s="2109">
        <v>33.2000575</v>
      </c>
      <c r="I24" s="2109">
        <v>18.681364583000001</v>
      </c>
      <c r="J24" s="2109">
        <v>21.317824999999999</v>
      </c>
      <c r="K24" s="2109">
        <v>17.906083333000002</v>
      </c>
      <c r="L24" s="2109">
        <v>27.483934583</v>
      </c>
      <c r="M24" s="2109">
        <v>24.111637083000002</v>
      </c>
      <c r="N24" s="2109">
        <v>27.3306875</v>
      </c>
      <c r="O24" s="2110">
        <v>21.477591666999999</v>
      </c>
      <c r="P24" s="2110">
        <v>40.746504166999998</v>
      </c>
      <c r="Q24" s="2110">
        <v>68.688487499999994</v>
      </c>
      <c r="R24" s="2110">
        <v>13.927140832999999</v>
      </c>
      <c r="S24" s="2110">
        <v>9.5254341670000002</v>
      </c>
      <c r="T24" s="2110">
        <v>8.4033874999999991</v>
      </c>
      <c r="U24" s="2110">
        <v>23.577125417000001</v>
      </c>
      <c r="V24" s="2110">
        <v>37.034737499999999</v>
      </c>
      <c r="W24" s="2110">
        <v>57.107462499999997</v>
      </c>
      <c r="X24" s="2110">
        <v>22.545679166999999</v>
      </c>
      <c r="Y24" s="2110">
        <v>30.657698332999999</v>
      </c>
      <c r="Z24" s="2110">
        <v>18.580590000000001</v>
      </c>
      <c r="AA24" s="2110">
        <v>19.8873125</v>
      </c>
      <c r="AB24" s="2110">
        <v>46.910958333000004</v>
      </c>
      <c r="AC24" s="2110">
        <v>57.472733333000001</v>
      </c>
      <c r="AD24" s="2110">
        <v>11.589087083000001</v>
      </c>
      <c r="AE24" s="2110">
        <v>9.6542268179999997</v>
      </c>
      <c r="AF24" s="2110">
        <v>15.175774167</v>
      </c>
      <c r="AG24" s="2111">
        <v>20.972226249999999</v>
      </c>
    </row>
    <row r="25" spans="1:33" s="2112" customFormat="1" ht="11.25">
      <c r="A25" s="2113"/>
      <c r="B25" s="2107" t="s">
        <v>58</v>
      </c>
      <c r="C25" s="2108">
        <v>16.712173750000002</v>
      </c>
      <c r="D25" s="2109">
        <v>25.760970832999998</v>
      </c>
      <c r="E25" s="2109">
        <v>18.948337500000001</v>
      </c>
      <c r="F25" s="2109">
        <v>15.395095217</v>
      </c>
      <c r="G25" s="2109">
        <v>21.038732917000001</v>
      </c>
      <c r="H25" s="2109">
        <v>67.842650000000006</v>
      </c>
      <c r="I25" s="2109">
        <v>105.25693333300001</v>
      </c>
      <c r="J25" s="2109">
        <v>95.279195833000003</v>
      </c>
      <c r="K25" s="2109">
        <v>55.938612499999998</v>
      </c>
      <c r="L25" s="2109">
        <v>77.921158332999994</v>
      </c>
      <c r="M25" s="2109">
        <v>33.2253975</v>
      </c>
      <c r="N25" s="2109">
        <v>23.899731667000001</v>
      </c>
      <c r="O25" s="2110">
        <v>56.459204167000003</v>
      </c>
      <c r="P25" s="2110">
        <v>83.066541666999996</v>
      </c>
      <c r="Q25" s="2110">
        <v>52.203141666999997</v>
      </c>
      <c r="R25" s="2110">
        <v>31.660516667</v>
      </c>
      <c r="S25" s="2110">
        <v>47.837975</v>
      </c>
      <c r="T25" s="2110">
        <v>23.092859167</v>
      </c>
      <c r="U25" s="2110">
        <v>53.484187499999997</v>
      </c>
      <c r="V25" s="2110">
        <v>84.739699999999999</v>
      </c>
      <c r="W25" s="2110">
        <v>63.559404166999997</v>
      </c>
      <c r="X25" s="2110">
        <v>42.591316667000001</v>
      </c>
      <c r="Y25" s="2110">
        <v>48.754395832999997</v>
      </c>
      <c r="Z25" s="2110">
        <v>43.768515417000003</v>
      </c>
      <c r="AA25" s="2110">
        <v>23.929608333000001</v>
      </c>
      <c r="AB25" s="2110">
        <v>35.886247826000002</v>
      </c>
      <c r="AC25" s="2110" t="s">
        <v>25</v>
      </c>
      <c r="AD25" s="2110">
        <v>37.467599999999997</v>
      </c>
      <c r="AE25" s="2110" t="s">
        <v>26</v>
      </c>
      <c r="AF25" s="2110" t="s">
        <v>26</v>
      </c>
      <c r="AG25" s="2111" t="s">
        <v>26</v>
      </c>
    </row>
    <row r="26" spans="1:33" s="2112" customFormat="1" ht="11.25">
      <c r="A26" s="2113"/>
      <c r="B26" s="2107" t="s">
        <v>47</v>
      </c>
      <c r="C26" s="2108">
        <v>61.465016667</v>
      </c>
      <c r="D26" s="2109">
        <v>89.879975000000002</v>
      </c>
      <c r="E26" s="2109">
        <v>87.929320833000006</v>
      </c>
      <c r="F26" s="2109">
        <v>89.760766666999999</v>
      </c>
      <c r="G26" s="2109">
        <v>82.982316667000006</v>
      </c>
      <c r="H26" s="2109">
        <v>84.334433333000007</v>
      </c>
      <c r="I26" s="2109">
        <v>38.85895</v>
      </c>
      <c r="J26" s="2109">
        <v>30.298066667000001</v>
      </c>
      <c r="K26" s="2109">
        <v>28.97632625</v>
      </c>
      <c r="L26" s="2109">
        <v>52.063537500000002</v>
      </c>
      <c r="M26" s="2109">
        <v>19.804191667000001</v>
      </c>
      <c r="N26" s="2109">
        <v>37.954934999999999</v>
      </c>
      <c r="O26" s="2110">
        <v>13.85688875</v>
      </c>
      <c r="P26" s="2110">
        <v>15.811284583000001</v>
      </c>
      <c r="Q26" s="2110">
        <v>32.802270833000001</v>
      </c>
      <c r="R26" s="2110">
        <v>24.680050000000001</v>
      </c>
      <c r="S26" s="2110">
        <v>21.439804166999998</v>
      </c>
      <c r="T26" s="2110">
        <v>32.018916666999999</v>
      </c>
      <c r="U26" s="2110">
        <v>38.150933332999998</v>
      </c>
      <c r="V26" s="2110">
        <v>59.173679167000003</v>
      </c>
      <c r="W26" s="2110">
        <v>23.503316250000001</v>
      </c>
      <c r="X26" s="2110">
        <v>42.257062500000004</v>
      </c>
      <c r="Y26" s="2110">
        <v>33.603845833000001</v>
      </c>
      <c r="Z26" s="2110">
        <v>44.303232917000003</v>
      </c>
      <c r="AA26" s="2110">
        <v>57.635108332999998</v>
      </c>
      <c r="AB26" s="2110">
        <v>78.100962499999994</v>
      </c>
      <c r="AC26" s="2110">
        <v>41.362204167000002</v>
      </c>
      <c r="AD26" s="2110">
        <v>56.980812499999999</v>
      </c>
      <c r="AE26" s="2110">
        <v>23.362632083000001</v>
      </c>
      <c r="AF26" s="2110">
        <v>26.665687500000001</v>
      </c>
      <c r="AG26" s="2111">
        <v>33.176045833000003</v>
      </c>
    </row>
    <row r="27" spans="1:33" s="2112" customFormat="1" ht="11.25">
      <c r="A27" s="2106"/>
      <c r="B27" s="2107" t="s">
        <v>48</v>
      </c>
      <c r="C27" s="2108">
        <v>16.814745833</v>
      </c>
      <c r="D27" s="2109">
        <v>27.363629166999999</v>
      </c>
      <c r="E27" s="2109">
        <v>27.586429166999999</v>
      </c>
      <c r="F27" s="2109">
        <v>36.449158333</v>
      </c>
      <c r="G27" s="2109">
        <v>24.479406666999999</v>
      </c>
      <c r="H27" s="2109">
        <v>24.368667082999998</v>
      </c>
      <c r="I27" s="2109">
        <v>17.852910000000001</v>
      </c>
      <c r="J27" s="2109">
        <v>23.245572082999999</v>
      </c>
      <c r="K27" s="2109">
        <v>33.141879166999999</v>
      </c>
      <c r="L27" s="2109">
        <v>24.859614285999999</v>
      </c>
      <c r="M27" s="2109">
        <v>23.360154583</v>
      </c>
      <c r="N27" s="2109">
        <v>35.864145833000002</v>
      </c>
      <c r="O27" s="2110">
        <v>22.084157916999999</v>
      </c>
      <c r="P27" s="2110">
        <v>11.774979999999999</v>
      </c>
      <c r="Q27" s="2110">
        <v>32.955862500000002</v>
      </c>
      <c r="R27" s="2110">
        <v>27.049779167000001</v>
      </c>
      <c r="S27" s="2110">
        <v>33.075837499999999</v>
      </c>
      <c r="T27" s="2110">
        <v>28.719595833</v>
      </c>
      <c r="U27" s="2110">
        <v>27.500645833</v>
      </c>
      <c r="V27" s="2110">
        <v>30.636133333</v>
      </c>
      <c r="W27" s="2110">
        <v>37.451629167</v>
      </c>
      <c r="X27" s="2110">
        <v>20.274324167</v>
      </c>
      <c r="Y27" s="2110">
        <v>30.591494999999998</v>
      </c>
      <c r="Z27" s="2110">
        <v>18.25833875</v>
      </c>
      <c r="AA27" s="2110">
        <v>23.446850000000001</v>
      </c>
      <c r="AB27" s="2110">
        <v>10.4</v>
      </c>
      <c r="AC27" s="2110">
        <v>13.6</v>
      </c>
      <c r="AD27" s="2110">
        <v>21.3</v>
      </c>
      <c r="AE27" s="2110">
        <v>33.799999999999997</v>
      </c>
      <c r="AF27" s="2110">
        <v>24.4</v>
      </c>
      <c r="AG27" s="2111" t="s">
        <v>26</v>
      </c>
    </row>
    <row r="28" spans="1:33" s="2112" customFormat="1" ht="11.25">
      <c r="A28" s="2113"/>
      <c r="B28" s="2107" t="s">
        <v>119</v>
      </c>
      <c r="C28" s="2108">
        <v>13.6</v>
      </c>
      <c r="D28" s="2109">
        <v>21.8</v>
      </c>
      <c r="E28" s="2109">
        <v>37.700000000000003</v>
      </c>
      <c r="F28" s="2109">
        <v>19.899999999999999</v>
      </c>
      <c r="G28" s="2109">
        <v>17.7</v>
      </c>
      <c r="H28" s="2109">
        <v>15.8</v>
      </c>
      <c r="I28" s="2109">
        <v>20.100000000000001</v>
      </c>
      <c r="J28" s="2109">
        <v>26</v>
      </c>
      <c r="K28" s="2109">
        <v>23.7</v>
      </c>
      <c r="L28" s="2109">
        <v>24.9</v>
      </c>
      <c r="M28" s="2109">
        <v>34.700000000000003</v>
      </c>
      <c r="N28" s="2109">
        <v>30.9</v>
      </c>
      <c r="O28" s="2110">
        <v>23.2</v>
      </c>
      <c r="P28" s="2110">
        <v>24.9</v>
      </c>
      <c r="Q28" s="2110">
        <v>21.3</v>
      </c>
      <c r="R28" s="2110">
        <v>17.100000000000001</v>
      </c>
      <c r="S28" s="2110">
        <v>26.2</v>
      </c>
      <c r="T28" s="2110">
        <v>32.799999999999997</v>
      </c>
      <c r="U28" s="2110">
        <v>20.9</v>
      </c>
      <c r="V28" s="2110">
        <v>14.6</v>
      </c>
      <c r="W28" s="2110">
        <v>17.100000000000001</v>
      </c>
      <c r="X28" s="2110">
        <v>20.7</v>
      </c>
      <c r="Y28" s="2110">
        <v>27.3</v>
      </c>
      <c r="Z28" s="2110">
        <v>21.5</v>
      </c>
      <c r="AA28" s="2110">
        <v>21.4</v>
      </c>
      <c r="AB28" s="2110">
        <v>20.9</v>
      </c>
      <c r="AC28" s="2110">
        <v>22.6</v>
      </c>
      <c r="AD28" s="2110">
        <v>27.6</v>
      </c>
      <c r="AE28" s="2110">
        <v>21.9</v>
      </c>
      <c r="AF28" s="2110">
        <v>22</v>
      </c>
      <c r="AG28" s="2111">
        <v>22.7</v>
      </c>
    </row>
    <row r="29" spans="1:33" s="2112" customFormat="1" ht="11.25">
      <c r="A29" s="2113"/>
      <c r="B29" s="2107" t="s">
        <v>50</v>
      </c>
      <c r="C29" s="2108">
        <v>26.3</v>
      </c>
      <c r="D29" s="2109">
        <v>21.3</v>
      </c>
      <c r="E29" s="2109">
        <v>23.9</v>
      </c>
      <c r="F29" s="2109">
        <v>25.4</v>
      </c>
      <c r="G29" s="2109">
        <v>31.9</v>
      </c>
      <c r="H29" s="2109">
        <v>19</v>
      </c>
      <c r="I29" s="2109">
        <v>16.7</v>
      </c>
      <c r="J29" s="2109">
        <v>18.399999999999999</v>
      </c>
      <c r="K29" s="2109">
        <v>25.9</v>
      </c>
      <c r="L29" s="2109">
        <v>25.3</v>
      </c>
      <c r="M29" s="2109">
        <v>27.2</v>
      </c>
      <c r="N29" s="2109">
        <v>24.5</v>
      </c>
      <c r="O29" s="2110">
        <v>18.100000000000001</v>
      </c>
      <c r="P29" s="2110">
        <v>26.7</v>
      </c>
      <c r="Q29" s="2110">
        <v>22.7</v>
      </c>
      <c r="R29" s="2110">
        <v>21.8</v>
      </c>
      <c r="S29" s="2110">
        <v>20.399999999999999</v>
      </c>
      <c r="T29" s="2110">
        <v>22</v>
      </c>
      <c r="U29" s="2110">
        <v>20.7</v>
      </c>
      <c r="V29" s="2110">
        <v>17.8</v>
      </c>
      <c r="W29" s="2110">
        <v>30.6</v>
      </c>
      <c r="X29" s="2110">
        <v>9.1999999999999993</v>
      </c>
      <c r="Y29" s="2110">
        <v>8.9</v>
      </c>
      <c r="Z29" s="2110">
        <v>5.3</v>
      </c>
      <c r="AA29" s="2110">
        <v>10.8</v>
      </c>
      <c r="AB29" s="2110">
        <v>15.7</v>
      </c>
      <c r="AC29" s="2110">
        <v>13.8</v>
      </c>
      <c r="AD29" s="2110">
        <v>24.4</v>
      </c>
      <c r="AE29" s="2110">
        <v>23.4</v>
      </c>
      <c r="AF29" s="2110">
        <v>8</v>
      </c>
      <c r="AG29" s="2111" t="s">
        <v>26</v>
      </c>
    </row>
    <row r="30" spans="1:33" s="2112" customFormat="1" ht="20.100000000000001" customHeight="1">
      <c r="A30" s="2609" t="s">
        <v>1640</v>
      </c>
      <c r="B30" s="2609"/>
      <c r="C30" s="2609"/>
      <c r="D30" s="2609"/>
      <c r="E30" s="2609"/>
      <c r="F30" s="2609"/>
      <c r="G30" s="2609"/>
      <c r="H30" s="2609"/>
      <c r="I30" s="2609"/>
      <c r="J30" s="2609"/>
      <c r="K30" s="2609"/>
      <c r="L30" s="2609"/>
      <c r="M30" s="2609"/>
      <c r="N30" s="2609"/>
      <c r="O30" s="2609"/>
      <c r="P30" s="2609"/>
      <c r="Q30" s="2609"/>
      <c r="R30" s="2609"/>
      <c r="S30" s="2609"/>
      <c r="T30" s="2609"/>
      <c r="U30" s="2609"/>
      <c r="V30" s="2609"/>
      <c r="W30" s="2609"/>
      <c r="X30" s="2609"/>
      <c r="Y30" s="2609"/>
      <c r="Z30" s="2609"/>
      <c r="AA30" s="2609"/>
      <c r="AB30" s="2609"/>
      <c r="AC30" s="2609"/>
      <c r="AD30" s="2609"/>
      <c r="AE30" s="2609"/>
      <c r="AF30" s="2609"/>
      <c r="AG30" s="2609"/>
    </row>
    <row r="31" spans="1:33" ht="20.100000000000001" customHeight="1">
      <c r="A31" s="2123"/>
      <c r="B31" s="2623" t="s">
        <v>1687</v>
      </c>
      <c r="C31" s="2623"/>
      <c r="D31" s="2623"/>
      <c r="E31" s="2623"/>
      <c r="F31" s="2623"/>
      <c r="G31" s="2623"/>
      <c r="H31" s="2623"/>
      <c r="I31" s="2623"/>
      <c r="J31" s="2623"/>
      <c r="K31" s="2623"/>
      <c r="L31" s="2623"/>
      <c r="M31" s="2623"/>
      <c r="N31" s="2623"/>
      <c r="O31" s="2623"/>
      <c r="P31" s="2623"/>
      <c r="Q31" s="2623"/>
      <c r="R31" s="2623"/>
      <c r="S31" s="2623"/>
      <c r="T31" s="2623"/>
      <c r="U31" s="2623"/>
      <c r="V31" s="2623"/>
      <c r="W31" s="2623"/>
      <c r="X31" s="2623"/>
      <c r="Y31" s="2623"/>
      <c r="Z31" s="2623"/>
      <c r="AA31" s="2623"/>
      <c r="AB31" s="2623"/>
      <c r="AC31" s="2623"/>
      <c r="AD31" s="2623"/>
      <c r="AE31" s="2623"/>
      <c r="AF31" s="2623"/>
      <c r="AG31" s="2623"/>
    </row>
    <row r="32" spans="1:33" s="2112" customFormat="1" ht="11.25">
      <c r="A32" s="2106">
        <v>2018</v>
      </c>
      <c r="B32" s="2107" t="s">
        <v>57</v>
      </c>
      <c r="C32" s="2108">
        <v>8.1301008330000002</v>
      </c>
      <c r="D32" s="2109">
        <v>8.0929966669999995</v>
      </c>
      <c r="E32" s="2109">
        <v>11.926240417000001</v>
      </c>
      <c r="F32" s="2109">
        <v>17.811771363999998</v>
      </c>
      <c r="G32" s="2109">
        <v>8.0996504169999994</v>
      </c>
      <c r="H32" s="2109">
        <v>14.037867917</v>
      </c>
      <c r="I32" s="2109">
        <v>5.50655625</v>
      </c>
      <c r="J32" s="2109">
        <v>6.7019324999999998</v>
      </c>
      <c r="K32" s="2109">
        <v>10.831225</v>
      </c>
      <c r="L32" s="2109">
        <v>17.08737</v>
      </c>
      <c r="M32" s="2109">
        <v>8.0290629169999992</v>
      </c>
      <c r="N32" s="2109">
        <v>5.9652986959999996</v>
      </c>
      <c r="O32" s="2110">
        <v>6.199808333</v>
      </c>
      <c r="P32" s="2110">
        <v>7.5131362499999996</v>
      </c>
      <c r="Q32" s="2110">
        <v>7.2534720830000001</v>
      </c>
      <c r="R32" s="2110">
        <v>5.8402240909999996</v>
      </c>
      <c r="S32" s="2110">
        <v>9.4497416669999996</v>
      </c>
      <c r="T32" s="2110">
        <v>9.5319350000000007</v>
      </c>
      <c r="U32" s="2110">
        <v>9.1177739130000006</v>
      </c>
      <c r="V32" s="2110">
        <v>20.66988125</v>
      </c>
      <c r="W32" s="2110">
        <v>11.923312083000001</v>
      </c>
      <c r="X32" s="2110">
        <v>9.5085104170000001</v>
      </c>
      <c r="Y32" s="2110">
        <v>15.059670000000001</v>
      </c>
      <c r="Z32" s="2110">
        <v>7.5474079170000001</v>
      </c>
      <c r="AA32" s="2110">
        <v>7.8504899999999997</v>
      </c>
      <c r="AB32" s="2110">
        <v>18.260675833000001</v>
      </c>
      <c r="AC32" s="2110">
        <v>9.7633013040000005</v>
      </c>
      <c r="AD32" s="2110">
        <v>6.7852649999999999</v>
      </c>
      <c r="AE32" s="2110">
        <v>3.7735282610000001</v>
      </c>
      <c r="AF32" s="2110">
        <v>3.301482917</v>
      </c>
      <c r="AG32" s="2111">
        <v>6.9679408330000001</v>
      </c>
    </row>
    <row r="33" spans="1:33" s="2112" customFormat="1" ht="11.25">
      <c r="A33" s="2113"/>
      <c r="B33" s="2107" t="s">
        <v>58</v>
      </c>
      <c r="C33" s="2108">
        <v>8.5759954169999997</v>
      </c>
      <c r="D33" s="2109">
        <v>11.368540417</v>
      </c>
      <c r="E33" s="2109">
        <v>7.457562609</v>
      </c>
      <c r="F33" s="2109">
        <v>5.8085304170000001</v>
      </c>
      <c r="G33" s="2109">
        <v>10.356204999999999</v>
      </c>
      <c r="H33" s="2109">
        <v>12.79997</v>
      </c>
      <c r="I33" s="2109">
        <v>25.511645832999999</v>
      </c>
      <c r="J33" s="2109">
        <v>17.874879167</v>
      </c>
      <c r="K33" s="2109">
        <v>12.350241667000001</v>
      </c>
      <c r="L33" s="2109">
        <v>13.425424583</v>
      </c>
      <c r="M33" s="2109">
        <v>10.42878913</v>
      </c>
      <c r="N33" s="2109">
        <v>8.2317983330000004</v>
      </c>
      <c r="O33" s="2110">
        <v>11.106085833</v>
      </c>
      <c r="P33" s="2110">
        <v>10.30793375</v>
      </c>
      <c r="Q33" s="2110">
        <v>5.7720037499999997</v>
      </c>
      <c r="R33" s="2110">
        <v>7.6742591669999998</v>
      </c>
      <c r="S33" s="2110">
        <v>10.932177082999999</v>
      </c>
      <c r="T33" s="2110">
        <v>8.1425395649999999</v>
      </c>
      <c r="U33" s="2110">
        <v>11.394887499999999</v>
      </c>
      <c r="V33" s="2110">
        <v>13.478353332999999</v>
      </c>
      <c r="W33" s="2110">
        <v>7.9620024999999996</v>
      </c>
      <c r="X33" s="2110">
        <v>7.8341045830000002</v>
      </c>
      <c r="Y33" s="2110">
        <v>9.0149308329999993</v>
      </c>
      <c r="Z33" s="2110">
        <v>7.1352008329999999</v>
      </c>
      <c r="AA33" s="2110">
        <v>5.636879167</v>
      </c>
      <c r="AB33" s="2110">
        <v>6.2178517390000003</v>
      </c>
      <c r="AC33" s="2110">
        <v>9.1529316670000007</v>
      </c>
      <c r="AD33" s="2110">
        <v>7.9937290909999996</v>
      </c>
      <c r="AE33" s="2114" t="s">
        <v>26</v>
      </c>
      <c r="AF33" s="2114" t="s">
        <v>26</v>
      </c>
      <c r="AG33" s="2115" t="s">
        <v>26</v>
      </c>
    </row>
    <row r="34" spans="1:33" s="2112" customFormat="1" ht="11.25">
      <c r="A34" s="2113"/>
      <c r="B34" s="2107" t="s">
        <v>47</v>
      </c>
      <c r="C34" s="2108">
        <v>12.10934125</v>
      </c>
      <c r="D34" s="2109">
        <v>15.039532082999999</v>
      </c>
      <c r="E34" s="2109">
        <v>17.327537499999998</v>
      </c>
      <c r="F34" s="2109">
        <v>16.101616666999998</v>
      </c>
      <c r="G34" s="2109">
        <v>14.163731738999999</v>
      </c>
      <c r="H34" s="2109">
        <v>11.449026249999999</v>
      </c>
      <c r="I34" s="2109">
        <v>15.148331667000001</v>
      </c>
      <c r="J34" s="2109">
        <v>13.246561249999999</v>
      </c>
      <c r="K34" s="2109">
        <v>7.4114920829999997</v>
      </c>
      <c r="L34" s="2109">
        <v>8.71108875</v>
      </c>
      <c r="M34" s="2109">
        <v>7.5355733330000003</v>
      </c>
      <c r="N34" s="2109">
        <v>11.943737083</v>
      </c>
      <c r="O34" s="2110">
        <v>13.156989129999999</v>
      </c>
      <c r="P34" s="2110">
        <v>7.3192750000000002</v>
      </c>
      <c r="Q34" s="2110">
        <v>5.9486375000000002</v>
      </c>
      <c r="R34" s="2110">
        <v>5.5139070830000003</v>
      </c>
      <c r="S34" s="2110">
        <v>6.7060045830000004</v>
      </c>
      <c r="T34" s="2110">
        <v>7.3808008330000003</v>
      </c>
      <c r="U34" s="2110">
        <v>13.100985832999999</v>
      </c>
      <c r="V34" s="2110">
        <v>9.3085434780000007</v>
      </c>
      <c r="W34" s="2110">
        <v>6.796321667</v>
      </c>
      <c r="X34" s="2110">
        <v>11.548185833</v>
      </c>
      <c r="Y34" s="2110">
        <v>7.5863462500000001</v>
      </c>
      <c r="Z34" s="2110">
        <v>7.9002499999999998</v>
      </c>
      <c r="AA34" s="2110">
        <v>7.3801908330000003</v>
      </c>
      <c r="AB34" s="2110">
        <v>12.5863125</v>
      </c>
      <c r="AC34" s="2110">
        <v>6.4944312499999999</v>
      </c>
      <c r="AD34" s="2110">
        <v>6.0044869570000001</v>
      </c>
      <c r="AE34" s="2110">
        <v>6.5179095829999998</v>
      </c>
      <c r="AF34" s="2110">
        <v>9.1523379170000005</v>
      </c>
      <c r="AG34" s="2111">
        <v>6.3659458329999996</v>
      </c>
    </row>
    <row r="35" spans="1:33" s="2112" customFormat="1" ht="11.25">
      <c r="A35" s="2106"/>
      <c r="B35" s="2107" t="s">
        <v>48</v>
      </c>
      <c r="C35" s="2108">
        <v>3.050414167</v>
      </c>
      <c r="D35" s="2109">
        <v>4.8424187500000002</v>
      </c>
      <c r="E35" s="2109">
        <v>5.6697334780000004</v>
      </c>
      <c r="F35" s="2109">
        <v>3.4754829169999999</v>
      </c>
      <c r="G35" s="2109">
        <v>3.1707813040000001</v>
      </c>
      <c r="H35" s="2109">
        <v>2.375189583</v>
      </c>
      <c r="I35" s="2109">
        <v>3.7774145830000001</v>
      </c>
      <c r="J35" s="2109">
        <v>2.9662950000000001</v>
      </c>
      <c r="K35" s="2109">
        <v>3.2652908329999999</v>
      </c>
      <c r="L35" s="2109">
        <v>1.907597083</v>
      </c>
      <c r="M35" s="2109">
        <v>2.0431083330000002</v>
      </c>
      <c r="N35" s="2109">
        <v>3.763631739</v>
      </c>
      <c r="O35" s="2110">
        <v>2.0728866670000001</v>
      </c>
      <c r="P35" s="2110">
        <v>1.8195095649999999</v>
      </c>
      <c r="Q35" s="2110">
        <v>2.1114970830000002</v>
      </c>
      <c r="R35" s="2110">
        <v>0.61502500000000004</v>
      </c>
      <c r="S35" s="2110">
        <v>0.77246250000000005</v>
      </c>
      <c r="T35" s="2110">
        <v>1.396532917</v>
      </c>
      <c r="U35" s="2110">
        <v>1.6144175000000001</v>
      </c>
      <c r="V35" s="2110">
        <v>1.5883417390000001</v>
      </c>
      <c r="W35" s="2110">
        <v>1.69697125</v>
      </c>
      <c r="X35" s="2110">
        <v>1.642017083</v>
      </c>
      <c r="Y35" s="2110">
        <v>3.1507375</v>
      </c>
      <c r="Z35" s="2110">
        <v>1.9765279170000001</v>
      </c>
      <c r="AA35" s="2110">
        <v>3.3879158330000001</v>
      </c>
      <c r="AB35" s="2110">
        <v>2.4829625000000002</v>
      </c>
      <c r="AC35" s="2110">
        <v>8.5532273910000001</v>
      </c>
      <c r="AD35" s="2110">
        <v>2.4599866669999999</v>
      </c>
      <c r="AE35" s="2110">
        <v>2.6593599999999999</v>
      </c>
      <c r="AF35" s="2110">
        <v>1.5099687500000001</v>
      </c>
      <c r="AG35" s="2111" t="s">
        <v>26</v>
      </c>
    </row>
    <row r="36" spans="1:33" s="2112" customFormat="1" ht="11.25">
      <c r="A36" s="2113"/>
      <c r="B36" s="2107" t="s">
        <v>119</v>
      </c>
      <c r="C36" s="2108">
        <v>1.7626575</v>
      </c>
      <c r="D36" s="2109">
        <v>2.1510512500000001</v>
      </c>
      <c r="E36" s="2109">
        <v>2.1922287499999999</v>
      </c>
      <c r="F36" s="2109">
        <v>1.7090420829999999</v>
      </c>
      <c r="G36" s="2109">
        <v>1.609638261</v>
      </c>
      <c r="H36" s="2109">
        <v>1.684810417</v>
      </c>
      <c r="I36" s="2109">
        <v>1.903374583</v>
      </c>
      <c r="J36" s="2109">
        <v>1.790128333</v>
      </c>
      <c r="K36" s="2109">
        <v>2.3401945830000002</v>
      </c>
      <c r="L36" s="2109">
        <v>4.0541725</v>
      </c>
      <c r="M36" s="2109">
        <v>1.8299049999999999</v>
      </c>
      <c r="N36" s="2109">
        <v>2.220381739</v>
      </c>
      <c r="O36" s="2110">
        <v>3.6324149999999999</v>
      </c>
      <c r="P36" s="2110">
        <v>2.9123108329999998</v>
      </c>
      <c r="Q36" s="2110">
        <v>1.735915833</v>
      </c>
      <c r="R36" s="2110">
        <v>1.9555108329999999</v>
      </c>
      <c r="S36" s="2110">
        <v>2.517521667</v>
      </c>
      <c r="T36" s="2110">
        <v>1.7820179169999999</v>
      </c>
      <c r="U36" s="2110">
        <v>1.970955</v>
      </c>
      <c r="V36" s="2110">
        <v>2.0591491300000002</v>
      </c>
      <c r="W36" s="2110">
        <v>2.1013013040000001</v>
      </c>
      <c r="X36" s="2110">
        <v>2.7652970830000001</v>
      </c>
      <c r="Y36" s="2110">
        <v>1.73123625</v>
      </c>
      <c r="Z36" s="2110">
        <v>1.0307154169999999</v>
      </c>
      <c r="AA36" s="2110">
        <v>1.3464817389999999</v>
      </c>
      <c r="AB36" s="2110">
        <v>3.326584167</v>
      </c>
      <c r="AC36" s="2110">
        <v>2.8687386959999999</v>
      </c>
      <c r="AD36" s="2110">
        <v>3.769972917</v>
      </c>
      <c r="AE36" s="2114">
        <v>3.7734254169999999</v>
      </c>
      <c r="AF36" s="2114">
        <v>3.808391667</v>
      </c>
      <c r="AG36" s="2115">
        <v>4.6444834779999997</v>
      </c>
    </row>
    <row r="37" spans="1:33" s="2112" customFormat="1" ht="11.25">
      <c r="A37" s="2113"/>
      <c r="B37" s="2107" t="s">
        <v>50</v>
      </c>
      <c r="C37" s="2108">
        <v>3.3009934780000001</v>
      </c>
      <c r="D37" s="2109">
        <v>2.3319779170000001</v>
      </c>
      <c r="E37" s="2109">
        <v>1.341041667</v>
      </c>
      <c r="F37" s="2109">
        <v>3.8869043479999998</v>
      </c>
      <c r="G37" s="2109">
        <v>1.8697252170000001</v>
      </c>
      <c r="H37" s="2109">
        <v>1.5382516669999999</v>
      </c>
      <c r="I37" s="2109">
        <v>3.7967474999999999</v>
      </c>
      <c r="J37" s="2109">
        <v>4.7018629169999997</v>
      </c>
      <c r="K37" s="2109">
        <v>3.6190866669999999</v>
      </c>
      <c r="L37" s="2109">
        <v>3.6633920830000002</v>
      </c>
      <c r="M37" s="2109">
        <v>2.2955660870000001</v>
      </c>
      <c r="N37" s="2109">
        <v>2.2140616670000002</v>
      </c>
      <c r="O37" s="2110">
        <v>1.9266704349999999</v>
      </c>
      <c r="P37" s="2110">
        <v>2.1582370829999999</v>
      </c>
      <c r="Q37" s="2110">
        <v>3.3086058330000001</v>
      </c>
      <c r="R37" s="2110">
        <v>2.8616424999999999</v>
      </c>
      <c r="S37" s="2110">
        <v>3.0759562499999999</v>
      </c>
      <c r="T37" s="2110">
        <v>2.5346191669999998</v>
      </c>
      <c r="U37" s="2110">
        <v>5.6599004549999998</v>
      </c>
      <c r="V37" s="2110">
        <v>3.6039366670000001</v>
      </c>
      <c r="W37" s="2110">
        <v>3.169571667</v>
      </c>
      <c r="X37" s="2110">
        <v>2.8243849999999999</v>
      </c>
      <c r="Y37" s="2110">
        <v>2.7021600000000001</v>
      </c>
      <c r="Z37" s="2110">
        <v>2.458424167</v>
      </c>
      <c r="AA37" s="2110">
        <v>2.8760525000000001</v>
      </c>
      <c r="AB37" s="2110">
        <v>3.1398126089999998</v>
      </c>
      <c r="AC37" s="2110">
        <v>3.4843091670000002</v>
      </c>
      <c r="AD37" s="2110">
        <v>2.6998199999999999</v>
      </c>
      <c r="AE37" s="2110">
        <v>2.9406283329999998</v>
      </c>
      <c r="AF37" s="2110" t="s">
        <v>25</v>
      </c>
      <c r="AG37" s="2111" t="s">
        <v>26</v>
      </c>
    </row>
    <row r="38" spans="1:33" ht="20.100000000000001" customHeight="1">
      <c r="A38" s="2123"/>
      <c r="B38" s="2624" t="s">
        <v>1688</v>
      </c>
      <c r="C38" s="2624"/>
      <c r="D38" s="2624"/>
      <c r="E38" s="2624"/>
      <c r="F38" s="2624"/>
      <c r="G38" s="2624"/>
      <c r="H38" s="2624"/>
      <c r="I38" s="2624"/>
      <c r="J38" s="2624"/>
      <c r="K38" s="2624"/>
      <c r="L38" s="2624"/>
      <c r="M38" s="2624"/>
      <c r="N38" s="2624"/>
      <c r="O38" s="2624"/>
      <c r="P38" s="2624"/>
      <c r="Q38" s="2624"/>
      <c r="R38" s="2624"/>
      <c r="S38" s="2624"/>
      <c r="T38" s="2624"/>
      <c r="U38" s="2624"/>
      <c r="V38" s="2624"/>
      <c r="W38" s="2624"/>
      <c r="X38" s="2624"/>
      <c r="Y38" s="2624"/>
      <c r="Z38" s="2624"/>
      <c r="AA38" s="2624"/>
      <c r="AB38" s="2624"/>
      <c r="AC38" s="2624"/>
      <c r="AD38" s="2624"/>
      <c r="AE38" s="2624"/>
      <c r="AF38" s="2624"/>
      <c r="AG38" s="2624"/>
    </row>
    <row r="39" spans="1:33" s="2112" customFormat="1" ht="11.25">
      <c r="A39" s="2106">
        <v>2018</v>
      </c>
      <c r="B39" s="2107" t="s">
        <v>57</v>
      </c>
      <c r="C39" s="2108">
        <v>62.4116</v>
      </c>
      <c r="D39" s="2109">
        <v>45.748950000000001</v>
      </c>
      <c r="E39" s="2109">
        <v>66.251587499999999</v>
      </c>
      <c r="F39" s="2109">
        <v>68.379437499999995</v>
      </c>
      <c r="G39" s="2109">
        <v>58.459312500000003</v>
      </c>
      <c r="H39" s="2109">
        <v>41.140549999999998</v>
      </c>
      <c r="I39" s="2109">
        <v>32.646650000000001</v>
      </c>
      <c r="J39" s="2109">
        <v>36.9420875</v>
      </c>
      <c r="K39" s="2109">
        <v>27.969650000000001</v>
      </c>
      <c r="L39" s="2109">
        <v>15.78638625</v>
      </c>
      <c r="M39" s="2109">
        <v>6.6237328570000003</v>
      </c>
      <c r="N39" s="2109">
        <v>12.956038749999999</v>
      </c>
      <c r="O39" s="2110">
        <v>46.670337500000002</v>
      </c>
      <c r="P39" s="2110">
        <v>43.457362500000002</v>
      </c>
      <c r="Q39" s="2110">
        <v>43.2102875</v>
      </c>
      <c r="R39" s="2110">
        <v>41.361237500000001</v>
      </c>
      <c r="S39" s="2110">
        <v>64.841949999999997</v>
      </c>
      <c r="T39" s="2110">
        <v>61.750349999999997</v>
      </c>
      <c r="U39" s="2110">
        <v>64.028262499999997</v>
      </c>
      <c r="V39" s="2110">
        <v>47.4054875</v>
      </c>
      <c r="W39" s="2110">
        <v>30.8902</v>
      </c>
      <c r="X39" s="2110">
        <v>51.851312499999999</v>
      </c>
      <c r="Y39" s="2110">
        <v>37.587425000000003</v>
      </c>
      <c r="Z39" s="2110">
        <v>30.052583333000001</v>
      </c>
      <c r="AA39" s="2110">
        <v>34.912424999999999</v>
      </c>
      <c r="AB39" s="2110">
        <v>35.675400000000003</v>
      </c>
      <c r="AC39" s="2110">
        <v>24.183785713999999</v>
      </c>
      <c r="AD39" s="2110">
        <v>48.52055</v>
      </c>
      <c r="AE39" s="2110">
        <v>51.187562499999999</v>
      </c>
      <c r="AF39" s="2110">
        <v>65.615887499999999</v>
      </c>
      <c r="AG39" s="2111">
        <v>49.645425000000003</v>
      </c>
    </row>
    <row r="40" spans="1:33" s="2112" customFormat="1" ht="11.25">
      <c r="A40" s="2113"/>
      <c r="B40" s="2107" t="s">
        <v>58</v>
      </c>
      <c r="C40" s="2108">
        <v>49.515974999999997</v>
      </c>
      <c r="D40" s="2109">
        <v>41.010624999999997</v>
      </c>
      <c r="E40" s="2109">
        <v>42.810414285999997</v>
      </c>
      <c r="F40" s="2109">
        <v>38.626037500000002</v>
      </c>
      <c r="G40" s="2109">
        <v>49.651674999999997</v>
      </c>
      <c r="H40" s="2109">
        <v>55.320487499999999</v>
      </c>
      <c r="I40" s="2109">
        <v>29.199349999999999</v>
      </c>
      <c r="J40" s="2109">
        <v>16.117083749999999</v>
      </c>
      <c r="K40" s="2109">
        <v>43.441474999999997</v>
      </c>
      <c r="L40" s="2109">
        <v>42.751262500000003</v>
      </c>
      <c r="M40" s="2109">
        <v>47.816962500000002</v>
      </c>
      <c r="N40" s="2109">
        <v>43.753250000000001</v>
      </c>
      <c r="O40" s="2110">
        <v>47.789774999999999</v>
      </c>
      <c r="P40" s="2110">
        <v>25.527774999999998</v>
      </c>
      <c r="Q40" s="2110">
        <v>56.676124999999999</v>
      </c>
      <c r="R40" s="2110">
        <v>49.6186875</v>
      </c>
      <c r="S40" s="2110">
        <v>49.546250000000001</v>
      </c>
      <c r="T40" s="2110">
        <v>55.677087499999999</v>
      </c>
      <c r="U40" s="2110">
        <v>66.060762499999996</v>
      </c>
      <c r="V40" s="2110">
        <v>56.4465875</v>
      </c>
      <c r="W40" s="2110">
        <v>58.744374999999998</v>
      </c>
      <c r="X40" s="2110">
        <v>63.503687499999998</v>
      </c>
      <c r="Y40" s="2110">
        <v>56.470837500000002</v>
      </c>
      <c r="Z40" s="2110">
        <v>64.242424999999997</v>
      </c>
      <c r="AA40" s="2110">
        <v>69.11515</v>
      </c>
      <c r="AB40" s="2110">
        <v>66.590625000000003</v>
      </c>
      <c r="AC40" s="2110">
        <v>69.744937500000006</v>
      </c>
      <c r="AD40" s="2110">
        <v>69.860687499999997</v>
      </c>
      <c r="AE40" s="2110" t="s">
        <v>26</v>
      </c>
      <c r="AF40" s="2110" t="s">
        <v>26</v>
      </c>
      <c r="AG40" s="2111" t="s">
        <v>26</v>
      </c>
    </row>
    <row r="41" spans="1:33" s="2112" customFormat="1" ht="11.25">
      <c r="A41" s="2113"/>
      <c r="B41" s="2107" t="s">
        <v>47</v>
      </c>
      <c r="C41" s="2108">
        <v>60.032299999999999</v>
      </c>
      <c r="D41" s="2109">
        <v>69.717087500000005</v>
      </c>
      <c r="E41" s="2109">
        <v>75.634937500000007</v>
      </c>
      <c r="F41" s="2109">
        <v>78.836887500000003</v>
      </c>
      <c r="G41" s="2109">
        <v>70.662750000000003</v>
      </c>
      <c r="H41" s="2109">
        <v>58.467057142999998</v>
      </c>
      <c r="I41" s="2109">
        <v>32.764487500000001</v>
      </c>
      <c r="J41" s="2109">
        <v>53.879512499999997</v>
      </c>
      <c r="K41" s="2109">
        <v>73.977575000000002</v>
      </c>
      <c r="L41" s="2109">
        <v>61.119787500000001</v>
      </c>
      <c r="M41" s="2109">
        <v>80.4724875</v>
      </c>
      <c r="N41" s="2109">
        <v>65.146600000000007</v>
      </c>
      <c r="O41" s="2110">
        <v>63.158342857000001</v>
      </c>
      <c r="P41" s="2110">
        <v>53.133324999999999</v>
      </c>
      <c r="Q41" s="2110">
        <v>43.886249999999997</v>
      </c>
      <c r="R41" s="2110">
        <v>54.798349999999999</v>
      </c>
      <c r="S41" s="2110">
        <v>78.616812499999995</v>
      </c>
      <c r="T41" s="2110">
        <v>89.93535</v>
      </c>
      <c r="U41" s="2110">
        <v>84.558674999999994</v>
      </c>
      <c r="V41" s="2110">
        <v>80.116037500000004</v>
      </c>
      <c r="W41" s="2110">
        <v>73.487425000000002</v>
      </c>
      <c r="X41" s="2110">
        <v>67.926337500000002</v>
      </c>
      <c r="Y41" s="2110">
        <v>47.522424999999998</v>
      </c>
      <c r="Z41" s="2110">
        <v>70.504937499999997</v>
      </c>
      <c r="AA41" s="2110">
        <v>96.842349999999996</v>
      </c>
      <c r="AB41" s="2110">
        <v>48.975562500000002</v>
      </c>
      <c r="AC41" s="2110">
        <v>66.997349999999997</v>
      </c>
      <c r="AD41" s="2110">
        <v>46.857487499999998</v>
      </c>
      <c r="AE41" s="2110">
        <v>71.261237499999993</v>
      </c>
      <c r="AF41" s="2110">
        <v>87.987562499999996</v>
      </c>
      <c r="AG41" s="2111">
        <v>65.644850000000005</v>
      </c>
    </row>
    <row r="42" spans="1:33" s="2112" customFormat="1" ht="11.25">
      <c r="A42" s="2106"/>
      <c r="B42" s="2107" t="s">
        <v>48</v>
      </c>
      <c r="C42" s="2108">
        <v>71.812287499999996</v>
      </c>
      <c r="D42" s="2109">
        <v>95.989237500000002</v>
      </c>
      <c r="E42" s="2109">
        <v>77.632437499999995</v>
      </c>
      <c r="F42" s="2109">
        <v>87.8203125</v>
      </c>
      <c r="G42" s="2109">
        <v>76.056112499999998</v>
      </c>
      <c r="H42" s="2109">
        <v>77.160550000000001</v>
      </c>
      <c r="I42" s="2109">
        <v>97.203837500000006</v>
      </c>
      <c r="J42" s="2109">
        <v>84.154600000000002</v>
      </c>
      <c r="K42" s="2109">
        <v>97.295699999999997</v>
      </c>
      <c r="L42" s="2109">
        <v>99.154750000000007</v>
      </c>
      <c r="M42" s="2109">
        <v>96.870462500000002</v>
      </c>
      <c r="N42" s="2109">
        <v>105.307157143</v>
      </c>
      <c r="O42" s="2110">
        <v>90.204449999999994</v>
      </c>
      <c r="P42" s="2110">
        <v>107.8246125</v>
      </c>
      <c r="Q42" s="2110">
        <v>104.6127625</v>
      </c>
      <c r="R42" s="2110">
        <v>73.959850000000003</v>
      </c>
      <c r="S42" s="2110">
        <v>82.378762499999993</v>
      </c>
      <c r="T42" s="2110">
        <v>104.6549875</v>
      </c>
      <c r="U42" s="2110">
        <v>91.879324999999994</v>
      </c>
      <c r="V42" s="2110">
        <v>100.161125</v>
      </c>
      <c r="W42" s="2110">
        <v>133.21449999999999</v>
      </c>
      <c r="X42" s="2110">
        <v>113.05562500000001</v>
      </c>
      <c r="Y42" s="2110">
        <v>87.356587500000003</v>
      </c>
      <c r="Z42" s="2110">
        <v>90.855687500000002</v>
      </c>
      <c r="AA42" s="2110">
        <v>99.504675000000006</v>
      </c>
      <c r="AB42" s="2110">
        <v>81.973200000000006</v>
      </c>
      <c r="AC42" s="2110">
        <v>95.304328570999999</v>
      </c>
      <c r="AD42" s="2110">
        <v>109.3382125</v>
      </c>
      <c r="AE42" s="2110">
        <v>121.2807</v>
      </c>
      <c r="AF42" s="2110">
        <v>96.538449999999997</v>
      </c>
      <c r="AG42" s="2111" t="s">
        <v>26</v>
      </c>
    </row>
    <row r="43" spans="1:33" s="2112" customFormat="1" ht="11.25">
      <c r="A43" s="2113"/>
      <c r="B43" s="2107" t="s">
        <v>119</v>
      </c>
      <c r="C43" s="2108">
        <v>104.67274999999999</v>
      </c>
      <c r="D43" s="2109">
        <v>92.064274999999995</v>
      </c>
      <c r="E43" s="2109">
        <v>68.537637500000002</v>
      </c>
      <c r="F43" s="2109">
        <v>96.897637500000002</v>
      </c>
      <c r="G43" s="2109">
        <v>107.4145</v>
      </c>
      <c r="H43" s="2109">
        <v>109.42825000000001</v>
      </c>
      <c r="I43" s="2109">
        <v>112.77437500000001</v>
      </c>
      <c r="J43" s="2109">
        <v>114.95287500000001</v>
      </c>
      <c r="K43" s="2109">
        <v>114.28100000000001</v>
      </c>
      <c r="L43" s="2109">
        <v>77.851187499999995</v>
      </c>
      <c r="M43" s="2109">
        <v>74.026112499999996</v>
      </c>
      <c r="N43" s="2109">
        <v>104.406414286</v>
      </c>
      <c r="O43" s="2110">
        <v>124.927875</v>
      </c>
      <c r="P43" s="2110">
        <v>112.947125</v>
      </c>
      <c r="Q43" s="2110">
        <v>100.070725</v>
      </c>
      <c r="R43" s="2110">
        <v>88.2419625</v>
      </c>
      <c r="S43" s="2110">
        <v>73.139312500000003</v>
      </c>
      <c r="T43" s="2110">
        <v>67.234849999999994</v>
      </c>
      <c r="U43" s="2110">
        <v>95.664074999999997</v>
      </c>
      <c r="V43" s="2110">
        <v>99.456474999999998</v>
      </c>
      <c r="W43" s="2110">
        <v>109.046375</v>
      </c>
      <c r="X43" s="2110">
        <v>122.518428571</v>
      </c>
      <c r="Y43" s="2110">
        <v>119.50637500000001</v>
      </c>
      <c r="Z43" s="2110">
        <v>117.11425</v>
      </c>
      <c r="AA43" s="2110">
        <v>114.02249999999999</v>
      </c>
      <c r="AB43" s="2110">
        <v>134.19800000000001</v>
      </c>
      <c r="AC43" s="2110">
        <v>143.05549999999999</v>
      </c>
      <c r="AD43" s="2110">
        <v>137.16312500000001</v>
      </c>
      <c r="AE43" s="2110">
        <v>132.91437500000001</v>
      </c>
      <c r="AF43" s="2110">
        <v>120.13625</v>
      </c>
      <c r="AG43" s="2111">
        <v>139.76887500000001</v>
      </c>
    </row>
    <row r="44" spans="1:33" s="2112" customFormat="1" ht="11.25">
      <c r="A44" s="2113"/>
      <c r="B44" s="2107" t="s">
        <v>50</v>
      </c>
      <c r="C44" s="2108">
        <v>136.85650000000001</v>
      </c>
      <c r="D44" s="2109">
        <v>109.59914999999999</v>
      </c>
      <c r="E44" s="2109">
        <v>95.763637500000002</v>
      </c>
      <c r="F44" s="2109">
        <v>115.8028</v>
      </c>
      <c r="G44" s="2109">
        <v>95.689712499999999</v>
      </c>
      <c r="H44" s="2109">
        <v>98.865337499999995</v>
      </c>
      <c r="I44" s="2109">
        <v>124.36562499999999</v>
      </c>
      <c r="J44" s="2109">
        <v>158.635625</v>
      </c>
      <c r="K44" s="2109">
        <v>136.51247499999999</v>
      </c>
      <c r="L44" s="2109">
        <v>113.287425</v>
      </c>
      <c r="M44" s="2109">
        <v>108.85290000000001</v>
      </c>
      <c r="N44" s="2109">
        <v>82.522225000000006</v>
      </c>
      <c r="O44" s="2110">
        <v>68.732087500000006</v>
      </c>
      <c r="P44" s="2110">
        <v>67.314587500000002</v>
      </c>
      <c r="Q44" s="2110">
        <v>114.8305</v>
      </c>
      <c r="R44" s="2110">
        <v>116.822625</v>
      </c>
      <c r="S44" s="2110">
        <v>133.35887500000001</v>
      </c>
      <c r="T44" s="2110">
        <v>105.7428625</v>
      </c>
      <c r="U44" s="2110">
        <v>86.707175000000007</v>
      </c>
      <c r="V44" s="2110">
        <v>105.95938750000001</v>
      </c>
      <c r="W44" s="2110">
        <v>106.1710375</v>
      </c>
      <c r="X44" s="2110">
        <v>71.241299999999995</v>
      </c>
      <c r="Y44" s="2110">
        <v>65.253050000000002</v>
      </c>
      <c r="Z44" s="2110">
        <v>53.998412500000001</v>
      </c>
      <c r="AA44" s="2110">
        <v>70.658675000000002</v>
      </c>
      <c r="AB44" s="2110">
        <v>65.077012499999995</v>
      </c>
      <c r="AC44" s="2110">
        <v>83.762587499999995</v>
      </c>
      <c r="AD44" s="2110">
        <v>50.4521625</v>
      </c>
      <c r="AE44" s="2110">
        <v>101.63285</v>
      </c>
      <c r="AF44" s="2110" t="s">
        <v>25</v>
      </c>
      <c r="AG44" s="2111" t="s">
        <v>26</v>
      </c>
    </row>
    <row r="45" spans="1:33" ht="20.100000000000001" customHeight="1">
      <c r="A45" s="2123"/>
      <c r="B45" s="2624" t="s">
        <v>1689</v>
      </c>
      <c r="C45" s="2624"/>
      <c r="D45" s="2624"/>
      <c r="E45" s="2624"/>
      <c r="F45" s="2624"/>
      <c r="G45" s="2624"/>
      <c r="H45" s="2624"/>
      <c r="I45" s="2624"/>
      <c r="J45" s="2624"/>
      <c r="K45" s="2624"/>
      <c r="L45" s="2624"/>
      <c r="M45" s="2624"/>
      <c r="N45" s="2624"/>
      <c r="O45" s="2624"/>
      <c r="P45" s="2624"/>
      <c r="Q45" s="2624"/>
      <c r="R45" s="2624"/>
      <c r="S45" s="2624"/>
      <c r="T45" s="2624"/>
      <c r="U45" s="2624"/>
      <c r="V45" s="2624"/>
      <c r="W45" s="2624"/>
      <c r="X45" s="2624"/>
      <c r="Y45" s="2624"/>
      <c r="Z45" s="2624"/>
      <c r="AA45" s="2624"/>
      <c r="AB45" s="2624"/>
      <c r="AC45" s="2624"/>
      <c r="AD45" s="2624"/>
      <c r="AE45" s="2624"/>
      <c r="AF45" s="2624"/>
      <c r="AG45" s="2624"/>
    </row>
    <row r="46" spans="1:33" s="2112" customFormat="1" ht="11.25">
      <c r="A46" s="2106">
        <v>2018</v>
      </c>
      <c r="B46" s="2107" t="s">
        <v>57</v>
      </c>
      <c r="C46" s="2108">
        <v>20.348879405446205</v>
      </c>
      <c r="D46" s="2109">
        <v>16.226841810073349</v>
      </c>
      <c r="E46" s="2109">
        <v>13.054001291792762</v>
      </c>
      <c r="F46" s="2109">
        <v>22.631749110895569</v>
      </c>
      <c r="G46" s="2109">
        <v>18.681735450657172</v>
      </c>
      <c r="H46" s="2109">
        <v>56.621268040601102</v>
      </c>
      <c r="I46" s="2109">
        <v>30.075297079721299</v>
      </c>
      <c r="J46" s="2109">
        <v>30.533215530394429</v>
      </c>
      <c r="K46" s="2109">
        <v>47.597194232468034</v>
      </c>
      <c r="L46" s="2109">
        <v>92.113736338488053</v>
      </c>
      <c r="M46" s="2109">
        <v>45.185749528370337</v>
      </c>
      <c r="N46" s="2109">
        <v>57.821555876030587</v>
      </c>
      <c r="O46" s="2110">
        <v>27.750159660938223</v>
      </c>
      <c r="P46" s="2110">
        <v>36.97374102416174</v>
      </c>
      <c r="Q46" s="2110">
        <v>42.550373801088114</v>
      </c>
      <c r="R46" s="2110">
        <v>21.593747335924704</v>
      </c>
      <c r="S46" s="2110">
        <v>21.719494765556416</v>
      </c>
      <c r="T46" s="2110">
        <v>13.141093077754642</v>
      </c>
      <c r="U46" s="2110">
        <v>24.630720566470298</v>
      </c>
      <c r="V46" s="2110">
        <v>47.588297287639371</v>
      </c>
      <c r="W46" s="2110">
        <v>70.870327166384271</v>
      </c>
      <c r="X46" s="2110">
        <v>51.161381502439241</v>
      </c>
      <c r="Y46" s="2110">
        <v>82.038145379140701</v>
      </c>
      <c r="Z46" s="2110">
        <v>25.812232785344889</v>
      </c>
      <c r="AA46" s="2110">
        <v>37.979284026894419</v>
      </c>
      <c r="AB46" s="2110">
        <v>81.924523097471038</v>
      </c>
      <c r="AC46" s="2110">
        <v>53.758174380742474</v>
      </c>
      <c r="AD46" s="2110">
        <v>19.865675378536363</v>
      </c>
      <c r="AE46" s="2110">
        <v>11.175008617092685</v>
      </c>
      <c r="AF46" s="2110">
        <v>16.310017325991709</v>
      </c>
      <c r="AG46" s="2111">
        <v>24.663742212643363</v>
      </c>
    </row>
    <row r="47" spans="1:33" s="2112" customFormat="1" ht="11.25">
      <c r="A47" s="2113"/>
      <c r="B47" s="2107" t="s">
        <v>58</v>
      </c>
      <c r="C47" s="2108">
        <v>30.950836590120804</v>
      </c>
      <c r="D47" s="2109">
        <v>40.787265883633395</v>
      </c>
      <c r="E47" s="2109">
        <v>29.713800591010756</v>
      </c>
      <c r="F47" s="2109">
        <v>28.38362983900522</v>
      </c>
      <c r="G47" s="2109">
        <v>58.263576692392263</v>
      </c>
      <c r="H47" s="2109">
        <v>69.070245909669822</v>
      </c>
      <c r="I47" s="2109">
        <v>148.36028099101583</v>
      </c>
      <c r="J47" s="2109">
        <v>135.61908010152155</v>
      </c>
      <c r="K47" s="2109">
        <v>117.1874291333083</v>
      </c>
      <c r="L47" s="2109">
        <v>99.853956332036176</v>
      </c>
      <c r="M47" s="2109">
        <v>50.75207407716492</v>
      </c>
      <c r="N47" s="2109">
        <v>31.704016023454621</v>
      </c>
      <c r="O47" s="2110">
        <v>56.984760522496373</v>
      </c>
      <c r="P47" s="2110">
        <v>93.898885659442143</v>
      </c>
      <c r="Q47" s="2110">
        <v>58.418209064619248</v>
      </c>
      <c r="R47" s="2110">
        <v>41.94053094386183</v>
      </c>
      <c r="S47" s="2110">
        <v>51.344761020073449</v>
      </c>
      <c r="T47" s="2110">
        <v>40.520829175722696</v>
      </c>
      <c r="U47" s="2110">
        <v>70.393149367731638</v>
      </c>
      <c r="V47" s="2110">
        <v>71.682701989734738</v>
      </c>
      <c r="W47" s="2110">
        <v>60.768519022478635</v>
      </c>
      <c r="X47" s="2110">
        <v>42.743183496341608</v>
      </c>
      <c r="Y47" s="2110">
        <v>58.14618004089283</v>
      </c>
      <c r="Z47" s="2110">
        <v>48.459580428207794</v>
      </c>
      <c r="AA47" s="2110">
        <v>27.14117766585872</v>
      </c>
      <c r="AB47" s="2110">
        <v>38.579672966289728</v>
      </c>
      <c r="AC47" s="2110">
        <v>51.262001349811676</v>
      </c>
      <c r="AD47" s="2110">
        <v>43.379028571013883</v>
      </c>
      <c r="AE47" s="2110" t="s">
        <v>26</v>
      </c>
      <c r="AF47" s="2110" t="s">
        <v>26</v>
      </c>
      <c r="AG47" s="2111" t="s">
        <v>26</v>
      </c>
    </row>
    <row r="48" spans="1:33" s="2112" customFormat="1" ht="11.25">
      <c r="A48" s="2113"/>
      <c r="B48" s="2107" t="s">
        <v>47</v>
      </c>
      <c r="C48" s="2108">
        <v>66.266196891793328</v>
      </c>
      <c r="D48" s="2109">
        <v>79.502356940365502</v>
      </c>
      <c r="E48" s="2109">
        <v>91.726475134432974</v>
      </c>
      <c r="F48" s="2109">
        <v>84.590780194599603</v>
      </c>
      <c r="G48" s="2109">
        <v>95.860787785550485</v>
      </c>
      <c r="H48" s="2109">
        <v>70.598586758342933</v>
      </c>
      <c r="I48" s="2109">
        <v>91.031472305931061</v>
      </c>
      <c r="J48" s="2109">
        <v>43.43258968176648</v>
      </c>
      <c r="K48" s="2109">
        <v>23.787137339180436</v>
      </c>
      <c r="L48" s="2109">
        <v>44.450653424605342</v>
      </c>
      <c r="M48" s="2109">
        <v>39.805147092174138</v>
      </c>
      <c r="N48" s="2109">
        <v>36.775442166876154</v>
      </c>
      <c r="O48" s="2110">
        <v>14.482187000672873</v>
      </c>
      <c r="P48" s="2110">
        <v>19.035855244065242</v>
      </c>
      <c r="Q48" s="2110">
        <v>37.284532406072181</v>
      </c>
      <c r="R48" s="2110">
        <v>34.292917459054657</v>
      </c>
      <c r="S48" s="2110">
        <v>22.931202763355067</v>
      </c>
      <c r="T48" s="2110">
        <v>22.024593524696936</v>
      </c>
      <c r="U48" s="2110">
        <v>53.38372055050997</v>
      </c>
      <c r="V48" s="2110">
        <v>54.223205863144905</v>
      </c>
      <c r="W48" s="2110">
        <v>23.710309721589805</v>
      </c>
      <c r="X48" s="2110">
        <v>37.068546426835191</v>
      </c>
      <c r="Y48" s="2110">
        <v>38.441419744341395</v>
      </c>
      <c r="Z48" s="2110">
        <v>55.801729282258982</v>
      </c>
      <c r="AA48" s="2110">
        <v>62.565077476209304</v>
      </c>
      <c r="AB48" s="2110">
        <v>80.794560056956669</v>
      </c>
      <c r="AC48" s="2110">
        <v>35.988579430640357</v>
      </c>
      <c r="AD48" s="2110">
        <v>58.360773709575419</v>
      </c>
      <c r="AE48" s="2110">
        <v>36.139027792136652</v>
      </c>
      <c r="AF48" s="2110">
        <v>41.512630650960133</v>
      </c>
      <c r="AG48" s="2111">
        <v>55.483709482291104</v>
      </c>
    </row>
    <row r="49" spans="1:33" s="2112" customFormat="1" ht="11.25">
      <c r="A49" s="2106"/>
      <c r="B49" s="2107" t="s">
        <v>48</v>
      </c>
      <c r="C49" s="2108">
        <v>19.906263716730692</v>
      </c>
      <c r="D49" s="2109">
        <v>28.985034072832608</v>
      </c>
      <c r="E49" s="2109">
        <v>36.473976697282318</v>
      </c>
      <c r="F49" s="2109">
        <v>42.151695317969605</v>
      </c>
      <c r="G49" s="2109">
        <v>18.601082508633951</v>
      </c>
      <c r="H49" s="2109">
        <v>29.757208028369568</v>
      </c>
      <c r="I49" s="2109">
        <v>34.760197261625578</v>
      </c>
      <c r="J49" s="2109">
        <v>29.83455875685107</v>
      </c>
      <c r="K49" s="2109">
        <v>34.723670679220028</v>
      </c>
      <c r="L49" s="2109">
        <v>37.162382745337013</v>
      </c>
      <c r="M49" s="2109">
        <v>27.996444895886238</v>
      </c>
      <c r="N49" s="2109">
        <v>38.956516692540951</v>
      </c>
      <c r="O49" s="2110">
        <v>27.521405033470021</v>
      </c>
      <c r="P49" s="2110">
        <v>16.723560631069546</v>
      </c>
      <c r="Q49" s="2110">
        <v>33.0452603991911</v>
      </c>
      <c r="R49" s="2110">
        <v>30.091526124668519</v>
      </c>
      <c r="S49" s="2110">
        <v>44.514745736270996</v>
      </c>
      <c r="T49" s="2110">
        <v>40.636173813977038</v>
      </c>
      <c r="U49" s="2110">
        <v>35.555168560523605</v>
      </c>
      <c r="V49" s="2110">
        <v>34.76096394547826</v>
      </c>
      <c r="W49" s="2110">
        <v>32.083262279081751</v>
      </c>
      <c r="X49" s="2110">
        <v>20.591063297109994</v>
      </c>
      <c r="Y49" s="2110">
        <v>28.136820049525156</v>
      </c>
      <c r="Z49" s="2110">
        <v>25.162823606248072</v>
      </c>
      <c r="AA49" s="2110">
        <v>29.126935748392619</v>
      </c>
      <c r="AB49" s="2110">
        <v>17.815545605619697</v>
      </c>
      <c r="AC49" s="2110">
        <v>20.002158440508438</v>
      </c>
      <c r="AD49" s="2110">
        <v>29.218917820546316</v>
      </c>
      <c r="AE49" s="2110">
        <v>38.381987408603521</v>
      </c>
      <c r="AF49" s="2110">
        <v>32.583513395343608</v>
      </c>
      <c r="AG49" s="2111" t="s">
        <v>26</v>
      </c>
    </row>
    <row r="50" spans="1:33" s="2112" customFormat="1" ht="11.25">
      <c r="A50" s="2113"/>
      <c r="B50" s="2107" t="s">
        <v>119</v>
      </c>
      <c r="C50" s="2108">
        <v>16.972399666901914</v>
      </c>
      <c r="D50" s="2109">
        <v>25.200616136014386</v>
      </c>
      <c r="E50" s="2109">
        <v>32.674224735531091</v>
      </c>
      <c r="F50" s="2109">
        <v>20.917086338766094</v>
      </c>
      <c r="G50" s="2109">
        <v>20.153354145768066</v>
      </c>
      <c r="H50" s="2109">
        <v>19.293006987932575</v>
      </c>
      <c r="I50" s="2109">
        <v>23.035122213112974</v>
      </c>
      <c r="J50" s="2109">
        <v>29.073405360896537</v>
      </c>
      <c r="K50" s="2109">
        <v>29.012294175049604</v>
      </c>
      <c r="L50" s="2109">
        <v>27.329293955445902</v>
      </c>
      <c r="M50" s="2109">
        <v>28.827802410722704</v>
      </c>
      <c r="N50" s="2109">
        <v>34.688205284508598</v>
      </c>
      <c r="O50" s="2110">
        <v>27.69575658204981</v>
      </c>
      <c r="P50" s="2110">
        <v>32.189016371139637</v>
      </c>
      <c r="Q50" s="2110">
        <v>29.784308639444799</v>
      </c>
      <c r="R50" s="2110">
        <v>22.667530191626348</v>
      </c>
      <c r="S50" s="2110">
        <v>25.158852669250876</v>
      </c>
      <c r="T50" s="2110">
        <v>33.117148169985029</v>
      </c>
      <c r="U50" s="2110">
        <v>21.479588041819888</v>
      </c>
      <c r="V50" s="2110">
        <v>18.487038209569356</v>
      </c>
      <c r="W50" s="2110">
        <v>19.083207865474272</v>
      </c>
      <c r="X50" s="2110">
        <v>25.505992819863469</v>
      </c>
      <c r="Y50" s="2110">
        <v>26.231292517006803</v>
      </c>
      <c r="Z50" s="2110">
        <v>21.134745339924713</v>
      </c>
      <c r="AA50" s="2110">
        <v>26.642307294567583</v>
      </c>
      <c r="AB50" s="2110">
        <v>28.610097169106172</v>
      </c>
      <c r="AC50" s="2110">
        <v>24.183555545073393</v>
      </c>
      <c r="AD50" s="2110">
        <v>30.697051667927568</v>
      </c>
      <c r="AE50" s="2110">
        <v>30.333817126269956</v>
      </c>
      <c r="AF50" s="2110">
        <v>28.600164578952182</v>
      </c>
      <c r="AG50" s="2111">
        <v>34.165941082571472</v>
      </c>
    </row>
    <row r="51" spans="1:33" s="2112" customFormat="1" ht="11.25">
      <c r="A51" s="2113"/>
      <c r="B51" s="2107" t="s">
        <v>50</v>
      </c>
      <c r="C51" s="2108">
        <v>48.236615417365542</v>
      </c>
      <c r="D51" s="2109">
        <v>19.403472486801281</v>
      </c>
      <c r="E51" s="2109">
        <v>21.055362631221811</v>
      </c>
      <c r="F51" s="2109">
        <v>25.983985194684074</v>
      </c>
      <c r="G51" s="2109">
        <v>28.863805732773507</v>
      </c>
      <c r="H51" s="2109">
        <v>16.497220231994994</v>
      </c>
      <c r="I51" s="2109">
        <v>22.173371277458251</v>
      </c>
      <c r="J51" s="2109">
        <v>30.614670724426222</v>
      </c>
      <c r="K51" s="2109">
        <v>30.775901009173808</v>
      </c>
      <c r="L51" s="2109">
        <v>22.639702200840279</v>
      </c>
      <c r="M51" s="2109">
        <v>28.604336903585061</v>
      </c>
      <c r="N51" s="2109">
        <v>21.222911311811725</v>
      </c>
      <c r="O51" s="2110">
        <v>22.068707787813864</v>
      </c>
      <c r="P51" s="2110">
        <v>19.593258467734621</v>
      </c>
      <c r="Q51" s="2110">
        <v>26.642548976207664</v>
      </c>
      <c r="R51" s="2110">
        <v>26.241838543301295</v>
      </c>
      <c r="S51" s="2110">
        <v>21.752895094440948</v>
      </c>
      <c r="T51" s="2110">
        <v>19.92122227040247</v>
      </c>
      <c r="U51" s="2110">
        <v>20.865425264582665</v>
      </c>
      <c r="V51" s="2110">
        <v>25.981613291264406</v>
      </c>
      <c r="W51" s="2110">
        <v>26.425843440711944</v>
      </c>
      <c r="X51" s="2110">
        <v>12.279388791606422</v>
      </c>
      <c r="Y51" s="2110">
        <v>13.778802595748617</v>
      </c>
      <c r="Z51" s="2110">
        <v>8.264177918406892</v>
      </c>
      <c r="AA51" s="2110">
        <v>13.797570321344596</v>
      </c>
      <c r="AB51" s="2110">
        <v>18.233879154345235</v>
      </c>
      <c r="AC51" s="2110">
        <v>18.478034089569025</v>
      </c>
      <c r="AD51" s="2110">
        <v>26.605539540022605</v>
      </c>
      <c r="AE51" s="2110">
        <v>25.798585976236996</v>
      </c>
      <c r="AF51" s="2110">
        <v>14.078604331347936</v>
      </c>
      <c r="AG51" s="2111" t="s">
        <v>26</v>
      </c>
    </row>
    <row r="52" spans="1:33" s="2116" customFormat="1" ht="20.100000000000001" customHeight="1">
      <c r="A52" s="2609" t="s">
        <v>1641</v>
      </c>
      <c r="B52" s="2609"/>
      <c r="C52" s="2609"/>
      <c r="D52" s="2609"/>
      <c r="E52" s="2609"/>
      <c r="F52" s="2609"/>
      <c r="G52" s="2609"/>
      <c r="H52" s="2609"/>
      <c r="I52" s="2609"/>
      <c r="J52" s="2609"/>
      <c r="K52" s="2609"/>
      <c r="L52" s="2609"/>
      <c r="M52" s="2609"/>
      <c r="N52" s="2609"/>
      <c r="O52" s="2609"/>
      <c r="P52" s="2609"/>
      <c r="Q52" s="2609"/>
      <c r="R52" s="2609"/>
      <c r="S52" s="2609"/>
      <c r="T52" s="2609"/>
      <c r="U52" s="2609"/>
      <c r="V52" s="2609"/>
      <c r="W52" s="2609"/>
      <c r="X52" s="2609"/>
      <c r="Y52" s="2609"/>
      <c r="Z52" s="2609"/>
      <c r="AA52" s="2609"/>
      <c r="AB52" s="2609"/>
      <c r="AC52" s="2609"/>
      <c r="AD52" s="2609"/>
      <c r="AE52" s="2609"/>
      <c r="AF52" s="2609"/>
      <c r="AG52" s="2609"/>
    </row>
    <row r="53" spans="1:33" ht="20.100000000000001" customHeight="1">
      <c r="A53" s="2123"/>
      <c r="B53" s="2623" t="s">
        <v>1687</v>
      </c>
      <c r="C53" s="2623"/>
      <c r="D53" s="2623"/>
      <c r="E53" s="2623"/>
      <c r="F53" s="2623"/>
      <c r="G53" s="2623"/>
      <c r="H53" s="2623"/>
      <c r="I53" s="2623"/>
      <c r="J53" s="2623"/>
      <c r="K53" s="2623"/>
      <c r="L53" s="2623"/>
      <c r="M53" s="2623"/>
      <c r="N53" s="2623"/>
      <c r="O53" s="2623"/>
      <c r="P53" s="2623"/>
      <c r="Q53" s="2623"/>
      <c r="R53" s="2623"/>
      <c r="S53" s="2623"/>
      <c r="T53" s="2623"/>
      <c r="U53" s="2623"/>
      <c r="V53" s="2623"/>
      <c r="W53" s="2623"/>
      <c r="X53" s="2623"/>
      <c r="Y53" s="2623"/>
      <c r="Z53" s="2623"/>
      <c r="AA53" s="2623"/>
      <c r="AB53" s="2623"/>
      <c r="AC53" s="2623"/>
      <c r="AD53" s="2623"/>
      <c r="AE53" s="2623"/>
      <c r="AF53" s="2623"/>
      <c r="AG53" s="2623"/>
    </row>
    <row r="54" spans="1:33" s="2112" customFormat="1" ht="11.25">
      <c r="A54" s="2106">
        <v>2018</v>
      </c>
      <c r="B54" s="2107" t="s">
        <v>57</v>
      </c>
      <c r="C54" s="2108">
        <v>13.455379167</v>
      </c>
      <c r="D54" s="2109">
        <v>11.3884025</v>
      </c>
      <c r="E54" s="2109">
        <v>13.676678260999999</v>
      </c>
      <c r="F54" s="2109">
        <v>14.477617391000001</v>
      </c>
      <c r="G54" s="2109">
        <v>16.2550375</v>
      </c>
      <c r="H54" s="2109">
        <v>18.701225000000001</v>
      </c>
      <c r="I54" s="2109">
        <v>11.739282083000001</v>
      </c>
      <c r="J54" s="2109">
        <v>14.268590832999999</v>
      </c>
      <c r="K54" s="2109">
        <v>19.457166666999999</v>
      </c>
      <c r="L54" s="2109">
        <v>12.929195</v>
      </c>
      <c r="M54" s="2109">
        <v>16.432310000000001</v>
      </c>
      <c r="N54" s="2109">
        <v>15.073347825999999</v>
      </c>
      <c r="O54" s="2110">
        <v>16.013261249999999</v>
      </c>
      <c r="P54" s="2110">
        <v>20.471562500000001</v>
      </c>
      <c r="Q54" s="2110">
        <v>9.0586900000000004</v>
      </c>
      <c r="R54" s="2110">
        <v>14.440499582999999</v>
      </c>
      <c r="S54" s="2110">
        <v>15.890729167</v>
      </c>
      <c r="T54" s="2110">
        <v>12.254291667</v>
      </c>
      <c r="U54" s="2110">
        <v>17.416439565000001</v>
      </c>
      <c r="V54" s="2110">
        <v>14.069420833000001</v>
      </c>
      <c r="W54" s="2110">
        <v>19.466000000000001</v>
      </c>
      <c r="X54" s="2110">
        <v>14.066080417</v>
      </c>
      <c r="Y54" s="2110">
        <v>17.790933333000002</v>
      </c>
      <c r="Z54" s="2110">
        <v>9.7060774999999992</v>
      </c>
      <c r="AA54" s="2110">
        <v>13.198494167</v>
      </c>
      <c r="AB54" s="2110">
        <v>16.433308332999999</v>
      </c>
      <c r="AC54" s="2110">
        <v>18.728611304000001</v>
      </c>
      <c r="AD54" s="2110">
        <v>13.4113925</v>
      </c>
      <c r="AE54" s="2110">
        <v>14.910708182</v>
      </c>
      <c r="AF54" s="2110">
        <v>12.153555000000001</v>
      </c>
      <c r="AG54" s="2111">
        <v>14.442683333</v>
      </c>
    </row>
    <row r="55" spans="1:33" s="2112" customFormat="1" ht="11.25">
      <c r="A55" s="2113"/>
      <c r="B55" s="2107" t="s">
        <v>58</v>
      </c>
      <c r="C55" s="2108">
        <v>18.423604167000001</v>
      </c>
      <c r="D55" s="2109">
        <v>15.985087500000001</v>
      </c>
      <c r="E55" s="2109">
        <v>16.832669565</v>
      </c>
      <c r="F55" s="2109">
        <v>14.966170833</v>
      </c>
      <c r="G55" s="2109">
        <v>17.674870833</v>
      </c>
      <c r="H55" s="2109">
        <v>28.17916087</v>
      </c>
      <c r="I55" s="2109">
        <v>23.529054167000002</v>
      </c>
      <c r="J55" s="2109">
        <v>24.570370832999998</v>
      </c>
      <c r="K55" s="2109">
        <v>19.738133333</v>
      </c>
      <c r="L55" s="2109">
        <v>15.943070833</v>
      </c>
      <c r="M55" s="2109">
        <v>15.392969565</v>
      </c>
      <c r="N55" s="2109">
        <v>18.643662500000001</v>
      </c>
      <c r="O55" s="2110">
        <v>23.906166667000001</v>
      </c>
      <c r="P55" s="2110">
        <v>21.524474999999999</v>
      </c>
      <c r="Q55" s="2110">
        <v>12.443908333</v>
      </c>
      <c r="R55" s="2110">
        <v>14.9386375</v>
      </c>
      <c r="S55" s="2110">
        <v>18.921566667</v>
      </c>
      <c r="T55" s="2110">
        <v>14.894660869999999</v>
      </c>
      <c r="U55" s="2110">
        <v>23.846656522</v>
      </c>
      <c r="V55" s="2110">
        <v>24.944420832999999</v>
      </c>
      <c r="W55" s="2110">
        <v>19.984783332999999</v>
      </c>
      <c r="X55" s="2110">
        <v>17.271650000000001</v>
      </c>
      <c r="Y55" s="2110">
        <v>18.340016667</v>
      </c>
      <c r="Z55" s="2110">
        <v>15.349183332999999</v>
      </c>
      <c r="AA55" s="2110">
        <v>15.102370833</v>
      </c>
      <c r="AB55" s="2110">
        <v>9.7085545450000001</v>
      </c>
      <c r="AC55" s="2110">
        <v>9.2033124999999991</v>
      </c>
      <c r="AD55" s="2110">
        <v>11.305612500000001</v>
      </c>
      <c r="AE55" s="2114" t="s">
        <v>26</v>
      </c>
      <c r="AF55" s="2114" t="s">
        <v>26</v>
      </c>
      <c r="AG55" s="2115" t="s">
        <v>26</v>
      </c>
    </row>
    <row r="56" spans="1:33" s="2112" customFormat="1" ht="11.25">
      <c r="A56" s="2113"/>
      <c r="B56" s="2107" t="s">
        <v>47</v>
      </c>
      <c r="C56" s="2108">
        <v>21.861716667</v>
      </c>
      <c r="D56" s="2109">
        <v>27.428483332999999</v>
      </c>
      <c r="E56" s="2109">
        <v>27.576445833000001</v>
      </c>
      <c r="F56" s="2109">
        <v>21.125466667000001</v>
      </c>
      <c r="G56" s="2109">
        <v>9.0807782610000007</v>
      </c>
      <c r="H56" s="2109">
        <v>22.394987499999999</v>
      </c>
      <c r="I56" s="2109">
        <v>13.7367375</v>
      </c>
      <c r="J56" s="2109">
        <v>10.445516667</v>
      </c>
      <c r="K56" s="2109">
        <v>9.572025</v>
      </c>
      <c r="L56" s="2109">
        <v>8.3932249999999993</v>
      </c>
      <c r="M56" s="2109">
        <v>6.9425999999999997</v>
      </c>
      <c r="N56" s="2109">
        <v>9.0466166670000003</v>
      </c>
      <c r="O56" s="2110">
        <v>9.9899217389999997</v>
      </c>
      <c r="P56" s="2110">
        <v>6.0796000000000001</v>
      </c>
      <c r="Q56" s="2110">
        <v>9.477204167</v>
      </c>
      <c r="R56" s="2110">
        <v>8.0825208330000002</v>
      </c>
      <c r="S56" s="2110">
        <v>6.583341667</v>
      </c>
      <c r="T56" s="2110">
        <v>9.0534458329999996</v>
      </c>
      <c r="U56" s="2110">
        <v>14.851525000000001</v>
      </c>
      <c r="V56" s="2110">
        <v>10.4368</v>
      </c>
      <c r="W56" s="2110">
        <v>6.0317625000000001</v>
      </c>
      <c r="X56" s="2110">
        <v>7.4840666669999996</v>
      </c>
      <c r="Y56" s="2110">
        <v>8.7375083329999992</v>
      </c>
      <c r="Z56" s="2110">
        <v>13.717079167</v>
      </c>
      <c r="AA56" s="2110">
        <v>5.9078166669999996</v>
      </c>
      <c r="AB56" s="2110">
        <v>8.0807374999999997</v>
      </c>
      <c r="AC56" s="2110">
        <v>5.6120291670000002</v>
      </c>
      <c r="AD56" s="2110">
        <v>8.2217545449999996</v>
      </c>
      <c r="AE56" s="2110">
        <v>5.6260583329999996</v>
      </c>
      <c r="AF56" s="2110">
        <v>6.451116667</v>
      </c>
      <c r="AG56" s="2111">
        <v>10.017454167</v>
      </c>
    </row>
    <row r="57" spans="1:33" s="2112" customFormat="1" ht="11.25">
      <c r="A57" s="2106"/>
      <c r="B57" s="2107" t="s">
        <v>48</v>
      </c>
      <c r="C57" s="2108">
        <v>4.0301041670000002</v>
      </c>
      <c r="D57" s="2109">
        <v>3.135233333</v>
      </c>
      <c r="E57" s="2109">
        <v>4.7534916669999996</v>
      </c>
      <c r="F57" s="2109">
        <v>5.7197833329999996</v>
      </c>
      <c r="G57" s="2109">
        <v>5.3219608699999998</v>
      </c>
      <c r="H57" s="2109">
        <v>3.4900458329999999</v>
      </c>
      <c r="I57" s="2109">
        <v>3.4854416669999999</v>
      </c>
      <c r="J57" s="2109">
        <v>5.7338958330000001</v>
      </c>
      <c r="K57" s="2109">
        <v>7.9404727270000004</v>
      </c>
      <c r="L57" s="2109">
        <v>5.4657125000000004</v>
      </c>
      <c r="M57" s="2109">
        <v>6.0810166670000001</v>
      </c>
      <c r="N57" s="2109">
        <v>6.7647173909999996</v>
      </c>
      <c r="O57" s="2110">
        <v>4.8815291670000001</v>
      </c>
      <c r="P57" s="2110">
        <v>4.0922333330000003</v>
      </c>
      <c r="Q57" s="2110">
        <v>4.5532124999999999</v>
      </c>
      <c r="R57" s="2110">
        <v>3.911120833</v>
      </c>
      <c r="S57" s="2110">
        <v>1.777670833</v>
      </c>
      <c r="T57" s="2110">
        <v>1.6477250000000001</v>
      </c>
      <c r="U57" s="2110">
        <v>2.24865</v>
      </c>
      <c r="V57" s="2110">
        <v>2.6356956519999999</v>
      </c>
      <c r="W57" s="2110">
        <v>4.6482458329999998</v>
      </c>
      <c r="X57" s="2110">
        <v>3.6745000000000001</v>
      </c>
      <c r="Y57" s="2110">
        <v>6.8270208329999997</v>
      </c>
      <c r="Z57" s="2110">
        <v>4.6212</v>
      </c>
      <c r="AA57" s="2110">
        <v>5.0520291669999997</v>
      </c>
      <c r="AB57" s="2110">
        <v>3.3687545449999998</v>
      </c>
      <c r="AC57" s="2110">
        <v>2.4494782609999999</v>
      </c>
      <c r="AD57" s="2110">
        <v>4.4324458330000001</v>
      </c>
      <c r="AE57" s="2110">
        <v>5.6643749999999997</v>
      </c>
      <c r="AF57" s="2110" t="s">
        <v>25</v>
      </c>
      <c r="AG57" s="2111" t="s">
        <v>26</v>
      </c>
    </row>
    <row r="58" spans="1:33" s="2112" customFormat="1" ht="11.25">
      <c r="A58" s="2113"/>
      <c r="B58" s="2107" t="s">
        <v>119</v>
      </c>
      <c r="C58" s="2108" t="s">
        <v>25</v>
      </c>
      <c r="D58" s="2109" t="s">
        <v>25</v>
      </c>
      <c r="E58" s="2109">
        <v>5.3292000000000002</v>
      </c>
      <c r="F58" s="2109">
        <v>4.4473958329999999</v>
      </c>
      <c r="G58" s="2109">
        <v>2.9017608699999999</v>
      </c>
      <c r="H58" s="2109">
        <v>2.823470833</v>
      </c>
      <c r="I58" s="2109">
        <v>3.2040416669999998</v>
      </c>
      <c r="J58" s="2109">
        <v>3.82403</v>
      </c>
      <c r="K58" s="2109">
        <v>2.9238925</v>
      </c>
      <c r="L58" s="2109">
        <v>2.5111758329999998</v>
      </c>
      <c r="M58" s="2109">
        <v>1.2572812499999999</v>
      </c>
      <c r="N58" s="2109">
        <v>2.0175191300000002</v>
      </c>
      <c r="O58" s="2110">
        <v>3.663836667</v>
      </c>
      <c r="P58" s="2110">
        <v>4.2847804170000003</v>
      </c>
      <c r="Q58" s="2110">
        <v>3.8649062500000002</v>
      </c>
      <c r="R58" s="2110">
        <v>3.6957213040000001</v>
      </c>
      <c r="S58" s="2110">
        <v>3.2789358329999998</v>
      </c>
      <c r="T58" s="2110">
        <v>2.4440841670000002</v>
      </c>
      <c r="U58" s="2110">
        <v>2.0915116669999998</v>
      </c>
      <c r="V58" s="2110">
        <v>2.2467140909999999</v>
      </c>
      <c r="W58" s="2110">
        <v>3.1531500000000001</v>
      </c>
      <c r="X58" s="2110">
        <v>4.3199495829999996</v>
      </c>
      <c r="Y58" s="2110">
        <v>3.7892700000000001</v>
      </c>
      <c r="Z58" s="2110">
        <v>3.194118333</v>
      </c>
      <c r="AA58" s="2110">
        <v>3.3692725000000001</v>
      </c>
      <c r="AB58" s="2110">
        <v>3.2115808330000002</v>
      </c>
      <c r="AC58" s="2110">
        <v>2.529213913</v>
      </c>
      <c r="AD58" s="2110">
        <v>3.1472362500000002</v>
      </c>
      <c r="AE58" s="2114">
        <v>3.3267529169999999</v>
      </c>
      <c r="AF58" s="2114">
        <v>3.9450059089999998</v>
      </c>
      <c r="AG58" s="2115">
        <v>4.6487745829999998</v>
      </c>
    </row>
    <row r="59" spans="1:33" s="2112" customFormat="1" ht="11.25">
      <c r="A59" s="2113"/>
      <c r="B59" s="2107" t="s">
        <v>50</v>
      </c>
      <c r="C59" s="2108">
        <v>3.4298654549999998</v>
      </c>
      <c r="D59" s="2109">
        <v>3.7946262499999999</v>
      </c>
      <c r="E59" s="2109">
        <v>2.2842745830000002</v>
      </c>
      <c r="F59" s="2109">
        <v>4.5712704349999997</v>
      </c>
      <c r="G59" s="2109">
        <v>3.3351199999999999</v>
      </c>
      <c r="H59" s="2109">
        <v>4.0272216670000001</v>
      </c>
      <c r="I59" s="2109">
        <v>4.6915141670000002</v>
      </c>
      <c r="J59" s="2109">
        <v>3.6202787500000002</v>
      </c>
      <c r="K59" s="2109">
        <v>5.5851079170000002</v>
      </c>
      <c r="L59" s="2109">
        <v>4.3116329169999998</v>
      </c>
      <c r="M59" s="2109">
        <v>4.4070830430000001</v>
      </c>
      <c r="N59" s="2109">
        <v>3.701925417</v>
      </c>
      <c r="O59" s="2110">
        <v>4.0449849999999996</v>
      </c>
      <c r="P59" s="2110">
        <v>2.7726795829999999</v>
      </c>
      <c r="Q59" s="2110">
        <v>3.3848812499999998</v>
      </c>
      <c r="R59" s="2110">
        <v>3.1796237500000002</v>
      </c>
      <c r="S59" s="2110">
        <v>3.830271304</v>
      </c>
      <c r="T59" s="2110">
        <v>2.7916695649999999</v>
      </c>
      <c r="U59" s="2110">
        <v>4.0538447829999997</v>
      </c>
      <c r="V59" s="2110">
        <v>3.3058200000000002</v>
      </c>
      <c r="W59" s="2110">
        <v>4.9594512499999999</v>
      </c>
      <c r="X59" s="2110">
        <v>2.9841570829999999</v>
      </c>
      <c r="Y59" s="2110">
        <v>2.78641125</v>
      </c>
      <c r="Z59" s="2110">
        <v>2.8729229169999999</v>
      </c>
      <c r="AA59" s="2110">
        <v>2.9029716670000001</v>
      </c>
      <c r="AB59" s="2110">
        <v>2.6357104549999999</v>
      </c>
      <c r="AC59" s="2110">
        <v>2.4508333329999998</v>
      </c>
      <c r="AD59" s="2110">
        <v>3.552115417</v>
      </c>
      <c r="AE59" s="2110">
        <v>4.1703812500000002</v>
      </c>
      <c r="AF59" s="2110">
        <v>3.2528899999999998</v>
      </c>
      <c r="AG59" s="2111" t="s">
        <v>26</v>
      </c>
    </row>
    <row r="60" spans="1:33" ht="20.100000000000001" customHeight="1">
      <c r="A60" s="2123"/>
      <c r="B60" s="2624" t="s">
        <v>1688</v>
      </c>
      <c r="C60" s="2624"/>
      <c r="D60" s="2624"/>
      <c r="E60" s="2624"/>
      <c r="F60" s="2624"/>
      <c r="G60" s="2624"/>
      <c r="H60" s="2624"/>
      <c r="I60" s="2624"/>
      <c r="J60" s="2624"/>
      <c r="K60" s="2624"/>
      <c r="L60" s="2624"/>
      <c r="M60" s="2624"/>
      <c r="N60" s="2624"/>
      <c r="O60" s="2624"/>
      <c r="P60" s="2624"/>
      <c r="Q60" s="2624"/>
      <c r="R60" s="2624"/>
      <c r="S60" s="2624"/>
      <c r="T60" s="2624"/>
      <c r="U60" s="2624"/>
      <c r="V60" s="2624"/>
      <c r="W60" s="2624"/>
      <c r="X60" s="2624"/>
      <c r="Y60" s="2624"/>
      <c r="Z60" s="2624"/>
      <c r="AA60" s="2624"/>
      <c r="AB60" s="2624"/>
      <c r="AC60" s="2624"/>
      <c r="AD60" s="2624"/>
      <c r="AE60" s="2624"/>
      <c r="AF60" s="2624"/>
      <c r="AG60" s="2624"/>
    </row>
    <row r="61" spans="1:33" s="2112" customFormat="1" ht="11.25">
      <c r="A61" s="2106">
        <v>2018</v>
      </c>
      <c r="B61" s="2107" t="s">
        <v>57</v>
      </c>
      <c r="C61" s="2108">
        <v>62.013512499999997</v>
      </c>
      <c r="D61" s="2109">
        <v>62.944099999999999</v>
      </c>
      <c r="E61" s="2109">
        <v>64.153525000000002</v>
      </c>
      <c r="F61" s="2109">
        <v>59.235424999999999</v>
      </c>
      <c r="G61" s="2109">
        <v>58.719124999999998</v>
      </c>
      <c r="H61" s="2109">
        <v>56.090412499999999</v>
      </c>
      <c r="I61" s="2109">
        <v>41.849775000000001</v>
      </c>
      <c r="J61" s="2109">
        <v>30.514025</v>
      </c>
      <c r="K61" s="2109">
        <v>55.661537500000001</v>
      </c>
      <c r="L61" s="2109">
        <v>52.4463875</v>
      </c>
      <c r="M61" s="2109">
        <v>15.2723625</v>
      </c>
      <c r="N61" s="2109">
        <v>7.9340962499999996</v>
      </c>
      <c r="O61" s="2110">
        <v>47.253900000000002</v>
      </c>
      <c r="P61" s="2110">
        <v>41.321112499999998</v>
      </c>
      <c r="Q61" s="2110">
        <v>51.607487499999998</v>
      </c>
      <c r="R61" s="2110">
        <v>45.0270875</v>
      </c>
      <c r="S61" s="2110">
        <v>74.103125000000006</v>
      </c>
      <c r="T61" s="2110">
        <v>71.941450000000003</v>
      </c>
      <c r="U61" s="2110">
        <v>78.642562499999997</v>
      </c>
      <c r="V61" s="2110">
        <v>54.377912500000001</v>
      </c>
      <c r="W61" s="2110">
        <v>46.551937500000001</v>
      </c>
      <c r="X61" s="2110">
        <v>63.442237499999997</v>
      </c>
      <c r="Y61" s="2110">
        <v>60.3481375</v>
      </c>
      <c r="Z61" s="2110">
        <v>50.285825000000003</v>
      </c>
      <c r="AA61" s="2110">
        <v>48.261587499999997</v>
      </c>
      <c r="AB61" s="2110">
        <v>55.468887500000001</v>
      </c>
      <c r="AC61" s="2110">
        <v>27.560825000000001</v>
      </c>
      <c r="AD61" s="2110">
        <v>43.9992375</v>
      </c>
      <c r="AE61" s="2110">
        <v>43.854725000000002</v>
      </c>
      <c r="AF61" s="2110">
        <v>75.612075000000004</v>
      </c>
      <c r="AG61" s="2111">
        <v>53.138375000000003</v>
      </c>
    </row>
    <row r="62" spans="1:33" s="2112" customFormat="1" ht="11.25">
      <c r="A62" s="2113"/>
      <c r="B62" s="2107" t="s">
        <v>58</v>
      </c>
      <c r="C62" s="2108">
        <v>48.934424999999997</v>
      </c>
      <c r="D62" s="2109">
        <v>49.0583375</v>
      </c>
      <c r="E62" s="2109">
        <v>52.682128571</v>
      </c>
      <c r="F62" s="2109">
        <v>48.091850000000001</v>
      </c>
      <c r="G62" s="2109">
        <v>56.680687499999998</v>
      </c>
      <c r="H62" s="2109">
        <v>52.108737499999997</v>
      </c>
      <c r="I62" s="2109">
        <v>55.8564875</v>
      </c>
      <c r="J62" s="2109">
        <v>42.4885375</v>
      </c>
      <c r="K62" s="2109">
        <v>58.132775000000002</v>
      </c>
      <c r="L62" s="2109">
        <v>66.236599999999996</v>
      </c>
      <c r="M62" s="2109">
        <v>57.301324999999999</v>
      </c>
      <c r="N62" s="2109">
        <v>59.106387499999997</v>
      </c>
      <c r="O62" s="2110">
        <v>44.408549999999998</v>
      </c>
      <c r="P62" s="2110">
        <v>44.231099999999998</v>
      </c>
      <c r="Q62" s="2110">
        <v>68.054524999999998</v>
      </c>
      <c r="R62" s="2110">
        <v>62.223399999999998</v>
      </c>
      <c r="S62" s="2110">
        <v>60.137450000000001</v>
      </c>
      <c r="T62" s="2110">
        <v>63.049862500000003</v>
      </c>
      <c r="U62" s="2110">
        <v>67.590149999999994</v>
      </c>
      <c r="V62" s="2110">
        <v>57.002487500000001</v>
      </c>
      <c r="W62" s="2110">
        <v>58.430062499999998</v>
      </c>
      <c r="X62" s="2110">
        <v>68.351325000000003</v>
      </c>
      <c r="Y62" s="2110">
        <v>58.169525</v>
      </c>
      <c r="Z62" s="2110">
        <v>66.839187499999994</v>
      </c>
      <c r="AA62" s="2110">
        <v>70.561374999999998</v>
      </c>
      <c r="AB62" s="2110">
        <v>62.639712500000002</v>
      </c>
      <c r="AC62" s="2110">
        <v>62.4557</v>
      </c>
      <c r="AD62" s="2110">
        <v>62.628824999999999</v>
      </c>
      <c r="AE62" s="2110" t="s">
        <v>26</v>
      </c>
      <c r="AF62" s="2110" t="s">
        <v>26</v>
      </c>
      <c r="AG62" s="2111" t="s">
        <v>26</v>
      </c>
    </row>
    <row r="63" spans="1:33" s="2112" customFormat="1" ht="11.25">
      <c r="A63" s="2113"/>
      <c r="B63" s="2107" t="s">
        <v>47</v>
      </c>
      <c r="C63" s="2108">
        <v>67.540774999999996</v>
      </c>
      <c r="D63" s="2109">
        <v>73.208674999999999</v>
      </c>
      <c r="E63" s="2109">
        <v>77.284862500000003</v>
      </c>
      <c r="F63" s="2109">
        <v>93.297187500000007</v>
      </c>
      <c r="G63" s="2109">
        <v>98.126512500000004</v>
      </c>
      <c r="H63" s="2109">
        <v>89.939262499999998</v>
      </c>
      <c r="I63" s="2109">
        <v>67.628337500000001</v>
      </c>
      <c r="J63" s="2109">
        <v>71.365287499999994</v>
      </c>
      <c r="K63" s="2109">
        <v>76.047224999999997</v>
      </c>
      <c r="L63" s="2109">
        <v>81.786937499999993</v>
      </c>
      <c r="M63" s="2109">
        <v>93.232012499999996</v>
      </c>
      <c r="N63" s="2109">
        <v>71.621937500000001</v>
      </c>
      <c r="O63" s="2110">
        <v>63.991857142999997</v>
      </c>
      <c r="P63" s="2110">
        <v>66.880212499999999</v>
      </c>
      <c r="Q63" s="2110">
        <v>63.591387500000003</v>
      </c>
      <c r="R63" s="2110">
        <v>46.798737500000001</v>
      </c>
      <c r="S63" s="2110">
        <v>81.184937500000004</v>
      </c>
      <c r="T63" s="2110">
        <v>93.540625000000006</v>
      </c>
      <c r="U63" s="2110">
        <v>83.616662500000004</v>
      </c>
      <c r="V63" s="2110" t="s">
        <v>25</v>
      </c>
      <c r="W63" s="2110" t="s">
        <v>25</v>
      </c>
      <c r="X63" s="2110">
        <v>67.834374999999994</v>
      </c>
      <c r="Y63" s="2110">
        <v>63.062162499999999</v>
      </c>
      <c r="Z63" s="2110">
        <v>74.555837499999996</v>
      </c>
      <c r="AA63" s="2110">
        <v>100.5436875</v>
      </c>
      <c r="AB63" s="2110">
        <v>89.292512500000001</v>
      </c>
      <c r="AC63" s="2110">
        <v>78.273062499999995</v>
      </c>
      <c r="AD63" s="2110">
        <v>79.801257143000001</v>
      </c>
      <c r="AE63" s="2110">
        <v>80.645287499999995</v>
      </c>
      <c r="AF63" s="2110">
        <v>103.3486625</v>
      </c>
      <c r="AG63" s="2111">
        <v>81.350700000000003</v>
      </c>
    </row>
    <row r="64" spans="1:33" s="2112" customFormat="1" ht="11.25">
      <c r="A64" s="2106"/>
      <c r="B64" s="2107" t="s">
        <v>48</v>
      </c>
      <c r="C64" s="2108">
        <v>85.719512499999993</v>
      </c>
      <c r="D64" s="2109">
        <v>106.20975</v>
      </c>
      <c r="E64" s="2109">
        <v>92.047849999999997</v>
      </c>
      <c r="F64" s="2109">
        <v>98.576162499999995</v>
      </c>
      <c r="G64" s="2109">
        <v>82.448412500000003</v>
      </c>
      <c r="H64" s="2109">
        <v>91.321799999999996</v>
      </c>
      <c r="I64" s="2109">
        <v>103.3459125</v>
      </c>
      <c r="J64" s="2109">
        <v>95.875100000000003</v>
      </c>
      <c r="K64" s="2109">
        <v>112.04712499999999</v>
      </c>
      <c r="L64" s="2109">
        <v>105.974625</v>
      </c>
      <c r="M64" s="2109">
        <v>97.576274999999995</v>
      </c>
      <c r="N64" s="2109">
        <v>112.582125</v>
      </c>
      <c r="O64" s="2110">
        <v>112.44074999999999</v>
      </c>
      <c r="P64" s="2110">
        <v>114.332375</v>
      </c>
      <c r="Q64" s="2110">
        <v>114.39937500000001</v>
      </c>
      <c r="R64" s="2110">
        <v>100.46044999999999</v>
      </c>
      <c r="S64" s="2110">
        <v>98.771387500000003</v>
      </c>
      <c r="T64" s="2110">
        <v>111.486375</v>
      </c>
      <c r="U64" s="2110">
        <v>109.084425</v>
      </c>
      <c r="V64" s="2110">
        <v>105.049125</v>
      </c>
      <c r="W64" s="2110">
        <v>145.39375000000001</v>
      </c>
      <c r="X64" s="2110">
        <v>115.376625</v>
      </c>
      <c r="Y64" s="2110">
        <v>108.56505</v>
      </c>
      <c r="Z64" s="2110">
        <v>104.2938</v>
      </c>
      <c r="AA64" s="2110">
        <v>109.7833375</v>
      </c>
      <c r="AB64" s="2110">
        <v>92.506900000000002</v>
      </c>
      <c r="AC64" s="2110">
        <v>107.309857143</v>
      </c>
      <c r="AD64" s="2110">
        <v>111.39425</v>
      </c>
      <c r="AE64" s="2110">
        <v>117.447875</v>
      </c>
      <c r="AF64" s="2110">
        <v>110.7985</v>
      </c>
      <c r="AG64" s="2111" t="s">
        <v>26</v>
      </c>
    </row>
    <row r="65" spans="1:33" s="2112" customFormat="1" ht="11.25">
      <c r="A65" s="2113"/>
      <c r="B65" s="2107" t="s">
        <v>119</v>
      </c>
      <c r="C65" s="2108">
        <v>108.613</v>
      </c>
      <c r="D65" s="2109">
        <v>83.891649999999998</v>
      </c>
      <c r="E65" s="2109">
        <v>93.011825000000002</v>
      </c>
      <c r="F65" s="2109">
        <v>106.1457375</v>
      </c>
      <c r="G65" s="2109">
        <v>114.9795</v>
      </c>
      <c r="H65" s="2109">
        <v>113.152625</v>
      </c>
      <c r="I65" s="2109">
        <v>118.235</v>
      </c>
      <c r="J65" s="2109">
        <v>121.14987499999999</v>
      </c>
      <c r="K65" s="2109">
        <v>102.7704</v>
      </c>
      <c r="L65" s="2109">
        <v>83.134387500000003</v>
      </c>
      <c r="M65" s="2109">
        <v>84.415000000000006</v>
      </c>
      <c r="N65" s="2109">
        <v>118.16171428600001</v>
      </c>
      <c r="O65" s="2110">
        <v>130.10499999999999</v>
      </c>
      <c r="P65" s="2110">
        <v>114.079125</v>
      </c>
      <c r="Q65" s="2110">
        <v>103.872525</v>
      </c>
      <c r="R65" s="2110">
        <v>98.211524999999995</v>
      </c>
      <c r="S65" s="2110">
        <v>98.818687499999996</v>
      </c>
      <c r="T65" s="2110">
        <v>89.744600000000005</v>
      </c>
      <c r="U65" s="2110">
        <v>100.68859999999999</v>
      </c>
      <c r="V65" s="2110">
        <v>107.28795</v>
      </c>
      <c r="W65" s="2110">
        <v>110.4611</v>
      </c>
      <c r="X65" s="2110">
        <v>121.974875</v>
      </c>
      <c r="Y65" s="2110">
        <v>116.44325000000001</v>
      </c>
      <c r="Z65" s="2110">
        <v>127.43</v>
      </c>
      <c r="AA65" s="2110">
        <v>121.123375</v>
      </c>
      <c r="AB65" s="2110">
        <v>129.91200000000001</v>
      </c>
      <c r="AC65" s="2110">
        <v>141.966375</v>
      </c>
      <c r="AD65" s="2110">
        <v>126.90275</v>
      </c>
      <c r="AE65" s="2110">
        <v>113.66545000000001</v>
      </c>
      <c r="AF65" s="2110">
        <v>116.74825</v>
      </c>
      <c r="AG65" s="2111">
        <v>137.76499999999999</v>
      </c>
    </row>
    <row r="66" spans="1:33" s="2112" customFormat="1" ht="11.25">
      <c r="A66" s="2113"/>
      <c r="B66" s="2107" t="s">
        <v>50</v>
      </c>
      <c r="C66" s="2108">
        <v>128.84125</v>
      </c>
      <c r="D66" s="2109">
        <v>109.89161249999999</v>
      </c>
      <c r="E66" s="2109">
        <v>114.61150000000001</v>
      </c>
      <c r="F66" s="2109">
        <v>110.506142857</v>
      </c>
      <c r="G66" s="2109">
        <v>118.374875</v>
      </c>
      <c r="H66" s="2109">
        <v>102.56881250000001</v>
      </c>
      <c r="I66" s="2109">
        <v>124.99325</v>
      </c>
      <c r="J66" s="2109">
        <v>146.501375</v>
      </c>
      <c r="K66" s="2109">
        <v>122.982</v>
      </c>
      <c r="L66" s="2109">
        <v>109.122</v>
      </c>
      <c r="M66" s="2109">
        <v>133.67775</v>
      </c>
      <c r="N66" s="2109">
        <v>99.303442856999993</v>
      </c>
      <c r="O66" s="2110">
        <v>72.364787500000006</v>
      </c>
      <c r="P66" s="2110">
        <v>82.105687500000002</v>
      </c>
      <c r="Q66" s="2110">
        <v>122.121</v>
      </c>
      <c r="R66" s="2110">
        <v>133.69412500000001</v>
      </c>
      <c r="S66" s="2110">
        <v>139.6215</v>
      </c>
      <c r="T66" s="2110">
        <v>109.23975</v>
      </c>
      <c r="U66" s="2110">
        <v>90.531257143000005</v>
      </c>
      <c r="V66" s="2110">
        <v>101.2035375</v>
      </c>
      <c r="W66" s="2110">
        <v>120.11348750000001</v>
      </c>
      <c r="X66" s="2110">
        <v>78.837212500000007</v>
      </c>
      <c r="Y66" s="2110">
        <v>73.897850000000005</v>
      </c>
      <c r="Z66" s="2110">
        <v>65.423400000000001</v>
      </c>
      <c r="AA66" s="2110">
        <v>81.555000000000007</v>
      </c>
      <c r="AB66" s="2110">
        <v>74.020637500000007</v>
      </c>
      <c r="AC66" s="2110">
        <v>80.824637499999994</v>
      </c>
      <c r="AD66" s="2110">
        <v>56.09395</v>
      </c>
      <c r="AE66" s="2110">
        <v>120.12025</v>
      </c>
      <c r="AF66" s="2110">
        <v>90.424424999999999</v>
      </c>
      <c r="AG66" s="2111" t="s">
        <v>26</v>
      </c>
    </row>
    <row r="67" spans="1:33" ht="20.100000000000001" customHeight="1">
      <c r="A67" s="2123"/>
      <c r="B67" s="2624" t="s">
        <v>1689</v>
      </c>
      <c r="C67" s="2624"/>
      <c r="D67" s="2624"/>
      <c r="E67" s="2624"/>
      <c r="F67" s="2624"/>
      <c r="G67" s="2624"/>
      <c r="H67" s="2624"/>
      <c r="I67" s="2624"/>
      <c r="J67" s="2624"/>
      <c r="K67" s="2624"/>
      <c r="L67" s="2624"/>
      <c r="M67" s="2624"/>
      <c r="N67" s="2624"/>
      <c r="O67" s="2624"/>
      <c r="P67" s="2624"/>
      <c r="Q67" s="2624"/>
      <c r="R67" s="2624"/>
      <c r="S67" s="2624"/>
      <c r="T67" s="2624"/>
      <c r="U67" s="2624"/>
      <c r="V67" s="2624"/>
      <c r="W67" s="2624"/>
      <c r="X67" s="2624"/>
      <c r="Y67" s="2624"/>
      <c r="Z67" s="2624"/>
      <c r="AA67" s="2624"/>
      <c r="AB67" s="2624"/>
      <c r="AC67" s="2624"/>
      <c r="AD67" s="2624"/>
      <c r="AE67" s="2624"/>
      <c r="AF67" s="2624"/>
      <c r="AG67" s="2624"/>
    </row>
    <row r="68" spans="1:33" s="2112" customFormat="1" ht="11.25">
      <c r="A68" s="2106">
        <v>2018</v>
      </c>
      <c r="B68" s="2107" t="s">
        <v>57</v>
      </c>
      <c r="C68" s="2108">
        <v>14.152894811331025</v>
      </c>
      <c r="D68" s="2109">
        <v>10.532886010766951</v>
      </c>
      <c r="E68" s="2109">
        <v>11.975243904873018</v>
      </c>
      <c r="F68" s="2109">
        <v>12.855756058172977</v>
      </c>
      <c r="G68" s="2109">
        <v>19.604143269002229</v>
      </c>
      <c r="H68" s="2109">
        <v>52.346901190461075</v>
      </c>
      <c r="I68" s="2109">
        <v>39.79715877134096</v>
      </c>
      <c r="J68" s="2109">
        <v>38.724881893192261</v>
      </c>
      <c r="K68" s="2109">
        <v>34.135977851075332</v>
      </c>
      <c r="L68" s="2109">
        <v>34.247258858473089</v>
      </c>
      <c r="M68" s="2109">
        <v>34.863087764625618</v>
      </c>
      <c r="N68" s="2109">
        <v>38.680227727119345</v>
      </c>
      <c r="O68" s="2110">
        <v>37.54364062624753</v>
      </c>
      <c r="P68" s="2110">
        <v>57.685957610482347</v>
      </c>
      <c r="Q68" s="2110">
        <v>23.441298778584958</v>
      </c>
      <c r="R68" s="2110">
        <v>21.055553640406345</v>
      </c>
      <c r="S68" s="2110">
        <v>16.991405415114642</v>
      </c>
      <c r="T68" s="2110">
        <v>10.903938299312198</v>
      </c>
      <c r="U68" s="2110">
        <v>40.958325017689639</v>
      </c>
      <c r="V68" s="2110">
        <v>22.144124594946675</v>
      </c>
      <c r="W68" s="2110">
        <v>63.212249096903065</v>
      </c>
      <c r="X68" s="2110">
        <v>36.133014489493036</v>
      </c>
      <c r="Y68" s="2110">
        <v>46.657836484377839</v>
      </c>
      <c r="Z68" s="2110">
        <v>18.386087890398237</v>
      </c>
      <c r="AA68" s="2110">
        <v>38.187672910336069</v>
      </c>
      <c r="AB68" s="2110">
        <v>45.844097413718039</v>
      </c>
      <c r="AC68" s="2110">
        <v>62.689811068820006</v>
      </c>
      <c r="AD68" s="2110">
        <v>23.466087104809144</v>
      </c>
      <c r="AE68" s="2110">
        <v>15.338313674410504</v>
      </c>
      <c r="AF68" s="2110">
        <v>18.568611336377607</v>
      </c>
      <c r="AG68" s="2111">
        <v>22.849730592696069</v>
      </c>
    </row>
    <row r="69" spans="1:33" s="2112" customFormat="1" ht="11.25">
      <c r="A69" s="2113"/>
      <c r="B69" s="2107" t="s">
        <v>58</v>
      </c>
      <c r="C69" s="2108">
        <v>33.814934475623474</v>
      </c>
      <c r="D69" s="2109">
        <v>21.759755608647303</v>
      </c>
      <c r="E69" s="2109">
        <v>25.90574879043011</v>
      </c>
      <c r="F69" s="2109">
        <v>24.973647495105965</v>
      </c>
      <c r="G69" s="2109">
        <v>55.18998089577584</v>
      </c>
      <c r="H69" s="2109">
        <v>84.8175651280972</v>
      </c>
      <c r="I69" s="2109">
        <v>66.361244670234967</v>
      </c>
      <c r="J69" s="2109">
        <v>98.076748616529073</v>
      </c>
      <c r="K69" s="2109">
        <v>75.958944249600364</v>
      </c>
      <c r="L69" s="2109">
        <v>45.968106280947055</v>
      </c>
      <c r="M69" s="2109">
        <v>38.851314576817295</v>
      </c>
      <c r="N69" s="2109">
        <v>40.310437536963327</v>
      </c>
      <c r="O69" s="2110">
        <v>78.610447406472076</v>
      </c>
      <c r="P69" s="2110">
        <v>87.732030400949256</v>
      </c>
      <c r="Q69" s="2110">
        <v>39.543225399106262</v>
      </c>
      <c r="R69" s="2110">
        <v>42.593765252559713</v>
      </c>
      <c r="S69" s="2110">
        <v>60.185546396578658</v>
      </c>
      <c r="T69" s="2110">
        <v>46.052679329641371</v>
      </c>
      <c r="U69" s="2110">
        <v>90.950654779399756</v>
      </c>
      <c r="V69" s="2110">
        <v>101.83753891707127</v>
      </c>
      <c r="W69" s="2110">
        <v>80.950799983309111</v>
      </c>
      <c r="X69" s="2110">
        <v>45.306092825779288</v>
      </c>
      <c r="Y69" s="2110">
        <v>65.243265211333011</v>
      </c>
      <c r="Z69" s="2110">
        <v>49.945845133409662</v>
      </c>
      <c r="AA69" s="2110">
        <v>33.745659328497673</v>
      </c>
      <c r="AB69" s="2110">
        <v>45.118756485707863</v>
      </c>
      <c r="AC69" s="2110">
        <v>49.645415804168657</v>
      </c>
      <c r="AD69" s="2110">
        <v>44.656706669932241</v>
      </c>
      <c r="AE69" s="2110" t="s">
        <v>26</v>
      </c>
      <c r="AF69" s="2110" t="s">
        <v>26</v>
      </c>
      <c r="AG69" s="2111" t="s">
        <v>26</v>
      </c>
    </row>
    <row r="70" spans="1:33" s="2112" customFormat="1" ht="11.25">
      <c r="A70" s="2113"/>
      <c r="B70" s="2107" t="s">
        <v>47</v>
      </c>
      <c r="C70" s="2108">
        <v>98.634198026771742</v>
      </c>
      <c r="D70" s="2109">
        <v>141.18876513352336</v>
      </c>
      <c r="E70" s="2109">
        <v>149.15963337373094</v>
      </c>
      <c r="F70" s="2109">
        <v>106.80643850329471</v>
      </c>
      <c r="G70" s="2109">
        <v>57.957893667358526</v>
      </c>
      <c r="H70" s="2109">
        <v>71.846379377911958</v>
      </c>
      <c r="I70" s="2109">
        <v>44.357523453246806</v>
      </c>
      <c r="J70" s="2109">
        <v>27.457575460710359</v>
      </c>
      <c r="K70" s="2109">
        <v>29.298434030448604</v>
      </c>
      <c r="L70" s="2109">
        <v>34.49914999464778</v>
      </c>
      <c r="M70" s="2109">
        <v>28.221168325525873</v>
      </c>
      <c r="N70" s="2109">
        <v>21.154575357278279</v>
      </c>
      <c r="O70" s="2110">
        <v>19.169079811593257</v>
      </c>
      <c r="P70" s="2110">
        <v>22.608055072206067</v>
      </c>
      <c r="Q70" s="2110">
        <v>42.096706295635009</v>
      </c>
      <c r="R70" s="2110">
        <v>34.454667346446307</v>
      </c>
      <c r="S70" s="2110">
        <v>23.678709845988593</v>
      </c>
      <c r="T70" s="2110">
        <v>26.69828488693825</v>
      </c>
      <c r="U70" s="2110">
        <v>49.096362043032805</v>
      </c>
      <c r="V70" s="2110">
        <v>42.592992432146055</v>
      </c>
      <c r="W70" s="2110">
        <v>30.127695707551791</v>
      </c>
      <c r="X70" s="2110">
        <v>30.781205774129631</v>
      </c>
      <c r="Y70" s="2110">
        <v>37.790687126492671</v>
      </c>
      <c r="Z70" s="2110">
        <v>83.47257524052111</v>
      </c>
      <c r="AA70" s="2110">
        <v>32.627862761603431</v>
      </c>
      <c r="AB70" s="2110">
        <v>47.113504177989988</v>
      </c>
      <c r="AC70" s="2110">
        <v>46.626897732880487</v>
      </c>
      <c r="AD70" s="2110">
        <v>52.221760608990813</v>
      </c>
      <c r="AE70" s="2110">
        <v>17.379599108161703</v>
      </c>
      <c r="AF70" s="2110">
        <v>27.197036085513723</v>
      </c>
      <c r="AG70" s="2111">
        <v>54.073716599660379</v>
      </c>
    </row>
    <row r="71" spans="1:33" s="2112" customFormat="1" ht="11.25">
      <c r="A71" s="2106"/>
      <c r="B71" s="2107" t="s">
        <v>48</v>
      </c>
      <c r="C71" s="2108">
        <v>15.747060125468511</v>
      </c>
      <c r="D71" s="2109">
        <v>18.586787325062861</v>
      </c>
      <c r="E71" s="2109">
        <v>25.056063168131445</v>
      </c>
      <c r="F71" s="2109">
        <v>30.261577593370028</v>
      </c>
      <c r="G71" s="2109">
        <v>21.779634726226089</v>
      </c>
      <c r="H71" s="2109">
        <v>35.984927513094085</v>
      </c>
      <c r="I71" s="2109">
        <v>25.30965776625488</v>
      </c>
      <c r="J71" s="2109">
        <v>37.336923096460971</v>
      </c>
      <c r="K71" s="2109">
        <v>44.630789075979379</v>
      </c>
      <c r="L71" s="2109">
        <v>46.017028023853022</v>
      </c>
      <c r="M71" s="2109">
        <v>77.547717834795876</v>
      </c>
      <c r="N71" s="2109">
        <v>55.076628352490431</v>
      </c>
      <c r="O71" s="2110">
        <v>21.488385931048494</v>
      </c>
      <c r="P71" s="2110">
        <v>23.665858755914197</v>
      </c>
      <c r="Q71" s="2110">
        <v>31.250623651778241</v>
      </c>
      <c r="R71" s="2110">
        <v>28.829266876641945</v>
      </c>
      <c r="S71" s="2110">
        <v>41.321564322843429</v>
      </c>
      <c r="T71" s="2110">
        <v>43.419725220092467</v>
      </c>
      <c r="U71" s="2110">
        <v>46.364080039043436</v>
      </c>
      <c r="V71" s="2110">
        <v>34.235143000210449</v>
      </c>
      <c r="W71" s="2110">
        <v>32.121934536930702</v>
      </c>
      <c r="X71" s="2110">
        <v>27.043160194209985</v>
      </c>
      <c r="Y71" s="2110">
        <v>30.733949947567229</v>
      </c>
      <c r="Z71" s="2110">
        <v>26.180717710901739</v>
      </c>
      <c r="AA71" s="2110">
        <v>25.835105263539845</v>
      </c>
      <c r="AB71" s="2110">
        <v>12.954754521916941</v>
      </c>
      <c r="AC71" s="2110">
        <v>19.239177169146924</v>
      </c>
      <c r="AD71" s="2110">
        <v>24.926662276381172</v>
      </c>
      <c r="AE71" s="2110">
        <v>40.756679088095382</v>
      </c>
      <c r="AF71" s="2110">
        <v>39.669436481730109</v>
      </c>
      <c r="AG71" s="2111" t="s">
        <v>26</v>
      </c>
    </row>
    <row r="72" spans="1:33" s="2112" customFormat="1" ht="11.25">
      <c r="A72" s="2113"/>
      <c r="B72" s="2107" t="s">
        <v>119</v>
      </c>
      <c r="C72" s="2108">
        <v>17.751983831816055</v>
      </c>
      <c r="D72" s="2109">
        <v>35.089247159657887</v>
      </c>
      <c r="E72" s="2109">
        <v>30.463023441468902</v>
      </c>
      <c r="F72" s="2109">
        <v>26.53518520198492</v>
      </c>
      <c r="G72" s="2109">
        <v>24.84809008090371</v>
      </c>
      <c r="H72" s="2109">
        <v>25.337102299117507</v>
      </c>
      <c r="I72" s="2109">
        <v>36.678587434385882</v>
      </c>
      <c r="J72" s="2109">
        <v>44.636133857596214</v>
      </c>
      <c r="K72" s="2109">
        <v>24.27580801428245</v>
      </c>
      <c r="L72" s="2109">
        <v>30.038230475150193</v>
      </c>
      <c r="M72" s="2109">
        <v>27.996109937802551</v>
      </c>
      <c r="N72" s="2109">
        <v>30.617410284184</v>
      </c>
      <c r="O72" s="2110">
        <v>26.671553427476056</v>
      </c>
      <c r="P72" s="2110">
        <v>29.28353318346841</v>
      </c>
      <c r="Q72" s="2110">
        <v>22.172063925217362</v>
      </c>
      <c r="R72" s="2110">
        <v>17.835208479616515</v>
      </c>
      <c r="S72" s="2110">
        <v>15.131886913639383</v>
      </c>
      <c r="T72" s="2110">
        <v>27.722190270744925</v>
      </c>
      <c r="U72" s="2110" t="s">
        <v>25</v>
      </c>
      <c r="V72" s="2110">
        <v>18.271153350679132</v>
      </c>
      <c r="W72" s="2110">
        <v>27.487879931488955</v>
      </c>
      <c r="X72" s="2110">
        <v>29.457392471898899</v>
      </c>
      <c r="Y72" s="2110">
        <v>29.748242231798596</v>
      </c>
      <c r="Z72" s="2110">
        <v>22.227101096113614</v>
      </c>
      <c r="AA72" s="2110">
        <v>27.833319422721711</v>
      </c>
      <c r="AB72" s="2110">
        <v>22.68982886008332</v>
      </c>
      <c r="AC72" s="2110">
        <v>26.00977248933572</v>
      </c>
      <c r="AD72" s="2110">
        <v>44.940925452856476</v>
      </c>
      <c r="AE72" s="2110">
        <v>32.631592316471107</v>
      </c>
      <c r="AF72" s="2110">
        <v>27.277840269966255</v>
      </c>
      <c r="AG72" s="2111">
        <v>29.999111003060687</v>
      </c>
    </row>
    <row r="73" spans="1:33" s="2112" customFormat="1" ht="11.25">
      <c r="A73" s="2113"/>
      <c r="B73" s="2107" t="s">
        <v>50</v>
      </c>
      <c r="C73" s="2108">
        <v>33.655433674302486</v>
      </c>
      <c r="D73" s="2109">
        <v>13.880597827368909</v>
      </c>
      <c r="E73" s="2109">
        <v>18.389790989637486</v>
      </c>
      <c r="F73" s="2109">
        <v>35.536596252735329</v>
      </c>
      <c r="G73" s="2109">
        <v>32.497282820713338</v>
      </c>
      <c r="H73" s="2109">
        <v>22.500045362994687</v>
      </c>
      <c r="I73" s="2109">
        <v>31.589528461421221</v>
      </c>
      <c r="J73" s="2109">
        <v>32.692722875653352</v>
      </c>
      <c r="K73" s="2109">
        <v>25.773897328985974</v>
      </c>
      <c r="L73" s="2109">
        <v>22.970486734816074</v>
      </c>
      <c r="M73" s="2109">
        <v>33.265840055446091</v>
      </c>
      <c r="N73" s="2109">
        <v>21.182712004020633</v>
      </c>
      <c r="O73" s="2110">
        <v>16.002961092120447</v>
      </c>
      <c r="P73" s="2110">
        <v>15.476618150281045</v>
      </c>
      <c r="Q73" s="2110">
        <v>22.661583988475069</v>
      </c>
      <c r="R73" s="2110">
        <v>20.909874359323265</v>
      </c>
      <c r="S73" s="2110">
        <v>18.732979296656005</v>
      </c>
      <c r="T73" s="2110">
        <v>18.153743427092895</v>
      </c>
      <c r="U73" s="2110">
        <v>23.378305803117836</v>
      </c>
      <c r="V73" s="2110">
        <v>23.531802405432813</v>
      </c>
      <c r="W73" s="2110">
        <v>33.064283498337261</v>
      </c>
      <c r="X73" s="2110">
        <v>10.485603158016952</v>
      </c>
      <c r="Y73" s="2110">
        <v>10.159909721945043</v>
      </c>
      <c r="Z73" s="2110">
        <v>5.2792276000195928</v>
      </c>
      <c r="AA73" s="2110">
        <v>9.2522545567353696</v>
      </c>
      <c r="AB73" s="2110">
        <v>14.532114885348689</v>
      </c>
      <c r="AC73" s="2110">
        <v>18.495404721906759</v>
      </c>
      <c r="AD73" s="2110">
        <v>18.640537863422459</v>
      </c>
      <c r="AE73" s="2110">
        <v>21.770919131920884</v>
      </c>
      <c r="AF73" s="2110">
        <v>11.619300556202584</v>
      </c>
      <c r="AG73" s="2111" t="s">
        <v>26</v>
      </c>
    </row>
    <row r="74" spans="1:33" s="2117" customFormat="1" ht="20.100000000000001" customHeight="1">
      <c r="A74" s="2609" t="s">
        <v>1642</v>
      </c>
      <c r="B74" s="2609"/>
      <c r="C74" s="2609"/>
      <c r="D74" s="2609"/>
      <c r="E74" s="2609"/>
      <c r="F74" s="2609"/>
      <c r="G74" s="2609"/>
      <c r="H74" s="2609"/>
      <c r="I74" s="2609"/>
      <c r="J74" s="2609"/>
      <c r="K74" s="2609"/>
      <c r="L74" s="2609"/>
      <c r="M74" s="2609"/>
      <c r="N74" s="2609"/>
      <c r="O74" s="2609"/>
      <c r="P74" s="2609"/>
      <c r="Q74" s="2609"/>
      <c r="R74" s="2609"/>
      <c r="S74" s="2609"/>
      <c r="T74" s="2609"/>
      <c r="U74" s="2609"/>
      <c r="V74" s="2609"/>
      <c r="W74" s="2609"/>
      <c r="X74" s="2609"/>
      <c r="Y74" s="2609"/>
      <c r="Z74" s="2609"/>
      <c r="AA74" s="2609"/>
      <c r="AB74" s="2609"/>
      <c r="AC74" s="2609"/>
      <c r="AD74" s="2609"/>
      <c r="AE74" s="2609"/>
      <c r="AF74" s="2609"/>
      <c r="AG74" s="2609"/>
    </row>
    <row r="75" spans="1:33" ht="20.100000000000001" customHeight="1">
      <c r="A75" s="2123"/>
      <c r="B75" s="2623" t="s">
        <v>1687</v>
      </c>
      <c r="C75" s="2623"/>
      <c r="D75" s="2623"/>
      <c r="E75" s="2623"/>
      <c r="F75" s="2623"/>
      <c r="G75" s="2623"/>
      <c r="H75" s="2623"/>
      <c r="I75" s="2623"/>
      <c r="J75" s="2623"/>
      <c r="K75" s="2623"/>
      <c r="L75" s="2623"/>
      <c r="M75" s="2623"/>
      <c r="N75" s="2623"/>
      <c r="O75" s="2623"/>
      <c r="P75" s="2623"/>
      <c r="Q75" s="2623"/>
      <c r="R75" s="2623"/>
      <c r="S75" s="2623"/>
      <c r="T75" s="2623"/>
      <c r="U75" s="2623"/>
      <c r="V75" s="2623"/>
      <c r="W75" s="2623"/>
      <c r="X75" s="2623"/>
      <c r="Y75" s="2623"/>
      <c r="Z75" s="2623"/>
      <c r="AA75" s="2623"/>
      <c r="AB75" s="2623"/>
      <c r="AC75" s="2623"/>
      <c r="AD75" s="2623"/>
      <c r="AE75" s="2623"/>
      <c r="AF75" s="2623"/>
      <c r="AG75" s="2623"/>
    </row>
    <row r="76" spans="1:33" s="2112" customFormat="1" ht="11.25">
      <c r="A76" s="2106">
        <v>2018</v>
      </c>
      <c r="B76" s="2107" t="s">
        <v>57</v>
      </c>
      <c r="C76" s="2108">
        <v>3.607740417</v>
      </c>
      <c r="D76" s="2109">
        <v>4.6535137500000001</v>
      </c>
      <c r="E76" s="2109">
        <v>3.1337745830000001</v>
      </c>
      <c r="F76" s="2109">
        <v>3.5519130429999999</v>
      </c>
      <c r="G76" s="2109">
        <v>3.3204620829999998</v>
      </c>
      <c r="H76" s="2109">
        <v>6.5864275000000001</v>
      </c>
      <c r="I76" s="2109">
        <v>3.4577458330000002</v>
      </c>
      <c r="J76" s="2109">
        <v>5.1485799999999999</v>
      </c>
      <c r="K76" s="2109">
        <v>10.913611250000001</v>
      </c>
      <c r="L76" s="2109">
        <v>13.945812500000001</v>
      </c>
      <c r="M76" s="2109">
        <v>5.9458329169999997</v>
      </c>
      <c r="N76" s="2109">
        <v>3.09734</v>
      </c>
      <c r="O76" s="2110">
        <v>4.2326295829999996</v>
      </c>
      <c r="P76" s="2110">
        <v>5.9560045830000004</v>
      </c>
      <c r="Q76" s="2110">
        <v>11.64521875</v>
      </c>
      <c r="R76" s="2110">
        <v>6.4916558330000003</v>
      </c>
      <c r="S76" s="2110">
        <v>4.1884933330000003</v>
      </c>
      <c r="T76" s="2110">
        <v>4.153444167</v>
      </c>
      <c r="U76" s="2110">
        <v>3.1315617389999999</v>
      </c>
      <c r="V76" s="2110">
        <v>7.5209570829999999</v>
      </c>
      <c r="W76" s="2110">
        <v>5.2431445830000003</v>
      </c>
      <c r="X76" s="2110">
        <v>12.86541375</v>
      </c>
      <c r="Y76" s="2110">
        <v>14.412487499999999</v>
      </c>
      <c r="Z76" s="2110">
        <v>7.2024900000000001</v>
      </c>
      <c r="AA76" s="2110">
        <v>7.7582812499999996</v>
      </c>
      <c r="AB76" s="2110">
        <v>9.5979378260000008</v>
      </c>
      <c r="AC76" s="2110">
        <v>5.2136439130000003</v>
      </c>
      <c r="AD76" s="2110">
        <v>3.6972912500000001</v>
      </c>
      <c r="AE76" s="2110">
        <v>2.7441695830000001</v>
      </c>
      <c r="AF76" s="2110">
        <v>2.46629875</v>
      </c>
      <c r="AG76" s="2111">
        <v>5.3484554170000003</v>
      </c>
    </row>
    <row r="77" spans="1:33" s="2112" customFormat="1" ht="11.25">
      <c r="A77" s="2113"/>
      <c r="B77" s="2107" t="s">
        <v>58</v>
      </c>
      <c r="C77" s="2108">
        <v>3.605220455</v>
      </c>
      <c r="D77" s="2109">
        <v>5.4754483330000001</v>
      </c>
      <c r="E77" s="2109">
        <v>5.1733491300000001</v>
      </c>
      <c r="F77" s="2109">
        <v>2.907014583</v>
      </c>
      <c r="G77" s="2109">
        <v>4.2598245830000003</v>
      </c>
      <c r="H77" s="2109">
        <v>17.308540000000001</v>
      </c>
      <c r="I77" s="2109">
        <v>21.644979166999999</v>
      </c>
      <c r="J77" s="2109">
        <v>9.7635658329999995</v>
      </c>
      <c r="K77" s="2109">
        <v>14.822639583000001</v>
      </c>
      <c r="L77" s="2109">
        <v>14.396578333000001</v>
      </c>
      <c r="M77" s="2109">
        <v>10.076271738999999</v>
      </c>
      <c r="N77" s="2109">
        <v>7.1735825000000002</v>
      </c>
      <c r="O77" s="2110">
        <v>10.102879583</v>
      </c>
      <c r="P77" s="2110">
        <v>7.0085545829999996</v>
      </c>
      <c r="Q77" s="2110">
        <v>6.0963158330000002</v>
      </c>
      <c r="R77" s="2110">
        <v>5.3256674999999998</v>
      </c>
      <c r="S77" s="2110">
        <v>5.7383045829999997</v>
      </c>
      <c r="T77" s="2110">
        <v>3.4983826090000001</v>
      </c>
      <c r="U77" s="2110">
        <v>9.9132709089999995</v>
      </c>
      <c r="V77" s="2110">
        <v>6.3578425000000003</v>
      </c>
      <c r="W77" s="2110">
        <v>5.006389167</v>
      </c>
      <c r="X77" s="2110">
        <v>3.1923575</v>
      </c>
      <c r="Y77" s="2110">
        <v>4.6536837499999999</v>
      </c>
      <c r="Z77" s="2110">
        <v>2.376696667</v>
      </c>
      <c r="AA77" s="2110">
        <v>2.32038375</v>
      </c>
      <c r="AB77" s="2110">
        <v>4.140106522</v>
      </c>
      <c r="AC77" s="2110">
        <v>5.8568608700000002</v>
      </c>
      <c r="AD77" s="2110">
        <v>6.9301266669999997</v>
      </c>
      <c r="AE77" s="2114" t="s">
        <v>26</v>
      </c>
      <c r="AF77" s="2114" t="s">
        <v>26</v>
      </c>
      <c r="AG77" s="2115" t="s">
        <v>26</v>
      </c>
    </row>
    <row r="78" spans="1:33" s="2112" customFormat="1" ht="11.25">
      <c r="A78" s="2113"/>
      <c r="B78" s="2107" t="s">
        <v>47</v>
      </c>
      <c r="C78" s="2108">
        <v>8.5363052170000007</v>
      </c>
      <c r="D78" s="2109">
        <v>6.4046174999999996</v>
      </c>
      <c r="E78" s="2109">
        <v>4.7001216670000003</v>
      </c>
      <c r="F78" s="2109">
        <v>14.40489625</v>
      </c>
      <c r="G78" s="2109">
        <v>9.415337826</v>
      </c>
      <c r="H78" s="2109">
        <v>7.8632499999999999</v>
      </c>
      <c r="I78" s="2109">
        <v>6.7647275000000002</v>
      </c>
      <c r="J78" s="2109">
        <v>5.5473650000000001</v>
      </c>
      <c r="K78" s="2109">
        <v>2.3684908330000001</v>
      </c>
      <c r="L78" s="2109">
        <v>5.798266667</v>
      </c>
      <c r="M78" s="2109">
        <v>6.074713333</v>
      </c>
      <c r="N78" s="2109">
        <v>5.1683504170000001</v>
      </c>
      <c r="O78" s="2110">
        <v>1.9088430430000001</v>
      </c>
      <c r="P78" s="2110">
        <v>1.560062609</v>
      </c>
      <c r="Q78" s="2110">
        <v>1.5216720829999999</v>
      </c>
      <c r="R78" s="2110">
        <v>1.170435417</v>
      </c>
      <c r="S78" s="2110">
        <v>2.0848962499999999</v>
      </c>
      <c r="T78" s="2110">
        <v>3.4843979169999999</v>
      </c>
      <c r="U78" s="2110">
        <v>6.8357008329999998</v>
      </c>
      <c r="V78" s="2110">
        <v>5.9815152170000001</v>
      </c>
      <c r="W78" s="2110">
        <v>2.16690125</v>
      </c>
      <c r="X78" s="2110">
        <v>4.8792079169999996</v>
      </c>
      <c r="Y78" s="2110">
        <v>2.6050245830000001</v>
      </c>
      <c r="Z78" s="2110">
        <v>8.0939195829999999</v>
      </c>
      <c r="AA78" s="2110">
        <v>4.9429508330000003</v>
      </c>
      <c r="AB78" s="2110">
        <v>4.8153600000000001</v>
      </c>
      <c r="AC78" s="2110">
        <v>1.452300417</v>
      </c>
      <c r="AD78" s="2110">
        <v>5.551857826</v>
      </c>
      <c r="AE78" s="2110">
        <v>2.732282917</v>
      </c>
      <c r="AF78" s="2110">
        <v>3.7871666670000002</v>
      </c>
      <c r="AG78" s="2111">
        <v>3.0579941669999999</v>
      </c>
    </row>
    <row r="79" spans="1:33" s="2112" customFormat="1" ht="11.25">
      <c r="A79" s="2106"/>
      <c r="B79" s="2107" t="s">
        <v>48</v>
      </c>
      <c r="C79" s="2108">
        <v>0.58863041699999996</v>
      </c>
      <c r="D79" s="2109">
        <v>1.7153895830000001</v>
      </c>
      <c r="E79" s="2109">
        <v>4.3299204170000003</v>
      </c>
      <c r="F79" s="2109">
        <v>4.2840724999999997</v>
      </c>
      <c r="G79" s="2109">
        <v>1.679438261</v>
      </c>
      <c r="H79" s="2109">
        <v>1.5652604349999999</v>
      </c>
      <c r="I79" s="2109">
        <v>6.1326645830000004</v>
      </c>
      <c r="J79" s="2109">
        <v>3.4358141670000002</v>
      </c>
      <c r="K79" s="2109">
        <v>3.2961366669999999</v>
      </c>
      <c r="L79" s="2109">
        <v>2.2709345829999998</v>
      </c>
      <c r="M79" s="2109">
        <v>3.4931325000000002</v>
      </c>
      <c r="N79" s="2109">
        <v>4.0749004549999999</v>
      </c>
      <c r="O79" s="2110">
        <v>3.618129583</v>
      </c>
      <c r="P79" s="2110">
        <v>2.2457479170000001</v>
      </c>
      <c r="Q79" s="2110">
        <v>4.1654070829999998</v>
      </c>
      <c r="R79" s="2110">
        <v>1.98855625</v>
      </c>
      <c r="S79" s="2110">
        <v>0.93997916699999995</v>
      </c>
      <c r="T79" s="2110">
        <v>1.7579695829999999</v>
      </c>
      <c r="U79" s="2110">
        <v>1.5622291669999999</v>
      </c>
      <c r="V79" s="2110">
        <v>2.5654491300000002</v>
      </c>
      <c r="W79" s="2110">
        <v>2.0601112499999998</v>
      </c>
      <c r="X79" s="2110">
        <v>1.3776170830000001</v>
      </c>
      <c r="Y79" s="2110">
        <v>2.2055259089999999</v>
      </c>
      <c r="Z79" s="2110">
        <v>2.117178333</v>
      </c>
      <c r="AA79" s="2110">
        <v>1.8640537500000001</v>
      </c>
      <c r="AB79" s="2110">
        <v>2.4307050000000001</v>
      </c>
      <c r="AC79" s="2110">
        <v>1.2979970000000001</v>
      </c>
      <c r="AD79" s="2110">
        <v>1.6473737500000001</v>
      </c>
      <c r="AE79" s="2110">
        <v>2.1971962500000002</v>
      </c>
      <c r="AF79" s="2110">
        <v>3.870000417</v>
      </c>
      <c r="AG79" s="2111" t="s">
        <v>26</v>
      </c>
    </row>
    <row r="80" spans="1:33" s="2112" customFormat="1" ht="11.25">
      <c r="A80" s="2113"/>
      <c r="B80" s="2107" t="s">
        <v>119</v>
      </c>
      <c r="C80" s="2108">
        <v>1.0108208329999999</v>
      </c>
      <c r="D80" s="2109">
        <v>2.0853170830000001</v>
      </c>
      <c r="E80" s="2109">
        <v>1.851297083</v>
      </c>
      <c r="F80" s="2109">
        <v>1.424834167</v>
      </c>
      <c r="G80" s="2109">
        <v>1.772666522</v>
      </c>
      <c r="H80" s="2109">
        <v>2.1490825</v>
      </c>
      <c r="I80" s="2109">
        <v>2.2860591669999999</v>
      </c>
      <c r="J80" s="2109">
        <v>2.2492841669999999</v>
      </c>
      <c r="K80" s="2109">
        <v>1.9983408330000001</v>
      </c>
      <c r="L80" s="2109">
        <v>3.0076541670000001</v>
      </c>
      <c r="M80" s="2109">
        <v>1.6050125</v>
      </c>
      <c r="N80" s="2109">
        <v>1.577958261</v>
      </c>
      <c r="O80" s="2110">
        <v>2.5044645829999999</v>
      </c>
      <c r="P80" s="2110">
        <v>1.9149475</v>
      </c>
      <c r="Q80" s="2110">
        <v>2.0544145829999998</v>
      </c>
      <c r="R80" s="2110">
        <v>2.1081745829999998</v>
      </c>
      <c r="S80" s="2110">
        <v>1.36459375</v>
      </c>
      <c r="T80" s="2110">
        <v>1.394158333</v>
      </c>
      <c r="U80" s="2110">
        <v>1.461567917</v>
      </c>
      <c r="V80" s="2110">
        <v>2.4769060870000001</v>
      </c>
      <c r="W80" s="2110">
        <v>1.865573478</v>
      </c>
      <c r="X80" s="2110">
        <v>3.104357083</v>
      </c>
      <c r="Y80" s="2110">
        <v>2.41167</v>
      </c>
      <c r="Z80" s="2110">
        <v>1.954858333</v>
      </c>
      <c r="AA80" s="2110">
        <v>3.3699150000000002</v>
      </c>
      <c r="AB80" s="2110">
        <v>3.0083850000000001</v>
      </c>
      <c r="AC80" s="2110">
        <v>2.652236957</v>
      </c>
      <c r="AD80" s="2110">
        <v>4.2383612499999996</v>
      </c>
      <c r="AE80" s="2114">
        <v>4.6157329169999999</v>
      </c>
      <c r="AF80" s="2114">
        <v>3.9232437500000001</v>
      </c>
      <c r="AG80" s="2115">
        <v>3.6900745829999999</v>
      </c>
    </row>
    <row r="81" spans="1:33" s="2112" customFormat="1" ht="11.25">
      <c r="A81" s="2113"/>
      <c r="B81" s="2107" t="s">
        <v>50</v>
      </c>
      <c r="C81" s="2108">
        <v>2.727824091</v>
      </c>
      <c r="D81" s="2109">
        <v>2.0288237499999999</v>
      </c>
      <c r="E81" s="2109">
        <v>0.94794250000000002</v>
      </c>
      <c r="F81" s="2109">
        <v>1.1324082609999999</v>
      </c>
      <c r="G81" s="2109">
        <v>0.99290999999999996</v>
      </c>
      <c r="H81" s="2109">
        <v>1.074409167</v>
      </c>
      <c r="I81" s="2109">
        <v>1.9374241670000001</v>
      </c>
      <c r="J81" s="2109">
        <v>3.9115116670000001</v>
      </c>
      <c r="K81" s="2109">
        <v>2.811245</v>
      </c>
      <c r="L81" s="2109">
        <v>1.932102083</v>
      </c>
      <c r="M81" s="2109">
        <v>1.0226295649999999</v>
      </c>
      <c r="N81" s="2109">
        <v>1.0485991670000001</v>
      </c>
      <c r="O81" s="2110">
        <v>1.0617325</v>
      </c>
      <c r="P81" s="2110">
        <v>1.107670833</v>
      </c>
      <c r="Q81" s="2110">
        <v>2.0149037500000002</v>
      </c>
      <c r="R81" s="2110">
        <v>1.246719167</v>
      </c>
      <c r="S81" s="2110">
        <v>3.0163625000000001</v>
      </c>
      <c r="T81" s="2110">
        <v>1.222419583</v>
      </c>
      <c r="U81" s="2110">
        <v>2.8701665219999999</v>
      </c>
      <c r="V81" s="2110">
        <v>2.4685687500000002</v>
      </c>
      <c r="W81" s="2110">
        <v>1.756572917</v>
      </c>
      <c r="X81" s="2110">
        <v>1.429002917</v>
      </c>
      <c r="Y81" s="2110">
        <v>1.623685</v>
      </c>
      <c r="Z81" s="2110">
        <v>0.95980416700000004</v>
      </c>
      <c r="AA81" s="2110">
        <v>1.023299167</v>
      </c>
      <c r="AB81" s="2110">
        <v>1.3014813039999999</v>
      </c>
      <c r="AC81" s="2110">
        <v>1.1485266670000001</v>
      </c>
      <c r="AD81" s="2110">
        <v>1.3620329170000001</v>
      </c>
      <c r="AE81" s="2110">
        <v>1.2644595830000001</v>
      </c>
      <c r="AF81" s="2110">
        <v>1.0420495830000001</v>
      </c>
      <c r="AG81" s="2111" t="s">
        <v>26</v>
      </c>
    </row>
    <row r="82" spans="1:33" ht="20.100000000000001" customHeight="1">
      <c r="A82" s="2123"/>
      <c r="B82" s="2624" t="s">
        <v>1688</v>
      </c>
      <c r="C82" s="2624"/>
      <c r="D82" s="2624"/>
      <c r="E82" s="2624"/>
      <c r="F82" s="2624"/>
      <c r="G82" s="2624"/>
      <c r="H82" s="2624"/>
      <c r="I82" s="2624"/>
      <c r="J82" s="2624"/>
      <c r="K82" s="2624"/>
      <c r="L82" s="2624"/>
      <c r="M82" s="2624"/>
      <c r="N82" s="2624"/>
      <c r="O82" s="2624"/>
      <c r="P82" s="2624"/>
      <c r="Q82" s="2624"/>
      <c r="R82" s="2624"/>
      <c r="S82" s="2624"/>
      <c r="T82" s="2624"/>
      <c r="U82" s="2624"/>
      <c r="V82" s="2624"/>
      <c r="W82" s="2624"/>
      <c r="X82" s="2624"/>
      <c r="Y82" s="2624"/>
      <c r="Z82" s="2624"/>
      <c r="AA82" s="2624"/>
      <c r="AB82" s="2624"/>
      <c r="AC82" s="2624"/>
      <c r="AD82" s="2624"/>
      <c r="AE82" s="2624"/>
      <c r="AF82" s="2624"/>
      <c r="AG82" s="2624"/>
    </row>
    <row r="83" spans="1:33" s="2112" customFormat="1" ht="11.25">
      <c r="A83" s="2106">
        <v>2018</v>
      </c>
      <c r="B83" s="2107" t="s">
        <v>57</v>
      </c>
      <c r="C83" s="2108">
        <v>57.319687500000001</v>
      </c>
      <c r="D83" s="2109">
        <v>49.482687499999997</v>
      </c>
      <c r="E83" s="2109">
        <v>56.045562500000003</v>
      </c>
      <c r="F83" s="2109">
        <v>60.787824999999998</v>
      </c>
      <c r="G83" s="2109">
        <v>49.496025000000003</v>
      </c>
      <c r="H83" s="2109">
        <v>35.439912499999998</v>
      </c>
      <c r="I83" s="2109">
        <v>34.992662500000002</v>
      </c>
      <c r="J83" s="2109">
        <v>37.2875625</v>
      </c>
      <c r="K83" s="2109">
        <v>36.510775000000002</v>
      </c>
      <c r="L83" s="2109">
        <v>22.149048749999999</v>
      </c>
      <c r="M83" s="2109">
        <v>7.8943162500000001</v>
      </c>
      <c r="N83" s="2109">
        <v>20.882574999999999</v>
      </c>
      <c r="O83" s="2110">
        <v>48.514499999999998</v>
      </c>
      <c r="P83" s="2110">
        <v>44.437512499999997</v>
      </c>
      <c r="Q83" s="2110">
        <v>33.919449999999998</v>
      </c>
      <c r="R83" s="2110">
        <v>37.290737499999999</v>
      </c>
      <c r="S83" s="2110">
        <v>66.238950000000003</v>
      </c>
      <c r="T83" s="2110">
        <v>58.585037499999999</v>
      </c>
      <c r="U83" s="2110">
        <v>64.466487499999999</v>
      </c>
      <c r="V83" s="2110">
        <v>36.335312500000001</v>
      </c>
      <c r="W83" s="2110">
        <v>38.117562499999998</v>
      </c>
      <c r="X83" s="2110">
        <v>44.888874999999999</v>
      </c>
      <c r="Y83" s="2110">
        <v>32.2575</v>
      </c>
      <c r="Z83" s="2110">
        <v>26.266737500000001</v>
      </c>
      <c r="AA83" s="2110">
        <v>40.624087500000002</v>
      </c>
      <c r="AB83" s="2110">
        <v>43.596512500000003</v>
      </c>
      <c r="AC83" s="2110">
        <v>17.675000000000001</v>
      </c>
      <c r="AD83" s="2110">
        <v>52.380699999999997</v>
      </c>
      <c r="AE83" s="2110">
        <v>53.737400000000001</v>
      </c>
      <c r="AF83" s="2110">
        <v>68.203412499999999</v>
      </c>
      <c r="AG83" s="2111">
        <v>48.144612500000001</v>
      </c>
    </row>
    <row r="84" spans="1:33" s="2112" customFormat="1" ht="11.25">
      <c r="A84" s="2113"/>
      <c r="B84" s="2107" t="s">
        <v>58</v>
      </c>
      <c r="C84" s="2108">
        <v>44.988187500000002</v>
      </c>
      <c r="D84" s="2109">
        <v>34.483312499999997</v>
      </c>
      <c r="E84" s="2109">
        <v>40.264628571000003</v>
      </c>
      <c r="F84" s="2109">
        <v>32.77055</v>
      </c>
      <c r="G84" s="2109">
        <v>57.489662500000001</v>
      </c>
      <c r="H84" s="2109">
        <v>47.33175</v>
      </c>
      <c r="I84" s="2109">
        <v>25.693008750000001</v>
      </c>
      <c r="J84" s="2109">
        <v>42.750637500000003</v>
      </c>
      <c r="K84" s="2109">
        <v>27.445039999999999</v>
      </c>
      <c r="L84" s="2109">
        <v>40.462299999999999</v>
      </c>
      <c r="M84" s="2109">
        <v>40.7013125</v>
      </c>
      <c r="N84" s="2109">
        <v>45.6404</v>
      </c>
      <c r="O84" s="2110">
        <v>31.218337500000001</v>
      </c>
      <c r="P84" s="2110">
        <v>24.273599999999998</v>
      </c>
      <c r="Q84" s="2110">
        <v>44.073112500000001</v>
      </c>
      <c r="R84" s="2110">
        <v>45.977737500000003</v>
      </c>
      <c r="S84" s="2110">
        <v>48.970937499999998</v>
      </c>
      <c r="T84" s="2110">
        <v>54.276337499999997</v>
      </c>
      <c r="U84" s="2110">
        <v>55.287862500000003</v>
      </c>
      <c r="V84" s="2110">
        <v>61.182312500000002</v>
      </c>
      <c r="W84" s="2110">
        <v>62.353974999999998</v>
      </c>
      <c r="X84" s="2110">
        <v>65.920524999999998</v>
      </c>
      <c r="Y84" s="2110">
        <v>58.058349999999997</v>
      </c>
      <c r="Z84" s="2110">
        <v>68.190100000000001</v>
      </c>
      <c r="AA84" s="2110">
        <v>70.999812500000004</v>
      </c>
      <c r="AB84" s="2110">
        <v>69.157362500000005</v>
      </c>
      <c r="AC84" s="2110">
        <v>67.494349999999997</v>
      </c>
      <c r="AD84" s="2110">
        <v>66.930125000000004</v>
      </c>
      <c r="AE84" s="2110" t="s">
        <v>26</v>
      </c>
      <c r="AF84" s="2110" t="s">
        <v>26</v>
      </c>
      <c r="AG84" s="2111" t="s">
        <v>26</v>
      </c>
    </row>
    <row r="85" spans="1:33" s="2112" customFormat="1" ht="11.25">
      <c r="A85" s="2113"/>
      <c r="B85" s="2107" t="s">
        <v>47</v>
      </c>
      <c r="C85" s="2108">
        <v>63.925975000000001</v>
      </c>
      <c r="D85" s="2109">
        <v>67.932874999999996</v>
      </c>
      <c r="E85" s="2109">
        <v>53.475774999999999</v>
      </c>
      <c r="F85" s="2109">
        <v>51.425449999999998</v>
      </c>
      <c r="G85" s="2109">
        <v>58.433562500000001</v>
      </c>
      <c r="H85" s="2109">
        <v>55.114885714000003</v>
      </c>
      <c r="I85" s="2109">
        <v>35.793374999999997</v>
      </c>
      <c r="J85" s="2109">
        <v>47.190249999999999</v>
      </c>
      <c r="K85" s="2109">
        <v>76.367949999999993</v>
      </c>
      <c r="L85" s="2109">
        <v>59.543887499999997</v>
      </c>
      <c r="M85" s="2109">
        <v>78.425712500000003</v>
      </c>
      <c r="N85" s="2109">
        <v>50.875675000000001</v>
      </c>
      <c r="O85" s="2110">
        <v>49.273857143000001</v>
      </c>
      <c r="P85" s="2110">
        <v>50.319912500000001</v>
      </c>
      <c r="Q85" s="2110">
        <v>42.530312500000001</v>
      </c>
      <c r="R85" s="2110">
        <v>55.673949999999998</v>
      </c>
      <c r="S85" s="2110">
        <v>83.612162499999997</v>
      </c>
      <c r="T85" s="2110">
        <v>91.062974999999994</v>
      </c>
      <c r="U85" s="2110">
        <v>87.640187499999996</v>
      </c>
      <c r="V85" s="2110">
        <v>81.208487500000004</v>
      </c>
      <c r="W85" s="2110">
        <v>77.411000000000001</v>
      </c>
      <c r="X85" s="2110">
        <v>61.487000000000002</v>
      </c>
      <c r="Y85" s="2110">
        <v>50.720475</v>
      </c>
      <c r="Z85" s="2110">
        <v>68.435262499999993</v>
      </c>
      <c r="AA85" s="2110">
        <v>91.219412500000004</v>
      </c>
      <c r="AB85" s="2110">
        <v>71.319712499999994</v>
      </c>
      <c r="AC85" s="2110">
        <v>61.5289</v>
      </c>
      <c r="AD85" s="2110">
        <v>53.336612500000001</v>
      </c>
      <c r="AE85" s="2110">
        <v>73.504350000000002</v>
      </c>
      <c r="AF85" s="2110">
        <v>89.221800000000002</v>
      </c>
      <c r="AG85" s="2111">
        <v>71.612099999999998</v>
      </c>
    </row>
    <row r="86" spans="1:33" s="2112" customFormat="1" ht="11.25">
      <c r="A86" s="2106"/>
      <c r="B86" s="2107" t="s">
        <v>48</v>
      </c>
      <c r="C86" s="2108">
        <v>73.877787499999997</v>
      </c>
      <c r="D86" s="2109">
        <v>99.162262499999997</v>
      </c>
      <c r="E86" s="2109">
        <v>75.958662500000003</v>
      </c>
      <c r="F86" s="2109">
        <v>78.768299999999996</v>
      </c>
      <c r="G86" s="2109">
        <v>81.372637499999996</v>
      </c>
      <c r="H86" s="2109">
        <v>81.635599999999997</v>
      </c>
      <c r="I86" s="2109">
        <v>97.116812499999995</v>
      </c>
      <c r="J86" s="2109">
        <v>94.466787499999995</v>
      </c>
      <c r="K86" s="2109">
        <v>93.994749999999996</v>
      </c>
      <c r="L86" s="2109">
        <v>99.710812500000003</v>
      </c>
      <c r="M86" s="2109">
        <v>96.302362500000001</v>
      </c>
      <c r="N86" s="2109">
        <v>110.131966667</v>
      </c>
      <c r="O86" s="2110">
        <v>92.763512500000004</v>
      </c>
      <c r="P86" s="2110">
        <v>103.176125</v>
      </c>
      <c r="Q86" s="2110">
        <v>106.888475</v>
      </c>
      <c r="R86" s="2110">
        <v>66.406562500000007</v>
      </c>
      <c r="S86" s="2110">
        <v>80.797274999999999</v>
      </c>
      <c r="T86" s="2110">
        <v>103.60445</v>
      </c>
      <c r="U86" s="2110"/>
      <c r="V86" s="2110">
        <v>99.585012500000005</v>
      </c>
      <c r="W86" s="2110">
        <v>139.14362499999999</v>
      </c>
      <c r="X86" s="2110">
        <v>112.229375</v>
      </c>
      <c r="Y86" s="2110">
        <v>86.277312499999994</v>
      </c>
      <c r="Z86" s="2110">
        <v>93.852324999999993</v>
      </c>
      <c r="AA86" s="2110">
        <v>98.838025000000002</v>
      </c>
      <c r="AB86" s="2110">
        <v>77.754999999999995</v>
      </c>
      <c r="AC86" s="2110">
        <v>93.589399999999998</v>
      </c>
      <c r="AD86" s="2110">
        <v>108.23609999999999</v>
      </c>
      <c r="AE86" s="2110">
        <v>112.83902500000001</v>
      </c>
      <c r="AF86" s="2110">
        <v>100.4589625</v>
      </c>
      <c r="AG86" s="2111" t="s">
        <v>26</v>
      </c>
    </row>
    <row r="87" spans="1:33" s="2112" customFormat="1" ht="11.25">
      <c r="A87" s="2113"/>
      <c r="B87" s="2107" t="s">
        <v>119</v>
      </c>
      <c r="C87" s="2108">
        <v>102.7826125</v>
      </c>
      <c r="D87" s="2109">
        <v>93.604349999999997</v>
      </c>
      <c r="E87" s="2109">
        <v>98.311912500000005</v>
      </c>
      <c r="F87" s="2109">
        <v>96.035662500000001</v>
      </c>
      <c r="G87" s="2109">
        <v>110.9641125</v>
      </c>
      <c r="H87" s="2109">
        <v>107.667625</v>
      </c>
      <c r="I87" s="2109">
        <v>111.26537500000001</v>
      </c>
      <c r="J87" s="2109">
        <v>120.88424999999999</v>
      </c>
      <c r="K87" s="2109">
        <v>105.6718875</v>
      </c>
      <c r="L87" s="2109">
        <v>101.6658625</v>
      </c>
      <c r="M87" s="2109">
        <v>78.735950000000003</v>
      </c>
      <c r="N87" s="2109">
        <v>103.753928571</v>
      </c>
      <c r="O87" s="2110">
        <v>122.840125</v>
      </c>
      <c r="P87" s="2110">
        <v>108.73775000000001</v>
      </c>
      <c r="Q87" s="2110">
        <v>101.78093749999999</v>
      </c>
      <c r="R87" s="2110">
        <v>90.938325000000006</v>
      </c>
      <c r="S87" s="2110">
        <v>78.649062499999999</v>
      </c>
      <c r="T87" s="2110">
        <v>76.1501375</v>
      </c>
      <c r="U87" s="2110">
        <v>95.112987500000003</v>
      </c>
      <c r="V87" s="2110">
        <v>97.956649999999996</v>
      </c>
      <c r="W87" s="2110">
        <v>102.19376250000001</v>
      </c>
      <c r="X87" s="2110">
        <v>115.767875</v>
      </c>
      <c r="Y87" s="2110">
        <v>118.54625</v>
      </c>
      <c r="Z87" s="2110">
        <v>120.04600000000001</v>
      </c>
      <c r="AA87" s="2110">
        <v>106.97725</v>
      </c>
      <c r="AB87" s="2110">
        <v>132.78037499999999</v>
      </c>
      <c r="AC87" s="2110">
        <v>136.60825</v>
      </c>
      <c r="AD87" s="2110">
        <v>126.54975</v>
      </c>
      <c r="AE87" s="2110">
        <v>136.28125</v>
      </c>
      <c r="AF87" s="2110">
        <v>123.17637499999999</v>
      </c>
      <c r="AG87" s="2111">
        <v>144.1885</v>
      </c>
    </row>
    <row r="88" spans="1:33" s="2112" customFormat="1" ht="11.25">
      <c r="A88" s="2113"/>
      <c r="B88" s="2107" t="s">
        <v>50</v>
      </c>
      <c r="C88" s="2108">
        <v>138.08600000000001</v>
      </c>
      <c r="D88" s="2109">
        <v>100.68622499999999</v>
      </c>
      <c r="E88" s="2109">
        <v>92.669762500000004</v>
      </c>
      <c r="F88" s="2109">
        <v>124.51125</v>
      </c>
      <c r="G88" s="2109">
        <v>103.888375</v>
      </c>
      <c r="H88" s="2109">
        <v>93.9600875</v>
      </c>
      <c r="I88" s="2109">
        <v>117.485375</v>
      </c>
      <c r="J88" s="2109">
        <v>147.55812499999999</v>
      </c>
      <c r="K88" s="2109">
        <v>137.15412499999999</v>
      </c>
      <c r="L88" s="2109">
        <v>128.46612500000001</v>
      </c>
      <c r="M88" s="2109">
        <v>116.17975</v>
      </c>
      <c r="N88" s="2109">
        <v>93.938474999999997</v>
      </c>
      <c r="O88" s="2110">
        <v>72.427674999999994</v>
      </c>
      <c r="P88" s="2110">
        <v>80.395650000000003</v>
      </c>
      <c r="Q88" s="2110">
        <v>111.58199999999999</v>
      </c>
      <c r="R88" s="2110">
        <v>111.19087500000001</v>
      </c>
      <c r="S88" s="2110">
        <v>141.26775000000001</v>
      </c>
      <c r="T88" s="2110">
        <v>122.52424999999999</v>
      </c>
      <c r="U88" s="2110">
        <v>89.675928571</v>
      </c>
      <c r="V88" s="2110">
        <v>106.875625</v>
      </c>
      <c r="W88" s="2110">
        <v>110.12208750000001</v>
      </c>
      <c r="X88" s="2110">
        <v>76.112174999999993</v>
      </c>
      <c r="Y88" s="2110">
        <v>72.117562500000005</v>
      </c>
      <c r="Z88" s="2110">
        <v>65.070212499999997</v>
      </c>
      <c r="AA88" s="2110">
        <v>78.183599999999998</v>
      </c>
      <c r="AB88" s="2110">
        <v>70.195800000000006</v>
      </c>
      <c r="AC88" s="2110">
        <v>83.614937499999996</v>
      </c>
      <c r="AD88" s="2110">
        <v>69.539162500000003</v>
      </c>
      <c r="AE88" s="2110">
        <v>113.863</v>
      </c>
      <c r="AF88" s="2110">
        <v>83.060962500000002</v>
      </c>
      <c r="AG88" s="2111" t="s">
        <v>26</v>
      </c>
    </row>
    <row r="89" spans="1:33" ht="20.100000000000001" customHeight="1">
      <c r="A89" s="2123"/>
      <c r="B89" s="2624" t="s">
        <v>1689</v>
      </c>
      <c r="C89" s="2624"/>
      <c r="D89" s="2624"/>
      <c r="E89" s="2624"/>
      <c r="F89" s="2624"/>
      <c r="G89" s="2624"/>
      <c r="H89" s="2624"/>
      <c r="I89" s="2624"/>
      <c r="J89" s="2624"/>
      <c r="K89" s="2624"/>
      <c r="L89" s="2624"/>
      <c r="M89" s="2624"/>
      <c r="N89" s="2624"/>
      <c r="O89" s="2624"/>
      <c r="P89" s="2624"/>
      <c r="Q89" s="2624"/>
      <c r="R89" s="2624"/>
      <c r="S89" s="2624"/>
      <c r="T89" s="2624"/>
      <c r="U89" s="2624"/>
      <c r="V89" s="2624"/>
      <c r="W89" s="2624"/>
      <c r="X89" s="2624"/>
      <c r="Y89" s="2624"/>
      <c r="Z89" s="2624"/>
      <c r="AA89" s="2624"/>
      <c r="AB89" s="2624"/>
      <c r="AC89" s="2624"/>
      <c r="AD89" s="2624"/>
      <c r="AE89" s="2624"/>
      <c r="AF89" s="2624"/>
      <c r="AG89" s="2624"/>
    </row>
    <row r="90" spans="1:33" s="2112" customFormat="1" ht="11.25">
      <c r="A90" s="2106">
        <v>2018</v>
      </c>
      <c r="B90" s="2107" t="s">
        <v>57</v>
      </c>
      <c r="C90" s="2108">
        <v>17.136363636363637</v>
      </c>
      <c r="D90" s="2109">
        <v>24.15542383359395</v>
      </c>
      <c r="E90" s="2109">
        <v>15.565334400116376</v>
      </c>
      <c r="F90" s="2109">
        <v>18.781476700423628</v>
      </c>
      <c r="G90" s="2109">
        <v>20.973871302071021</v>
      </c>
      <c r="H90" s="2109">
        <v>47.320762950706403</v>
      </c>
      <c r="I90" s="2109">
        <v>27.029729975452316</v>
      </c>
      <c r="J90" s="2109">
        <v>27.956070331108968</v>
      </c>
      <c r="K90" s="2109">
        <v>36.985853002145689</v>
      </c>
      <c r="L90" s="2109">
        <v>59.419262168403058</v>
      </c>
      <c r="M90" s="2109">
        <v>55.007000891022493</v>
      </c>
      <c r="N90" s="2109">
        <v>41.430285838970107</v>
      </c>
      <c r="O90" s="2110">
        <v>21.273887666599997</v>
      </c>
      <c r="P90" s="2110">
        <v>26.346412596821708</v>
      </c>
      <c r="Q90" s="2110">
        <v>50.730962251800129</v>
      </c>
      <c r="R90" s="2110">
        <v>25.237740240376745</v>
      </c>
      <c r="S90" s="2110">
        <v>17.600960052366492</v>
      </c>
      <c r="T90" s="2110">
        <v>16.792435675970545</v>
      </c>
      <c r="U90" s="2110">
        <v>17.482453907414815</v>
      </c>
      <c r="V90" s="2110">
        <v>40.047638962125212</v>
      </c>
      <c r="W90" s="2110">
        <v>59.729444707080262</v>
      </c>
      <c r="X90" s="2110">
        <v>53.923083916719705</v>
      </c>
      <c r="Y90" s="2110">
        <v>79.292350770013996</v>
      </c>
      <c r="Z90" s="2110">
        <v>33.63636363636364</v>
      </c>
      <c r="AA90" s="2110">
        <v>44.032076226497438</v>
      </c>
      <c r="AB90" s="2110">
        <v>67.838830502927379</v>
      </c>
      <c r="AC90" s="2110">
        <v>47.285257109607969</v>
      </c>
      <c r="AD90" s="2110">
        <v>17.601280093097678</v>
      </c>
      <c r="AE90" s="2110">
        <v>11.546294275947341</v>
      </c>
      <c r="AF90" s="2110">
        <v>21.147761573989893</v>
      </c>
      <c r="AG90" s="2111">
        <v>28.310635125552302</v>
      </c>
    </row>
    <row r="91" spans="1:33" s="2112" customFormat="1" ht="11.25">
      <c r="A91" s="2113"/>
      <c r="B91" s="2107" t="s">
        <v>58</v>
      </c>
      <c r="C91" s="2108">
        <v>23.395433481548192</v>
      </c>
      <c r="D91" s="2109">
        <v>33.821256477861624</v>
      </c>
      <c r="E91" s="2109">
        <v>28.400000000000002</v>
      </c>
      <c r="F91" s="2109">
        <v>26.614032853686492</v>
      </c>
      <c r="G91" s="2109">
        <v>35.027272727272724</v>
      </c>
      <c r="H91" s="2109">
        <v>77.595141553175623</v>
      </c>
      <c r="I91" s="2109">
        <v>104.05791302133542</v>
      </c>
      <c r="J91" s="2109">
        <v>104.07157534869341</v>
      </c>
      <c r="K91" s="2109">
        <v>142.83506373074894</v>
      </c>
      <c r="L91" s="2109">
        <v>116.9015365033185</v>
      </c>
      <c r="M91" s="2109">
        <v>59.901422283656473</v>
      </c>
      <c r="N91" s="2109">
        <v>46.273568610338366</v>
      </c>
      <c r="O91" s="2110">
        <v>63.156842066984254</v>
      </c>
      <c r="P91" s="2110">
        <v>84.789526320574609</v>
      </c>
      <c r="Q91" s="2110">
        <v>64.140339389971075</v>
      </c>
      <c r="R91" s="2110">
        <v>42.356085675842756</v>
      </c>
      <c r="S91" s="2110">
        <v>50.620022546274406</v>
      </c>
      <c r="T91" s="2110">
        <v>31.893228598443521</v>
      </c>
      <c r="U91" s="2110">
        <v>53.010185522008001</v>
      </c>
      <c r="V91" s="2110">
        <v>54.213033675176376</v>
      </c>
      <c r="W91" s="2110">
        <v>52.65741767732785</v>
      </c>
      <c r="X91" s="2110">
        <v>35.694798108403056</v>
      </c>
      <c r="Y91" s="2110">
        <v>52.626314066421735</v>
      </c>
      <c r="Z91" s="2110">
        <v>39.648338060949882</v>
      </c>
      <c r="AA91" s="2110">
        <v>25.010909884355222</v>
      </c>
      <c r="AB91" s="2110">
        <v>42.631148286207846</v>
      </c>
      <c r="AC91" s="2110">
        <v>43.656132950289098</v>
      </c>
      <c r="AD91" s="2110">
        <v>41.301501872795377</v>
      </c>
      <c r="AE91" s="2110" t="s">
        <v>26</v>
      </c>
      <c r="AF91" s="2110" t="s">
        <v>26</v>
      </c>
      <c r="AG91" s="2111" t="s">
        <v>26</v>
      </c>
    </row>
    <row r="92" spans="1:33" s="2112" customFormat="1" ht="11.25">
      <c r="A92" s="2113"/>
      <c r="B92" s="2107" t="s">
        <v>47</v>
      </c>
      <c r="C92" s="2108">
        <v>56.838850491087676</v>
      </c>
      <c r="D92" s="2109">
        <v>70.216750918281988</v>
      </c>
      <c r="E92" s="2109">
        <v>72.52345625136374</v>
      </c>
      <c r="F92" s="2109">
        <v>117.91775041379435</v>
      </c>
      <c r="G92" s="2109">
        <v>90.89586440184776</v>
      </c>
      <c r="H92" s="2109">
        <v>84.568249177227841</v>
      </c>
      <c r="I92" s="2109">
        <v>58.581248181553676</v>
      </c>
      <c r="J92" s="2109">
        <v>40.518918525791378</v>
      </c>
      <c r="K92" s="2109">
        <v>24.6</v>
      </c>
      <c r="L92" s="2109">
        <v>53.485708051494647</v>
      </c>
      <c r="M92" s="2109">
        <v>48.003491162993669</v>
      </c>
      <c r="N92" s="2109">
        <v>31.875807126357333</v>
      </c>
      <c r="O92" s="2110">
        <v>24.584947175095014</v>
      </c>
      <c r="P92" s="2110">
        <v>19.629057187017001</v>
      </c>
      <c r="Q92" s="2110">
        <v>39.309805632829686</v>
      </c>
      <c r="R92" s="2110">
        <v>32.039276297845262</v>
      </c>
      <c r="S92" s="2110">
        <v>19.80720261913423</v>
      </c>
      <c r="T92" s="2110">
        <v>20.846970688777368</v>
      </c>
      <c r="U92" s="2110">
        <v>34.88245240822561</v>
      </c>
      <c r="V92" s="2110">
        <v>60.119274895907203</v>
      </c>
      <c r="W92" s="2110">
        <v>20.572727272727271</v>
      </c>
      <c r="X92" s="2110">
        <v>32.345454545454544</v>
      </c>
      <c r="Y92" s="2110">
        <v>33.910324011782251</v>
      </c>
      <c r="Z92" s="2110">
        <v>57.2774564371203</v>
      </c>
      <c r="AA92" s="2110">
        <v>43.6977082575482</v>
      </c>
      <c r="AB92" s="2110">
        <v>52.811011309502163</v>
      </c>
      <c r="AC92" s="2110">
        <v>27.337357722098989</v>
      </c>
      <c r="AD92" s="2110">
        <v>55.03327635742081</v>
      </c>
      <c r="AE92" s="2110">
        <v>31.947400010912862</v>
      </c>
      <c r="AF92" s="2110">
        <v>30.931209426654299</v>
      </c>
      <c r="AG92" s="2111">
        <v>44.773541337115219</v>
      </c>
    </row>
    <row r="93" spans="1:33" s="2112" customFormat="1" ht="11.25">
      <c r="A93" s="2106"/>
      <c r="B93" s="2107" t="s">
        <v>48</v>
      </c>
      <c r="C93" s="2108">
        <v>18.737726380100369</v>
      </c>
      <c r="D93" s="2109">
        <v>27.847479816713946</v>
      </c>
      <c r="E93" s="2109">
        <v>38.095671153146604</v>
      </c>
      <c r="F93" s="2109">
        <v>36.256523083077262</v>
      </c>
      <c r="G93" s="2109">
        <v>18.446796130627682</v>
      </c>
      <c r="H93" s="2109">
        <v>23.729861439429754</v>
      </c>
      <c r="I93" s="2109">
        <v>36.391570755831921</v>
      </c>
      <c r="J93" s="2109">
        <v>33.410934487650508</v>
      </c>
      <c r="K93" s="2109">
        <v>42.374268155205641</v>
      </c>
      <c r="L93" s="2109">
        <v>31.56421025836833</v>
      </c>
      <c r="M93" s="2109">
        <v>29.193032220525126</v>
      </c>
      <c r="N93" s="2109">
        <v>39.30448700460159</v>
      </c>
      <c r="O93" s="2110">
        <v>34.949528687003635</v>
      </c>
      <c r="P93" s="2110">
        <v>17.855844061386282</v>
      </c>
      <c r="Q93" s="2110">
        <v>37.092257900287287</v>
      </c>
      <c r="R93" s="2110">
        <v>37.14883171197382</v>
      </c>
      <c r="S93" s="2110">
        <v>40.67494590614033</v>
      </c>
      <c r="T93" s="2110">
        <v>43.885009818895917</v>
      </c>
      <c r="U93" s="2110">
        <v>39.238503918395551</v>
      </c>
      <c r="V93" s="2110">
        <v>25.984065774155997</v>
      </c>
      <c r="W93" s="2110">
        <v>33.302421994326856</v>
      </c>
      <c r="X93" s="2110">
        <v>19.928722088879191</v>
      </c>
      <c r="Y93" s="2110" t="s">
        <v>25</v>
      </c>
      <c r="Z93" s="2110">
        <v>28.055146323275313</v>
      </c>
      <c r="AA93" s="2110">
        <v>25.52003782093243</v>
      </c>
      <c r="AB93" s="2110">
        <v>23.400425462281127</v>
      </c>
      <c r="AC93" s="2110">
        <v>20.392392173976287</v>
      </c>
      <c r="AD93" s="2110">
        <v>29.101491451436889</v>
      </c>
      <c r="AE93" s="2110">
        <v>41.518181818181823</v>
      </c>
      <c r="AF93" s="2110">
        <v>33.975198196232455</v>
      </c>
      <c r="AG93" s="2111" t="s">
        <v>26</v>
      </c>
    </row>
    <row r="94" spans="1:33" s="2112" customFormat="1" ht="11.25">
      <c r="A94" s="2113"/>
      <c r="B94" s="2107" t="s">
        <v>119</v>
      </c>
      <c r="C94" s="2108">
        <v>21.211019183562147</v>
      </c>
      <c r="D94" s="2109">
        <v>22.871953437613683</v>
      </c>
      <c r="E94" s="2109">
        <v>31.202822896014844</v>
      </c>
      <c r="F94" s="2109">
        <v>20.53785729871263</v>
      </c>
      <c r="G94" s="2109">
        <v>14.928086986562903</v>
      </c>
      <c r="H94" s="2109">
        <v>18.828642083060586</v>
      </c>
      <c r="I94" s="2109">
        <v>20.410228108903603</v>
      </c>
      <c r="J94" s="2109">
        <v>25.467709448547424</v>
      </c>
      <c r="K94" s="2109">
        <v>29.69515514425694</v>
      </c>
      <c r="L94" s="2109">
        <v>30.419872260124841</v>
      </c>
      <c r="M94" s="2109">
        <v>32.290551452575805</v>
      </c>
      <c r="N94" s="2109">
        <v>25.138397313730831</v>
      </c>
      <c r="O94" s="2110">
        <v>19.895848454057191</v>
      </c>
      <c r="P94" s="2110">
        <v>24.567706348774337</v>
      </c>
      <c r="Q94" s="2110">
        <v>20.223189983669027</v>
      </c>
      <c r="R94" s="2110">
        <v>20.655231872220707</v>
      </c>
      <c r="S94" s="2110">
        <v>18.997332752708072</v>
      </c>
      <c r="T94" s="2110">
        <v>29.820550505325421</v>
      </c>
      <c r="U94" s="2110">
        <v>18.617648659928506</v>
      </c>
      <c r="V94" s="2110">
        <v>17.505490317077154</v>
      </c>
      <c r="W94" s="2110">
        <v>18.702923528660797</v>
      </c>
      <c r="X94" s="2110">
        <v>24.813243400058024</v>
      </c>
      <c r="Y94" s="2110">
        <v>26.661227449913877</v>
      </c>
      <c r="Z94" s="2110">
        <v>20.387997461698852</v>
      </c>
      <c r="AA94" s="2110">
        <v>21.865651346206143</v>
      </c>
      <c r="AB94" s="2110">
        <v>24.585705479203682</v>
      </c>
      <c r="AC94" s="2110">
        <v>26.199369039416904</v>
      </c>
      <c r="AD94" s="2110">
        <v>28.602251917393431</v>
      </c>
      <c r="AE94" s="2110">
        <v>27.36931807879898</v>
      </c>
      <c r="AF94" s="2110">
        <v>27.696185088482739</v>
      </c>
      <c r="AG94" s="2111">
        <v>28.637476203426704</v>
      </c>
    </row>
    <row r="95" spans="1:33" s="2112" customFormat="1" ht="11.25">
      <c r="A95" s="2113"/>
      <c r="B95" s="2107" t="s">
        <v>50</v>
      </c>
      <c r="C95" s="2108">
        <v>28.004931914199197</v>
      </c>
      <c r="D95" s="2109">
        <v>22.17397623632862</v>
      </c>
      <c r="E95" s="2109">
        <v>24.984588606447399</v>
      </c>
      <c r="F95" s="2109">
        <v>24.141689373297002</v>
      </c>
      <c r="G95" s="2109">
        <v>28.246481690243282</v>
      </c>
      <c r="H95" s="2109">
        <v>17.309720353467398</v>
      </c>
      <c r="I95" s="2109">
        <v>20.207348126591487</v>
      </c>
      <c r="J95" s="2109">
        <v>29.955634750354559</v>
      </c>
      <c r="K95" s="2109">
        <v>30.220929175379581</v>
      </c>
      <c r="L95" s="2109">
        <v>26.055019182166948</v>
      </c>
      <c r="M95" s="2109">
        <v>26.873408512186252</v>
      </c>
      <c r="N95" s="2109">
        <v>24.300441826215021</v>
      </c>
      <c r="O95" s="2110">
        <v>18.982853610196923</v>
      </c>
      <c r="P95" s="2110">
        <v>17.237930720974632</v>
      </c>
      <c r="Q95" s="2110">
        <v>23.563542443478422</v>
      </c>
      <c r="R95" s="2110">
        <v>21.905575964791037</v>
      </c>
      <c r="S95" s="2110">
        <v>25.365481125900065</v>
      </c>
      <c r="T95" s="2110">
        <v>18.902062043131981</v>
      </c>
      <c r="U95" s="2110">
        <v>22.136766123020418</v>
      </c>
      <c r="V95" s="2110">
        <v>20.999308814434865</v>
      </c>
      <c r="W95" s="2110">
        <v>29.691988799592714</v>
      </c>
      <c r="X95" s="2110">
        <v>11.664696790617329</v>
      </c>
      <c r="Y95" s="2110">
        <v>11.363842978963254</v>
      </c>
      <c r="Z95" s="2110">
        <v>6.1753096749549821</v>
      </c>
      <c r="AA95" s="2110">
        <v>12.5</v>
      </c>
      <c r="AB95" s="2110">
        <v>16.490909090909092</v>
      </c>
      <c r="AC95" s="2110">
        <v>18.401672879352667</v>
      </c>
      <c r="AD95" s="2110">
        <v>22.310307834972818</v>
      </c>
      <c r="AE95" s="2110">
        <v>21.659665011730045</v>
      </c>
      <c r="AF95" s="2110">
        <v>11.382439042129571</v>
      </c>
      <c r="AG95" s="2111" t="s">
        <v>26</v>
      </c>
    </row>
    <row r="96" spans="1:33">
      <c r="A96" s="2105"/>
    </row>
    <row r="97" spans="1:33" ht="33.75" customHeight="1">
      <c r="A97" s="2625" t="s">
        <v>1690</v>
      </c>
      <c r="B97" s="2625"/>
      <c r="C97" s="2625"/>
      <c r="D97" s="2625"/>
      <c r="E97" s="2625"/>
      <c r="F97" s="2625"/>
      <c r="G97" s="2625"/>
      <c r="H97" s="2625"/>
      <c r="I97" s="2625"/>
      <c r="J97" s="2625"/>
      <c r="K97" s="2625"/>
      <c r="L97" s="2625"/>
      <c r="M97" s="2625"/>
      <c r="N97" s="2625"/>
      <c r="O97" s="2625"/>
      <c r="P97" s="2625"/>
      <c r="Q97" s="2625"/>
      <c r="R97" s="2625"/>
      <c r="S97" s="2625"/>
      <c r="T97" s="2625"/>
      <c r="U97" s="2625"/>
      <c r="V97" s="2625"/>
      <c r="W97" s="2625"/>
      <c r="X97" s="2625"/>
      <c r="Y97" s="2625"/>
      <c r="Z97" s="2625"/>
      <c r="AA97" s="2625"/>
      <c r="AB97" s="2625"/>
      <c r="AC97" s="2625"/>
      <c r="AD97" s="2625"/>
      <c r="AE97" s="2625"/>
      <c r="AF97" s="2625"/>
      <c r="AG97" s="2625"/>
    </row>
    <row r="98" spans="1:33" ht="17.25" customHeight="1">
      <c r="A98" s="2626" t="s">
        <v>1830</v>
      </c>
      <c r="B98" s="2626"/>
      <c r="C98" s="2626"/>
      <c r="D98" s="2626"/>
      <c r="E98" s="2626"/>
      <c r="F98" s="2626"/>
      <c r="G98" s="2626"/>
      <c r="H98" s="2626"/>
      <c r="I98" s="2626"/>
      <c r="J98" s="2626"/>
      <c r="K98" s="2626"/>
      <c r="L98" s="2626"/>
      <c r="M98" s="2626"/>
      <c r="N98" s="2626"/>
      <c r="O98" s="2626"/>
      <c r="P98" s="2626"/>
      <c r="Q98" s="2626"/>
      <c r="R98" s="2626"/>
      <c r="S98" s="2626"/>
      <c r="T98" s="2626"/>
      <c r="U98" s="2626"/>
      <c r="V98" s="2626"/>
      <c r="W98" s="2626"/>
      <c r="X98" s="2626"/>
      <c r="Y98" s="2626"/>
      <c r="Z98" s="2626"/>
      <c r="AA98" s="2626"/>
      <c r="AB98" s="2626"/>
      <c r="AC98" s="2626"/>
      <c r="AD98" s="2626"/>
      <c r="AE98" s="2626"/>
      <c r="AF98" s="2626"/>
      <c r="AG98" s="2626"/>
    </row>
    <row r="99" spans="1:33">
      <c r="A99" s="2143"/>
      <c r="B99" s="2144" t="s">
        <v>1691</v>
      </c>
      <c r="C99" s="2122"/>
      <c r="D99" s="2122"/>
      <c r="E99" s="2122"/>
      <c r="F99" s="2122"/>
      <c r="G99" s="2122"/>
      <c r="H99" s="2122"/>
      <c r="I99" s="2122"/>
      <c r="J99" s="2122"/>
      <c r="K99" s="2122"/>
      <c r="L99" s="2122"/>
      <c r="M99" s="2122"/>
      <c r="N99" s="2122"/>
      <c r="O99" s="2122"/>
      <c r="P99" s="2122"/>
      <c r="Q99" s="2122"/>
      <c r="R99" s="2122"/>
      <c r="S99" s="2122"/>
      <c r="T99" s="2122"/>
      <c r="U99" s="2122"/>
      <c r="V99" s="2122"/>
      <c r="W99" s="2122"/>
      <c r="X99" s="2122"/>
      <c r="Y99" s="2122"/>
      <c r="Z99" s="2122"/>
      <c r="AA99" s="2122"/>
      <c r="AB99" s="2122"/>
      <c r="AC99" s="2122"/>
      <c r="AD99" s="2122"/>
      <c r="AE99" s="2122"/>
      <c r="AF99" s="2122"/>
      <c r="AG99" s="2122"/>
    </row>
    <row r="100" spans="1:33" ht="29.25" customHeight="1">
      <c r="A100" s="2607" t="s">
        <v>1774</v>
      </c>
      <c r="B100" s="2607"/>
      <c r="C100" s="2607"/>
      <c r="D100" s="2607"/>
      <c r="E100" s="2607"/>
      <c r="F100" s="2607"/>
      <c r="G100" s="2607"/>
      <c r="H100" s="2607"/>
      <c r="I100" s="2607"/>
      <c r="J100" s="2607"/>
      <c r="K100" s="2607"/>
      <c r="L100" s="2607"/>
      <c r="M100" s="2607"/>
      <c r="N100" s="2607"/>
      <c r="O100" s="2607"/>
      <c r="P100" s="2607"/>
      <c r="Q100" s="2607"/>
      <c r="R100" s="2607"/>
      <c r="S100" s="2607"/>
      <c r="T100" s="2607"/>
      <c r="U100" s="2607"/>
      <c r="V100" s="2607"/>
      <c r="W100" s="2607"/>
      <c r="X100" s="2607"/>
      <c r="Y100" s="2607"/>
      <c r="Z100" s="2607"/>
      <c r="AA100" s="2607"/>
      <c r="AB100" s="2607"/>
      <c r="AC100" s="2607"/>
      <c r="AD100" s="2607"/>
      <c r="AE100" s="2607"/>
      <c r="AF100" s="2607"/>
      <c r="AG100" s="2607"/>
    </row>
    <row r="101" spans="1:33" ht="17.25" customHeight="1">
      <c r="A101" s="2608" t="s">
        <v>1831</v>
      </c>
      <c r="B101" s="2608"/>
      <c r="C101" s="2608"/>
      <c r="D101" s="2608"/>
      <c r="E101" s="2608"/>
      <c r="F101" s="2608"/>
      <c r="G101" s="2608"/>
      <c r="H101" s="2608"/>
      <c r="I101" s="2608"/>
      <c r="J101" s="2608"/>
      <c r="K101" s="2608"/>
      <c r="L101" s="2608"/>
      <c r="M101" s="2608"/>
      <c r="N101" s="2608"/>
      <c r="O101" s="2608"/>
      <c r="P101" s="2608"/>
      <c r="Q101" s="2608"/>
      <c r="R101" s="2608"/>
      <c r="S101" s="2608"/>
      <c r="T101" s="2608"/>
      <c r="U101" s="2608"/>
      <c r="V101" s="2608"/>
      <c r="W101" s="2608"/>
      <c r="X101" s="2608"/>
      <c r="Y101" s="2608"/>
      <c r="Z101" s="2608"/>
      <c r="AA101" s="2608"/>
      <c r="AB101" s="2608"/>
      <c r="AC101" s="2608"/>
      <c r="AD101" s="2608"/>
      <c r="AE101" s="2608"/>
      <c r="AF101" s="2608"/>
      <c r="AG101" s="2608"/>
    </row>
    <row r="102" spans="1:33">
      <c r="A102" s="2121"/>
      <c r="B102" s="2145" t="s">
        <v>1775</v>
      </c>
      <c r="C102" s="2122"/>
      <c r="D102" s="2122"/>
      <c r="E102" s="2122"/>
      <c r="F102" s="2122"/>
      <c r="G102" s="2122"/>
      <c r="H102" s="2122"/>
      <c r="I102" s="2122"/>
      <c r="J102" s="2122"/>
      <c r="K102" s="2122"/>
      <c r="L102" s="2122"/>
      <c r="M102" s="2122"/>
      <c r="N102" s="2122"/>
      <c r="O102" s="2122"/>
      <c r="P102" s="2122"/>
      <c r="Q102" s="2122"/>
      <c r="R102" s="2122"/>
      <c r="S102" s="2122"/>
      <c r="T102" s="2122"/>
      <c r="U102" s="2122"/>
      <c r="V102" s="2122"/>
      <c r="W102" s="2122"/>
      <c r="X102" s="2122"/>
      <c r="Y102" s="2122"/>
      <c r="Z102" s="2122"/>
      <c r="AA102" s="2122"/>
      <c r="AB102" s="2122"/>
      <c r="AC102" s="2122"/>
      <c r="AD102" s="2122"/>
      <c r="AE102" s="2122"/>
      <c r="AF102" s="2122"/>
      <c r="AG102" s="2122"/>
    </row>
    <row r="106" spans="1:33">
      <c r="B106" s="2142"/>
    </row>
  </sheetData>
  <mergeCells count="23">
    <mergeCell ref="A98:AG98"/>
    <mergeCell ref="B53:AG53"/>
    <mergeCell ref="B60:AG60"/>
    <mergeCell ref="B67:AG67"/>
    <mergeCell ref="A74:AG74"/>
    <mergeCell ref="B75:AG75"/>
    <mergeCell ref="B82:AG82"/>
    <mergeCell ref="A100:AG100"/>
    <mergeCell ref="A101:AG101"/>
    <mergeCell ref="A52:AG52"/>
    <mergeCell ref="A5:B7"/>
    <mergeCell ref="C5:AG5"/>
    <mergeCell ref="C7:AG7"/>
    <mergeCell ref="A8:AG8"/>
    <mergeCell ref="B9:AG9"/>
    <mergeCell ref="B16:AG16"/>
    <mergeCell ref="B23:AG23"/>
    <mergeCell ref="A30:AG30"/>
    <mergeCell ref="B31:AG31"/>
    <mergeCell ref="B38:AG38"/>
    <mergeCell ref="B45:AG45"/>
    <mergeCell ref="B89:AG89"/>
    <mergeCell ref="A97:AG97"/>
  </mergeCells>
  <conditionalFormatting sqref="C17:M17 C18:AD18 C19:AG19 C20:AF22 AG21 C39:AD44 AE39:AG39 AE41:AG41 AE42:AF43 AG43 C61:AD62 AE61:AG61 AE63:AF66 AG65 AG63 C83:AD88 AE83:AG83 AE85:AF88 AG85 AG87 C64:AD66 C63:U63 X63:AD63 AE44 O17:AG17">
    <cfRule type="cellIs" dxfId="7" priority="2" operator="greaterThan">
      <formula>120</formula>
    </cfRule>
  </conditionalFormatting>
  <conditionalFormatting sqref="C10:AD15 AE10:AG10 AE12:AF15 AG12 AG14 C46:AD51 AE46:AG46 AE48:AF51 AG48 AG50 C68:AD71 AE68:AG68 AE70:AF73 AG72 AG70 C90:AD92 AE90:AG90 AE92:AF95 AG92 AG94 C94:AD95 C93:X93 Z93:AD93 C73:AD73 C72:T72 V72:AD72">
    <cfRule type="cellIs" dxfId="6" priority="1" operator="greaterThan">
      <formula>50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67"/>
  <sheetViews>
    <sheetView showGridLines="0" zoomScaleNormal="100" workbookViewId="0">
      <pane ySplit="7" topLeftCell="A8" activePane="bottomLeft" state="frozen"/>
      <selection activeCell="A3" sqref="A3"/>
      <selection pane="bottomLeft" activeCell="H1" sqref="H1"/>
    </sheetView>
  </sheetViews>
  <sheetFormatPr defaultColWidth="9" defaultRowHeight="12.75"/>
  <cols>
    <col min="1" max="1" width="22.875" style="4" customWidth="1"/>
    <col min="2" max="4" width="10.625" style="4" customWidth="1"/>
    <col min="5" max="5" width="11.5" style="4" bestFit="1" customWidth="1"/>
    <col min="6" max="6" width="10.625" style="4" customWidth="1"/>
    <col min="7" max="7" width="9" style="1623"/>
    <col min="8" max="16384" width="9" style="4"/>
  </cols>
  <sheetData>
    <row r="1" spans="1:14" ht="20.100000000000001" customHeight="1">
      <c r="A1" s="1413" t="s">
        <v>160</v>
      </c>
      <c r="B1" s="1413"/>
      <c r="C1" s="1413"/>
      <c r="D1" s="1413"/>
      <c r="E1" s="619"/>
      <c r="F1" s="2529" t="s">
        <v>42</v>
      </c>
      <c r="G1" s="2529"/>
      <c r="H1" s="123"/>
      <c r="I1" s="39"/>
      <c r="J1" s="39"/>
      <c r="K1" s="39"/>
      <c r="L1" s="39"/>
      <c r="M1" s="39"/>
    </row>
    <row r="2" spans="1:14" ht="20.100000000000001" customHeight="1">
      <c r="A2" s="1416" t="s">
        <v>161</v>
      </c>
      <c r="B2" s="1416"/>
      <c r="C2" s="1416"/>
      <c r="D2" s="1416"/>
      <c r="E2" s="619"/>
      <c r="F2" s="2530" t="s">
        <v>43</v>
      </c>
      <c r="G2" s="2530"/>
      <c r="H2" s="39"/>
      <c r="I2" s="39"/>
      <c r="J2" s="39"/>
      <c r="K2" s="39"/>
      <c r="L2" s="39"/>
      <c r="M2" s="39"/>
      <c r="N2" s="1602"/>
    </row>
    <row r="3" spans="1:14" s="1" customFormat="1" ht="18" customHeight="1">
      <c r="A3" s="2" t="s">
        <v>1645</v>
      </c>
      <c r="B3" s="1528"/>
      <c r="C3" s="1528"/>
      <c r="G3" s="1529"/>
    </row>
    <row r="4" spans="1:14" s="1" customFormat="1" ht="12.95" customHeight="1">
      <c r="A4" s="1591" t="s">
        <v>699</v>
      </c>
      <c r="B4" s="1528"/>
      <c r="C4" s="1528"/>
      <c r="G4" s="1529"/>
    </row>
    <row r="5" spans="1:14" s="1" customFormat="1" ht="12.95" customHeight="1">
      <c r="A5" s="1566" t="s">
        <v>700</v>
      </c>
      <c r="B5" s="1425"/>
      <c r="C5" s="1425"/>
      <c r="D5" s="1425"/>
      <c r="G5" s="1529"/>
    </row>
    <row r="6" spans="1:14" s="1" customFormat="1" ht="18" customHeight="1">
      <c r="A6" s="1603" t="s">
        <v>701</v>
      </c>
      <c r="B6" s="1604"/>
      <c r="C6" s="1604"/>
      <c r="D6" s="1604"/>
      <c r="E6" s="620"/>
      <c r="F6" s="1604"/>
      <c r="G6" s="1529"/>
    </row>
    <row r="7" spans="1:14" s="7" customFormat="1" ht="75.75" customHeight="1" thickBot="1">
      <c r="A7" s="1605" t="s">
        <v>1301</v>
      </c>
      <c r="B7" s="1606" t="s">
        <v>1266</v>
      </c>
      <c r="C7" s="1573" t="s">
        <v>1302</v>
      </c>
      <c r="D7" s="1573" t="s">
        <v>1303</v>
      </c>
      <c r="E7" s="1607" t="s">
        <v>1304</v>
      </c>
      <c r="F7" s="1606" t="s">
        <v>1305</v>
      </c>
      <c r="G7" s="6"/>
      <c r="H7" s="1608"/>
      <c r="I7" s="1532"/>
      <c r="J7" s="1532"/>
      <c r="K7" s="2572"/>
      <c r="L7" s="2572"/>
      <c r="M7" s="1532"/>
    </row>
    <row r="8" spans="1:14" s="7" customFormat="1" ht="18.75" customHeight="1" thickTop="1">
      <c r="A8" s="125" t="s">
        <v>446</v>
      </c>
      <c r="B8" s="1609">
        <v>2902547</v>
      </c>
      <c r="C8" s="135">
        <v>1395407</v>
      </c>
      <c r="D8" s="135">
        <v>1507140</v>
      </c>
      <c r="E8" s="1610">
        <v>145.51514786907106</v>
      </c>
      <c r="F8" s="1611">
        <v>108.00719789996754</v>
      </c>
      <c r="G8" s="18"/>
      <c r="H8" s="17"/>
      <c r="I8" s="17"/>
      <c r="J8" s="6"/>
      <c r="K8" s="6"/>
      <c r="L8" s="6"/>
      <c r="M8" s="6"/>
      <c r="N8" s="6"/>
    </row>
    <row r="9" spans="1:14" s="7" customFormat="1" ht="14.25" customHeight="1">
      <c r="A9" s="1612" t="s">
        <v>447</v>
      </c>
      <c r="B9" s="1613"/>
      <c r="C9" s="1613"/>
      <c r="D9" s="1613"/>
      <c r="E9" s="1614"/>
      <c r="F9" s="1611"/>
      <c r="G9" s="17"/>
      <c r="H9" s="17"/>
      <c r="I9" s="18"/>
      <c r="J9" s="32"/>
      <c r="K9" s="32"/>
      <c r="L9" s="32"/>
      <c r="M9" s="32"/>
      <c r="N9" s="6"/>
    </row>
    <row r="10" spans="1:14" s="7" customFormat="1" ht="14.25" customHeight="1">
      <c r="A10" s="125" t="s">
        <v>363</v>
      </c>
      <c r="B10" s="1609">
        <v>565430</v>
      </c>
      <c r="C10" s="135">
        <v>273645</v>
      </c>
      <c r="D10" s="135">
        <v>291785</v>
      </c>
      <c r="E10" s="1610">
        <v>101.52239604561264</v>
      </c>
      <c r="F10" s="1611">
        <v>106.62902665862705</v>
      </c>
      <c r="G10" s="17"/>
      <c r="H10" s="17"/>
      <c r="I10" s="17"/>
      <c r="J10" s="127"/>
      <c r="K10" s="127"/>
      <c r="L10" s="127"/>
      <c r="M10" s="127"/>
      <c r="N10" s="6"/>
    </row>
    <row r="11" spans="1:14" s="7" customFormat="1" ht="14.25" customHeight="1">
      <c r="A11" s="661" t="s">
        <v>364</v>
      </c>
      <c r="B11" s="1609"/>
      <c r="C11" s="135"/>
      <c r="D11" s="135"/>
      <c r="E11" s="1610"/>
      <c r="F11" s="1611"/>
      <c r="G11" s="17"/>
      <c r="H11" s="17"/>
      <c r="I11" s="17"/>
      <c r="J11" s="32"/>
      <c r="K11" s="32"/>
      <c r="L11" s="32"/>
      <c r="M11" s="32"/>
      <c r="N11" s="6"/>
    </row>
    <row r="12" spans="1:14" s="7" customFormat="1" ht="14.25" customHeight="1">
      <c r="A12" s="1436" t="s">
        <v>371</v>
      </c>
      <c r="B12" s="1609"/>
      <c r="C12" s="135"/>
      <c r="D12" s="135"/>
      <c r="E12" s="1610"/>
      <c r="F12" s="1611"/>
      <c r="G12" s="17"/>
      <c r="H12" s="17"/>
      <c r="I12" s="17"/>
      <c r="J12" s="6"/>
      <c r="K12" s="6"/>
      <c r="L12" s="6"/>
      <c r="M12" s="6"/>
      <c r="N12" s="6"/>
    </row>
    <row r="13" spans="1:14" s="7" customFormat="1" ht="14.25" customHeight="1">
      <c r="A13" s="1612" t="s">
        <v>372</v>
      </c>
      <c r="B13" s="1609"/>
      <c r="C13" s="135"/>
      <c r="D13" s="135"/>
      <c r="E13" s="1610"/>
      <c r="F13" s="1611"/>
      <c r="G13" s="17"/>
      <c r="H13" s="17"/>
      <c r="I13" s="17"/>
      <c r="J13" s="6"/>
      <c r="K13" s="6"/>
      <c r="L13" s="6"/>
      <c r="M13" s="6"/>
      <c r="N13" s="6"/>
    </row>
    <row r="14" spans="1:14" s="7" customFormat="1" ht="14.25" customHeight="1">
      <c r="A14" s="1441" t="s">
        <v>11</v>
      </c>
      <c r="B14" s="1613">
        <v>90173</v>
      </c>
      <c r="C14" s="1615">
        <v>43804</v>
      </c>
      <c r="D14" s="1615">
        <v>46369</v>
      </c>
      <c r="E14" s="1614">
        <v>69.177068070057004</v>
      </c>
      <c r="F14" s="1616">
        <v>105.85562962286549</v>
      </c>
      <c r="G14" s="17"/>
      <c r="H14" s="17"/>
      <c r="I14" s="17"/>
      <c r="J14" s="32"/>
      <c r="K14" s="32"/>
      <c r="L14" s="32"/>
      <c r="M14" s="32"/>
      <c r="N14" s="6"/>
    </row>
    <row r="15" spans="1:14" s="7" customFormat="1" ht="14.25" customHeight="1">
      <c r="A15" s="1441" t="s">
        <v>29</v>
      </c>
      <c r="B15" s="1613">
        <v>50947</v>
      </c>
      <c r="C15" s="1615">
        <v>24949</v>
      </c>
      <c r="D15" s="1615">
        <v>25998</v>
      </c>
      <c r="E15" s="1614">
        <v>87.605536927177369</v>
      </c>
      <c r="F15" s="1616">
        <v>104.20457733776904</v>
      </c>
      <c r="G15" s="17"/>
      <c r="H15" s="17"/>
      <c r="I15" s="17"/>
      <c r="J15" s="32"/>
      <c r="K15" s="32"/>
      <c r="L15" s="32"/>
      <c r="M15" s="32"/>
      <c r="N15" s="6"/>
    </row>
    <row r="16" spans="1:14" s="7" customFormat="1" ht="14.25" customHeight="1">
      <c r="A16" s="1441" t="s">
        <v>12</v>
      </c>
      <c r="B16" s="1613">
        <v>64178</v>
      </c>
      <c r="C16" s="1615">
        <v>31009</v>
      </c>
      <c r="D16" s="1615">
        <v>33169</v>
      </c>
      <c r="E16" s="1614">
        <v>102.33440699046466</v>
      </c>
      <c r="F16" s="1616">
        <v>106.9657196297849</v>
      </c>
      <c r="G16" s="17"/>
      <c r="H16" s="17"/>
      <c r="I16" s="17"/>
      <c r="J16" s="32"/>
      <c r="K16" s="32"/>
      <c r="L16" s="32"/>
      <c r="M16" s="32"/>
      <c r="N16" s="6"/>
    </row>
    <row r="17" spans="1:14" s="7" customFormat="1" ht="14.25" customHeight="1">
      <c r="A17" s="1441" t="s">
        <v>13</v>
      </c>
      <c r="B17" s="1613">
        <v>43999</v>
      </c>
      <c r="C17" s="1615">
        <v>21492</v>
      </c>
      <c r="D17" s="1615">
        <v>22507</v>
      </c>
      <c r="E17" s="1614">
        <v>111.19563294498218</v>
      </c>
      <c r="F17" s="1616">
        <v>104.72268751163223</v>
      </c>
      <c r="G17" s="17"/>
      <c r="H17" s="17"/>
      <c r="I17" s="17"/>
      <c r="J17" s="6"/>
      <c r="K17" s="6"/>
      <c r="L17" s="6"/>
      <c r="M17" s="6"/>
      <c r="N17" s="6"/>
    </row>
    <row r="18" spans="1:14" s="7" customFormat="1" ht="14.25" customHeight="1">
      <c r="A18" s="1441" t="s">
        <v>14</v>
      </c>
      <c r="B18" s="1613">
        <v>54991</v>
      </c>
      <c r="C18" s="1615">
        <v>26793</v>
      </c>
      <c r="D18" s="1615">
        <v>28198</v>
      </c>
      <c r="E18" s="1614">
        <v>128.39364931123046</v>
      </c>
      <c r="F18" s="1616">
        <v>105.24390699063188</v>
      </c>
      <c r="G18" s="124"/>
      <c r="H18" s="32"/>
      <c r="I18" s="6"/>
      <c r="J18" s="6"/>
      <c r="K18" s="6"/>
      <c r="L18" s="6"/>
      <c r="M18" s="6"/>
      <c r="N18" s="6"/>
    </row>
    <row r="19" spans="1:14" s="7" customFormat="1" ht="14.25" customHeight="1">
      <c r="A19" s="1441" t="s">
        <v>15</v>
      </c>
      <c r="B19" s="1613">
        <v>46360</v>
      </c>
      <c r="C19" s="1615">
        <v>22623</v>
      </c>
      <c r="D19" s="1615">
        <v>23737</v>
      </c>
      <c r="E19" s="1614">
        <v>65.324296523834349</v>
      </c>
      <c r="F19" s="1616">
        <v>104.92419219378507</v>
      </c>
      <c r="G19" s="124"/>
      <c r="H19" s="119"/>
      <c r="I19" s="6"/>
      <c r="J19" s="6"/>
      <c r="K19" s="6"/>
      <c r="L19" s="6"/>
      <c r="M19" s="6"/>
      <c r="N19" s="6"/>
    </row>
    <row r="20" spans="1:14" s="7" customFormat="1" ht="14.25" customHeight="1">
      <c r="A20" s="1441" t="s">
        <v>30</v>
      </c>
      <c r="B20" s="1613">
        <v>90584</v>
      </c>
      <c r="C20" s="1615">
        <v>44114</v>
      </c>
      <c r="D20" s="1615">
        <v>46470</v>
      </c>
      <c r="E20" s="1614">
        <v>108.01812544717386</v>
      </c>
      <c r="F20" s="1616">
        <v>105.34070816520833</v>
      </c>
      <c r="G20" s="124"/>
      <c r="H20" s="119"/>
      <c r="I20" s="6"/>
      <c r="J20" s="6"/>
      <c r="K20" s="6"/>
      <c r="L20" s="6"/>
      <c r="M20" s="6"/>
      <c r="N20" s="6"/>
    </row>
    <row r="21" spans="1:14" s="7" customFormat="1" ht="14.25" customHeight="1">
      <c r="A21" s="1441" t="s">
        <v>16</v>
      </c>
      <c r="B21" s="1613">
        <v>44126</v>
      </c>
      <c r="C21" s="1615">
        <v>21618</v>
      </c>
      <c r="D21" s="1615">
        <v>22508</v>
      </c>
      <c r="E21" s="1614">
        <v>76.63291710807384</v>
      </c>
      <c r="F21" s="1616">
        <v>104.11693958738088</v>
      </c>
      <c r="G21" s="124"/>
      <c r="H21" s="32"/>
      <c r="I21" s="6"/>
      <c r="J21" s="6"/>
      <c r="K21" s="6"/>
      <c r="L21" s="6"/>
      <c r="M21" s="6"/>
      <c r="N21" s="6"/>
    </row>
    <row r="22" spans="1:14" s="7" customFormat="1" ht="26.1" customHeight="1">
      <c r="A22" s="1617" t="s">
        <v>1300</v>
      </c>
      <c r="B22" s="1613"/>
      <c r="C22" s="1615"/>
      <c r="D22" s="1615"/>
      <c r="E22" s="1614"/>
      <c r="F22" s="1616"/>
      <c r="G22" s="124"/>
      <c r="H22" s="32"/>
      <c r="I22" s="6"/>
      <c r="J22" s="6"/>
      <c r="K22" s="6"/>
      <c r="L22" s="6"/>
      <c r="M22" s="6"/>
      <c r="N22" s="6"/>
    </row>
    <row r="23" spans="1:14" s="7" customFormat="1" ht="14.25" customHeight="1">
      <c r="A23" s="1441" t="s">
        <v>368</v>
      </c>
      <c r="B23" s="1613">
        <v>80072</v>
      </c>
      <c r="C23" s="1615">
        <v>37243</v>
      </c>
      <c r="D23" s="1615">
        <v>42829</v>
      </c>
      <c r="E23" s="1614">
        <v>733.12580113532317</v>
      </c>
      <c r="F23" s="1616">
        <v>114.99879171924925</v>
      </c>
      <c r="G23" s="124"/>
      <c r="H23" s="119"/>
      <c r="I23" s="6"/>
      <c r="J23" s="6"/>
      <c r="K23" s="6"/>
      <c r="L23" s="6"/>
      <c r="M23" s="6"/>
      <c r="N23" s="6"/>
    </row>
    <row r="24" spans="1:14" s="7" customFormat="1" ht="14.25" customHeight="1">
      <c r="A24" s="1441"/>
      <c r="B24" s="1613"/>
      <c r="C24" s="1615"/>
      <c r="D24" s="1615"/>
      <c r="E24" s="1614"/>
      <c r="F24" s="1616"/>
      <c r="G24" s="124"/>
      <c r="H24" s="119"/>
      <c r="I24" s="6"/>
      <c r="J24" s="6"/>
      <c r="K24" s="6"/>
      <c r="L24" s="6"/>
      <c r="M24" s="6"/>
      <c r="N24" s="6"/>
    </row>
    <row r="25" spans="1:14" s="7" customFormat="1" ht="14.25" customHeight="1">
      <c r="A25" s="612" t="s">
        <v>365</v>
      </c>
      <c r="B25" s="1609">
        <v>450300</v>
      </c>
      <c r="C25" s="135">
        <v>218497</v>
      </c>
      <c r="D25" s="135">
        <v>231803</v>
      </c>
      <c r="E25" s="1610">
        <v>129.6577300827241</v>
      </c>
      <c r="F25" s="1611">
        <v>106.08978612978667</v>
      </c>
      <c r="G25" s="126"/>
      <c r="H25" s="1618"/>
      <c r="I25" s="127"/>
      <c r="J25" s="127"/>
      <c r="K25" s="127"/>
      <c r="L25" s="127"/>
      <c r="M25" s="127"/>
      <c r="N25" s="6"/>
    </row>
    <row r="26" spans="1:14" s="7" customFormat="1" ht="14.25" customHeight="1">
      <c r="A26" s="661" t="s">
        <v>364</v>
      </c>
      <c r="B26" s="1609"/>
      <c r="C26" s="135"/>
      <c r="D26" s="135"/>
      <c r="E26" s="1610"/>
      <c r="F26" s="1611"/>
      <c r="G26" s="17"/>
      <c r="H26" s="17"/>
      <c r="I26" s="17"/>
      <c r="J26" s="32"/>
      <c r="K26" s="32"/>
      <c r="L26" s="32"/>
      <c r="M26" s="32"/>
      <c r="N26" s="6"/>
    </row>
    <row r="27" spans="1:14" s="7" customFormat="1" ht="14.25" customHeight="1">
      <c r="A27" s="1436" t="s">
        <v>371</v>
      </c>
      <c r="B27" s="1613"/>
      <c r="C27" s="1615"/>
      <c r="D27" s="1615"/>
      <c r="E27" s="1614"/>
      <c r="F27" s="1611"/>
      <c r="G27" s="3"/>
      <c r="H27" s="3"/>
      <c r="I27" s="6"/>
      <c r="J27" s="6"/>
      <c r="K27" s="6"/>
      <c r="L27" s="6"/>
      <c r="M27" s="6"/>
      <c r="N27" s="6"/>
    </row>
    <row r="28" spans="1:14" s="7" customFormat="1" ht="14.25" customHeight="1">
      <c r="A28" s="1612" t="s">
        <v>372</v>
      </c>
      <c r="B28" s="1613"/>
      <c r="C28" s="1615"/>
      <c r="D28" s="1615"/>
      <c r="E28" s="1614"/>
      <c r="F28" s="1611"/>
      <c r="G28" s="3"/>
      <c r="H28" s="3"/>
      <c r="I28" s="6"/>
      <c r="J28" s="6"/>
      <c r="K28" s="6"/>
      <c r="L28" s="6"/>
      <c r="M28" s="6"/>
      <c r="N28" s="6"/>
    </row>
    <row r="29" spans="1:14" s="7" customFormat="1" ht="14.25" customHeight="1">
      <c r="A29" s="1441" t="s">
        <v>9</v>
      </c>
      <c r="B29" s="1613">
        <v>89933</v>
      </c>
      <c r="C29" s="1615">
        <v>43815</v>
      </c>
      <c r="D29" s="1615">
        <v>46118</v>
      </c>
      <c r="E29" s="1614">
        <v>202.88537460238683</v>
      </c>
      <c r="F29" s="1616">
        <v>105.25619080223667</v>
      </c>
      <c r="G29" s="124"/>
      <c r="H29" s="32"/>
      <c r="I29" s="32"/>
      <c r="J29" s="32"/>
      <c r="K29" s="32"/>
      <c r="L29" s="32"/>
      <c r="M29" s="32"/>
      <c r="N29" s="6"/>
    </row>
    <row r="30" spans="1:14" s="7" customFormat="1" ht="14.25" customHeight="1">
      <c r="A30" s="1441" t="s">
        <v>10</v>
      </c>
      <c r="B30" s="1613">
        <v>35473</v>
      </c>
      <c r="C30" s="1615">
        <v>17570</v>
      </c>
      <c r="D30" s="1615">
        <v>17903</v>
      </c>
      <c r="E30" s="1614">
        <v>48.048816828531564</v>
      </c>
      <c r="F30" s="1616">
        <v>101.89527603870235</v>
      </c>
      <c r="G30" s="124"/>
      <c r="H30" s="119"/>
      <c r="I30" s="6"/>
      <c r="J30" s="6"/>
      <c r="K30" s="6"/>
      <c r="L30" s="6"/>
      <c r="M30" s="6"/>
      <c r="N30" s="6"/>
    </row>
    <row r="31" spans="1:14" s="7" customFormat="1" ht="14.25" customHeight="1">
      <c r="A31" s="1441" t="s">
        <v>31</v>
      </c>
      <c r="B31" s="1613">
        <v>55233</v>
      </c>
      <c r="C31" s="1615">
        <v>27068</v>
      </c>
      <c r="D31" s="1615">
        <v>28165</v>
      </c>
      <c r="E31" s="1614">
        <v>74.229921513815725</v>
      </c>
      <c r="F31" s="1616">
        <v>104.05275602187085</v>
      </c>
      <c r="G31" s="124"/>
      <c r="H31" s="119"/>
      <c r="I31" s="6"/>
      <c r="J31" s="6"/>
      <c r="K31" s="6"/>
      <c r="L31" s="6"/>
      <c r="M31" s="6"/>
      <c r="N31" s="6"/>
    </row>
    <row r="32" spans="1:14" s="7" customFormat="1" ht="14.25" customHeight="1">
      <c r="A32" s="1441" t="s">
        <v>256</v>
      </c>
      <c r="B32" s="1613">
        <v>106320</v>
      </c>
      <c r="C32" s="1615">
        <v>51424</v>
      </c>
      <c r="D32" s="1615">
        <v>54896</v>
      </c>
      <c r="E32" s="1614">
        <v>149.40558163064557</v>
      </c>
      <c r="F32" s="1616">
        <v>106.7517112632234</v>
      </c>
      <c r="G32" s="124"/>
      <c r="H32" s="32"/>
      <c r="I32" s="6"/>
      <c r="J32" s="6"/>
      <c r="K32" s="6"/>
      <c r="L32" s="6"/>
      <c r="M32" s="6"/>
      <c r="N32" s="6"/>
    </row>
    <row r="33" spans="1:14" s="7" customFormat="1" ht="14.25" customHeight="1">
      <c r="A33" s="1441" t="s">
        <v>32</v>
      </c>
      <c r="B33" s="1613">
        <v>63017</v>
      </c>
      <c r="C33" s="1615">
        <v>31168</v>
      </c>
      <c r="D33" s="1615">
        <v>31849</v>
      </c>
      <c r="E33" s="1614">
        <v>80.846996638698585</v>
      </c>
      <c r="F33" s="1616">
        <v>102.18493326488706</v>
      </c>
      <c r="G33" s="124"/>
      <c r="H33" s="32"/>
      <c r="I33" s="6"/>
      <c r="J33" s="6"/>
      <c r="K33" s="6"/>
      <c r="L33" s="6"/>
      <c r="M33" s="6"/>
      <c r="N33" s="6"/>
    </row>
    <row r="34" spans="1:14" s="7" customFormat="1" ht="26.1" customHeight="1">
      <c r="A34" s="1617" t="s">
        <v>1300</v>
      </c>
      <c r="B34" s="1613"/>
      <c r="C34" s="1615"/>
      <c r="D34" s="1615"/>
      <c r="E34" s="1614"/>
      <c r="F34" s="1616"/>
      <c r="G34" s="124"/>
      <c r="H34" s="32"/>
      <c r="I34" s="6"/>
      <c r="J34" s="6"/>
      <c r="K34" s="6"/>
      <c r="L34" s="6"/>
      <c r="M34" s="6"/>
      <c r="N34" s="6"/>
    </row>
    <row r="35" spans="1:14" s="7" customFormat="1" ht="14.25" customHeight="1">
      <c r="A35" s="1441" t="s">
        <v>369</v>
      </c>
      <c r="B35" s="1613">
        <v>100324</v>
      </c>
      <c r="C35" s="1615">
        <v>47452</v>
      </c>
      <c r="D35" s="1615">
        <v>52872</v>
      </c>
      <c r="E35" s="1614">
        <v>1782.2703855036418</v>
      </c>
      <c r="F35" s="1616">
        <v>111.42206861670741</v>
      </c>
      <c r="G35" s="124"/>
      <c r="H35" s="119"/>
      <c r="I35" s="6"/>
      <c r="J35" s="6"/>
      <c r="K35" s="6"/>
      <c r="L35" s="6"/>
      <c r="M35" s="6"/>
      <c r="N35" s="6"/>
    </row>
    <row r="36" spans="1:14" s="7" customFormat="1" ht="14.25" customHeight="1">
      <c r="A36" s="1441"/>
      <c r="B36" s="1613"/>
      <c r="C36" s="1615"/>
      <c r="D36" s="1615"/>
      <c r="E36" s="1614"/>
      <c r="F36" s="1616"/>
      <c r="G36" s="124"/>
      <c r="H36" s="119"/>
      <c r="I36" s="6"/>
      <c r="J36" s="6"/>
      <c r="K36" s="6"/>
      <c r="L36" s="6"/>
      <c r="M36" s="6"/>
      <c r="N36" s="6"/>
    </row>
    <row r="37" spans="1:14" s="7" customFormat="1" ht="14.25" customHeight="1">
      <c r="A37" s="125" t="s">
        <v>366</v>
      </c>
      <c r="B37" s="1609">
        <v>657010</v>
      </c>
      <c r="C37" s="135">
        <v>315346</v>
      </c>
      <c r="D37" s="135">
        <v>341664</v>
      </c>
      <c r="E37" s="1610">
        <v>157.20199071637077</v>
      </c>
      <c r="F37" s="1611">
        <v>108.34575355323994</v>
      </c>
      <c r="G37" s="126"/>
      <c r="H37" s="1618"/>
      <c r="I37" s="127"/>
      <c r="J37" s="127"/>
      <c r="K37" s="127"/>
      <c r="L37" s="127"/>
      <c r="M37" s="127"/>
      <c r="N37" s="6"/>
    </row>
    <row r="38" spans="1:14" s="7" customFormat="1" ht="14.25" customHeight="1">
      <c r="A38" s="661" t="s">
        <v>364</v>
      </c>
      <c r="B38" s="1609"/>
      <c r="C38" s="135"/>
      <c r="D38" s="135"/>
      <c r="E38" s="1610"/>
      <c r="F38" s="1611"/>
      <c r="G38" s="17"/>
      <c r="H38" s="17"/>
      <c r="I38" s="17"/>
      <c r="J38" s="32"/>
      <c r="K38" s="32"/>
      <c r="L38" s="32"/>
      <c r="M38" s="32"/>
      <c r="N38" s="6"/>
    </row>
    <row r="39" spans="1:14" s="7" customFormat="1" ht="14.25" customHeight="1">
      <c r="A39" s="1436" t="s">
        <v>371</v>
      </c>
      <c r="B39" s="1613"/>
      <c r="C39" s="1615"/>
      <c r="D39" s="1615"/>
      <c r="E39" s="1614"/>
      <c r="F39" s="1611"/>
      <c r="G39" s="3"/>
      <c r="H39" s="3"/>
      <c r="I39" s="6"/>
      <c r="J39" s="6"/>
      <c r="K39" s="6"/>
      <c r="L39" s="6"/>
      <c r="M39" s="6"/>
      <c r="N39" s="6"/>
    </row>
    <row r="40" spans="1:14" s="7" customFormat="1" ht="14.25" customHeight="1">
      <c r="A40" s="1612" t="s">
        <v>372</v>
      </c>
      <c r="B40" s="1613"/>
      <c r="C40" s="1615"/>
      <c r="D40" s="1615"/>
      <c r="E40" s="1614"/>
      <c r="F40" s="1611"/>
      <c r="G40" s="3"/>
      <c r="H40" s="3"/>
      <c r="I40" s="6"/>
      <c r="J40" s="6"/>
      <c r="K40" s="6"/>
      <c r="L40" s="6"/>
      <c r="M40" s="6"/>
      <c r="N40" s="6"/>
    </row>
    <row r="41" spans="1:14" s="7" customFormat="1" ht="14.25" customHeight="1">
      <c r="A41" s="1441" t="s">
        <v>257</v>
      </c>
      <c r="B41" s="1613">
        <v>102077</v>
      </c>
      <c r="C41" s="1615">
        <v>48633</v>
      </c>
      <c r="D41" s="1615">
        <v>53444</v>
      </c>
      <c r="E41" s="1614">
        <v>213.32260558817998</v>
      </c>
      <c r="F41" s="1616">
        <v>109.89245985236363</v>
      </c>
      <c r="G41" s="124"/>
      <c r="H41" s="119"/>
      <c r="I41" s="32"/>
      <c r="J41" s="32"/>
      <c r="K41" s="32"/>
      <c r="L41" s="32"/>
      <c r="M41" s="32"/>
      <c r="N41" s="6"/>
    </row>
    <row r="42" spans="1:14" s="7" customFormat="1" ht="14.25" customHeight="1">
      <c r="A42" s="1441" t="s">
        <v>258</v>
      </c>
      <c r="B42" s="1613">
        <v>160465</v>
      </c>
      <c r="C42" s="1615">
        <v>77467</v>
      </c>
      <c r="D42" s="1615">
        <v>82998</v>
      </c>
      <c r="E42" s="1614">
        <v>97.648025314915117</v>
      </c>
      <c r="F42" s="1616">
        <v>107.13981437257154</v>
      </c>
      <c r="G42" s="124"/>
      <c r="H42" s="32"/>
      <c r="I42" s="6"/>
      <c r="J42" s="6"/>
      <c r="K42" s="6"/>
      <c r="L42" s="6"/>
      <c r="M42" s="6"/>
      <c r="N42" s="6"/>
    </row>
    <row r="43" spans="1:14" s="7" customFormat="1" ht="14.25" customHeight="1">
      <c r="A43" s="1441" t="s">
        <v>33</v>
      </c>
      <c r="B43" s="1613">
        <v>158392</v>
      </c>
      <c r="C43" s="1615">
        <v>76424</v>
      </c>
      <c r="D43" s="1615">
        <v>81968</v>
      </c>
      <c r="E43" s="1614">
        <v>213.71400814960734</v>
      </c>
      <c r="F43" s="1616">
        <v>107.25426567570398</v>
      </c>
      <c r="G43" s="124"/>
      <c r="H43" s="119"/>
      <c r="I43" s="6"/>
      <c r="J43" s="6"/>
      <c r="K43" s="6"/>
      <c r="L43" s="6"/>
      <c r="M43" s="6"/>
      <c r="N43" s="6"/>
    </row>
    <row r="44" spans="1:14" s="7" customFormat="1" ht="14.25" customHeight="1">
      <c r="A44" s="1441" t="s">
        <v>259</v>
      </c>
      <c r="B44" s="1613">
        <v>56446</v>
      </c>
      <c r="C44" s="1615">
        <v>27226</v>
      </c>
      <c r="D44" s="1615">
        <v>29220</v>
      </c>
      <c r="E44" s="1614">
        <v>131.20264050950675</v>
      </c>
      <c r="F44" s="1616">
        <v>107.32388158378021</v>
      </c>
      <c r="G44" s="124"/>
      <c r="H44" s="119"/>
      <c r="I44" s="6"/>
      <c r="J44" s="1619"/>
      <c r="K44" s="6"/>
      <c r="L44" s="6"/>
      <c r="M44" s="6"/>
      <c r="N44" s="6"/>
    </row>
    <row r="45" spans="1:14" s="7" customFormat="1" ht="14.25" customHeight="1">
      <c r="A45" s="1441" t="s">
        <v>34</v>
      </c>
      <c r="B45" s="1613">
        <v>66009</v>
      </c>
      <c r="C45" s="1615">
        <v>32072</v>
      </c>
      <c r="D45" s="1615">
        <v>33937</v>
      </c>
      <c r="E45" s="1614">
        <v>82.353748456077753</v>
      </c>
      <c r="F45" s="1616">
        <v>105.81504115739587</v>
      </c>
      <c r="G45" s="124"/>
      <c r="H45" s="1620"/>
      <c r="I45" s="6"/>
      <c r="J45" s="193"/>
      <c r="K45" s="6"/>
      <c r="L45" s="6"/>
      <c r="M45" s="6"/>
      <c r="N45" s="6"/>
    </row>
    <row r="46" spans="1:14" s="7" customFormat="1" ht="26.1" customHeight="1">
      <c r="A46" s="1617" t="s">
        <v>1300</v>
      </c>
      <c r="B46" s="1613"/>
      <c r="C46" s="1615"/>
      <c r="D46" s="1615"/>
      <c r="E46" s="1614"/>
      <c r="F46" s="1616"/>
      <c r="G46" s="124"/>
      <c r="H46" s="32"/>
      <c r="I46" s="6"/>
      <c r="J46" s="6"/>
      <c r="K46" s="6"/>
      <c r="L46" s="6"/>
      <c r="M46" s="6"/>
      <c r="N46" s="6"/>
    </row>
    <row r="47" spans="1:14" s="7" customFormat="1" ht="14.25" customHeight="1">
      <c r="A47" s="1441" t="s">
        <v>370</v>
      </c>
      <c r="B47" s="1613">
        <v>113621</v>
      </c>
      <c r="C47" s="1615">
        <v>53524</v>
      </c>
      <c r="D47" s="1615">
        <v>60097</v>
      </c>
      <c r="E47" s="1614">
        <v>1341.4521841794569</v>
      </c>
      <c r="F47" s="1616">
        <v>112.28047231148643</v>
      </c>
      <c r="G47" s="124"/>
      <c r="H47" s="1620"/>
      <c r="I47" s="6"/>
      <c r="J47" s="193"/>
      <c r="K47" s="6"/>
      <c r="L47" s="6"/>
      <c r="M47" s="6"/>
      <c r="N47" s="6"/>
    </row>
    <row r="48" spans="1:14" s="7" customFormat="1" ht="14.25" customHeight="1">
      <c r="A48" s="1441"/>
      <c r="B48" s="1613"/>
      <c r="C48" s="1615"/>
      <c r="D48" s="1615"/>
      <c r="E48" s="1614"/>
      <c r="F48" s="1616"/>
      <c r="G48" s="124"/>
      <c r="H48" s="1620"/>
      <c r="I48" s="6"/>
      <c r="J48" s="193"/>
      <c r="K48" s="6"/>
      <c r="L48" s="6"/>
      <c r="M48" s="6"/>
      <c r="N48" s="6"/>
    </row>
    <row r="49" spans="1:14" s="7" customFormat="1" ht="14.25" customHeight="1">
      <c r="A49" s="125" t="s">
        <v>367</v>
      </c>
      <c r="B49" s="1609">
        <v>591221</v>
      </c>
      <c r="C49" s="135">
        <v>289946</v>
      </c>
      <c r="D49" s="135">
        <v>301275</v>
      </c>
      <c r="E49" s="1610">
        <v>91.918973628649354</v>
      </c>
      <c r="F49" s="1611">
        <v>103.90727928648782</v>
      </c>
      <c r="G49" s="126"/>
      <c r="H49" s="137"/>
      <c r="I49" s="127"/>
      <c r="J49" s="127"/>
      <c r="K49" s="127"/>
      <c r="L49" s="127"/>
      <c r="M49" s="127"/>
      <c r="N49" s="6"/>
    </row>
    <row r="50" spans="1:14" s="7" customFormat="1" ht="14.25" customHeight="1">
      <c r="A50" s="661" t="s">
        <v>364</v>
      </c>
      <c r="B50" s="1609"/>
      <c r="C50" s="135"/>
      <c r="D50" s="135"/>
      <c r="E50" s="1610"/>
      <c r="F50" s="1611"/>
      <c r="G50" s="17"/>
      <c r="H50" s="17"/>
      <c r="I50" s="17"/>
      <c r="J50" s="32"/>
      <c r="K50" s="32"/>
      <c r="L50" s="32"/>
      <c r="M50" s="32"/>
      <c r="N50" s="6"/>
    </row>
    <row r="51" spans="1:14" s="7" customFormat="1" ht="14.25" customHeight="1">
      <c r="A51" s="1436" t="s">
        <v>371</v>
      </c>
      <c r="B51" s="1613"/>
      <c r="C51" s="1615"/>
      <c r="D51" s="1615"/>
      <c r="E51" s="1614"/>
      <c r="F51" s="1611"/>
      <c r="G51" s="3"/>
      <c r="H51" s="3"/>
      <c r="I51" s="6"/>
      <c r="J51" s="6"/>
      <c r="K51" s="6"/>
      <c r="L51" s="6"/>
      <c r="M51" s="6"/>
      <c r="N51" s="6"/>
    </row>
    <row r="52" spans="1:14" s="7" customFormat="1" ht="14.25" customHeight="1">
      <c r="A52" s="1612" t="s">
        <v>372</v>
      </c>
      <c r="B52" s="1613"/>
      <c r="C52" s="1615"/>
      <c r="D52" s="1615"/>
      <c r="E52" s="1614"/>
      <c r="F52" s="1611"/>
      <c r="G52" s="3"/>
      <c r="H52" s="3"/>
      <c r="I52" s="6"/>
      <c r="J52" s="6"/>
      <c r="K52" s="6"/>
      <c r="L52" s="6"/>
      <c r="M52" s="6"/>
      <c r="N52" s="6"/>
    </row>
    <row r="53" spans="1:14" s="7" customFormat="1" ht="14.25" customHeight="1">
      <c r="A53" s="1441" t="s">
        <v>35</v>
      </c>
      <c r="B53" s="1613">
        <v>37125</v>
      </c>
      <c r="C53" s="1615">
        <v>18356</v>
      </c>
      <c r="D53" s="1615">
        <v>18769</v>
      </c>
      <c r="E53" s="1614">
        <v>51.928160798959347</v>
      </c>
      <c r="F53" s="1616">
        <v>102.24994552190019</v>
      </c>
      <c r="G53" s="124"/>
      <c r="H53" s="119"/>
      <c r="I53" s="6"/>
      <c r="J53" s="6"/>
      <c r="K53" s="6"/>
      <c r="L53" s="6"/>
      <c r="M53" s="6"/>
      <c r="N53" s="6"/>
    </row>
    <row r="54" spans="1:14" s="7" customFormat="1" ht="14.25" customHeight="1">
      <c r="A54" s="1441" t="s">
        <v>260</v>
      </c>
      <c r="B54" s="1613">
        <v>106907</v>
      </c>
      <c r="C54" s="1615">
        <v>52198</v>
      </c>
      <c r="D54" s="1615">
        <v>54709</v>
      </c>
      <c r="E54" s="1614">
        <v>101.88314225538689</v>
      </c>
      <c r="F54" s="1616">
        <v>104.81052913904747</v>
      </c>
      <c r="G54" s="124"/>
      <c r="H54" s="119"/>
    </row>
    <row r="55" spans="1:14" s="7" customFormat="1" ht="14.25" customHeight="1">
      <c r="A55" s="1441" t="s">
        <v>261</v>
      </c>
      <c r="B55" s="1613">
        <v>76505</v>
      </c>
      <c r="C55" s="1615">
        <v>37291</v>
      </c>
      <c r="D55" s="1615">
        <v>39214</v>
      </c>
      <c r="E55" s="1614">
        <v>145.97405075367297</v>
      </c>
      <c r="F55" s="1616">
        <v>105.15674023222761</v>
      </c>
      <c r="G55" s="124"/>
      <c r="H55" s="119"/>
    </row>
    <row r="56" spans="1:14" s="7" customFormat="1" ht="14.25" customHeight="1">
      <c r="A56" s="1441" t="s">
        <v>262</v>
      </c>
      <c r="B56" s="1613">
        <v>44006</v>
      </c>
      <c r="C56" s="1615">
        <v>21813</v>
      </c>
      <c r="D56" s="1615">
        <v>22193</v>
      </c>
      <c r="E56" s="1614">
        <v>70.742372118445161</v>
      </c>
      <c r="F56" s="1616">
        <v>101.74208041076423</v>
      </c>
      <c r="G56" s="124"/>
      <c r="H56" s="32"/>
    </row>
    <row r="57" spans="1:14" s="7" customFormat="1" ht="14.25" customHeight="1">
      <c r="A57" s="1441" t="s">
        <v>263</v>
      </c>
      <c r="B57" s="1613">
        <v>53722</v>
      </c>
      <c r="C57" s="1615">
        <v>26570</v>
      </c>
      <c r="D57" s="1615">
        <v>27152</v>
      </c>
      <c r="E57" s="1614">
        <v>76.294486891811289</v>
      </c>
      <c r="F57" s="1616">
        <v>102.19044034625517</v>
      </c>
      <c r="G57" s="124"/>
      <c r="H57" s="1618"/>
    </row>
    <row r="58" spans="1:14" s="7" customFormat="1" ht="14.25" customHeight="1">
      <c r="A58" s="1441" t="s">
        <v>36</v>
      </c>
      <c r="B58" s="1613">
        <v>84495</v>
      </c>
      <c r="C58" s="1615">
        <v>41480</v>
      </c>
      <c r="D58" s="1615">
        <v>43015</v>
      </c>
      <c r="E58" s="1614">
        <v>82.451843322469216</v>
      </c>
      <c r="F58" s="1616">
        <v>103.70057859209258</v>
      </c>
      <c r="G58" s="124"/>
      <c r="H58" s="3"/>
    </row>
    <row r="59" spans="1:14" s="7" customFormat="1" ht="14.25" customHeight="1">
      <c r="A59" s="1441" t="s">
        <v>264</v>
      </c>
      <c r="B59" s="1613">
        <v>47124</v>
      </c>
      <c r="C59" s="1615">
        <v>23043</v>
      </c>
      <c r="D59" s="1615">
        <v>24081</v>
      </c>
      <c r="E59" s="1614">
        <v>69.817470664928294</v>
      </c>
      <c r="F59" s="1616">
        <v>104.50462179403723</v>
      </c>
      <c r="G59" s="124"/>
      <c r="H59" s="119"/>
    </row>
    <row r="60" spans="1:14" s="7" customFormat="1" ht="14.25" customHeight="1">
      <c r="A60" s="1441" t="s">
        <v>265</v>
      </c>
      <c r="B60" s="1613">
        <v>141337</v>
      </c>
      <c r="C60" s="1615">
        <v>69195</v>
      </c>
      <c r="D60" s="1615">
        <v>72142</v>
      </c>
      <c r="E60" s="1614">
        <v>126.45343115326115</v>
      </c>
      <c r="F60" s="1616">
        <v>104.25897824987354</v>
      </c>
      <c r="G60" s="124"/>
      <c r="H60" s="32"/>
    </row>
    <row r="61" spans="1:14" s="7" customFormat="1" ht="14.25" customHeight="1">
      <c r="A61" s="1441"/>
      <c r="B61" s="1613"/>
      <c r="C61" s="1615"/>
      <c r="D61" s="1615"/>
      <c r="E61" s="1614"/>
      <c r="F61" s="1616"/>
      <c r="G61" s="124"/>
      <c r="H61" s="32"/>
    </row>
    <row r="62" spans="1:14" s="7" customFormat="1" ht="14.25" customHeight="1">
      <c r="A62" s="125" t="s">
        <v>266</v>
      </c>
      <c r="B62" s="1609">
        <v>638586</v>
      </c>
      <c r="C62" s="135">
        <v>297973</v>
      </c>
      <c r="D62" s="135">
        <v>340613</v>
      </c>
      <c r="E62" s="1610">
        <v>2180.8141520387953</v>
      </c>
      <c r="F62" s="1611">
        <v>114.31002137777584</v>
      </c>
      <c r="G62" s="126"/>
      <c r="H62" s="1618"/>
    </row>
    <row r="63" spans="1:14" s="7" customFormat="1" ht="33.75">
      <c r="A63" s="197" t="s">
        <v>1299</v>
      </c>
      <c r="B63" s="1609"/>
      <c r="C63" s="135"/>
      <c r="D63" s="135"/>
      <c r="E63" s="134"/>
      <c r="F63" s="1611"/>
      <c r="G63" s="17"/>
      <c r="H63" s="17"/>
      <c r="I63" s="17"/>
      <c r="J63" s="32"/>
      <c r="K63" s="32"/>
      <c r="L63" s="32"/>
      <c r="M63" s="32"/>
      <c r="N63" s="6"/>
    </row>
    <row r="64" spans="1:14" s="7" customFormat="1" ht="12.95" customHeight="1">
      <c r="A64" s="128"/>
      <c r="B64" s="137"/>
      <c r="C64" s="137"/>
      <c r="D64" s="137"/>
      <c r="E64" s="126"/>
      <c r="F64" s="1621"/>
      <c r="G64" s="126"/>
      <c r="H64" s="1618"/>
    </row>
    <row r="65" spans="1:10" ht="12.95" customHeight="1">
      <c r="A65" s="1476" t="s">
        <v>722</v>
      </c>
      <c r="B65" s="7"/>
      <c r="C65" s="7"/>
      <c r="D65" s="7"/>
      <c r="E65" s="7"/>
      <c r="F65" s="7"/>
      <c r="G65" s="6"/>
      <c r="H65" s="7"/>
      <c r="I65" s="7"/>
      <c r="J65" s="7"/>
    </row>
    <row r="66" spans="1:10" ht="12.95" customHeight="1">
      <c r="A66" s="1479" t="s">
        <v>373</v>
      </c>
      <c r="B66" s="1622"/>
      <c r="C66" s="1622"/>
      <c r="D66" s="1622"/>
      <c r="E66" s="1622"/>
      <c r="F66" s="1622"/>
      <c r="G66" s="1442"/>
      <c r="H66" s="1622"/>
      <c r="I66" s="1622"/>
      <c r="J66" s="1622"/>
    </row>
    <row r="67" spans="1:10" ht="12.95" customHeight="1"/>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67"/>
  <sheetViews>
    <sheetView showGridLines="0" zoomScaleNormal="100" workbookViewId="0">
      <pane ySplit="6" topLeftCell="A7" activePane="bottomLeft" state="frozen"/>
      <selection activeCell="A3" sqref="A3"/>
      <selection pane="bottomLeft" activeCell="M1" sqref="M1"/>
    </sheetView>
  </sheetViews>
  <sheetFormatPr defaultColWidth="9" defaultRowHeight="14.25"/>
  <cols>
    <col min="1" max="1" width="22.875" style="1" customWidth="1"/>
    <col min="2" max="12" width="9" style="1"/>
    <col min="13" max="13" width="9" style="1529"/>
    <col min="14" max="16384" width="9" style="1"/>
  </cols>
  <sheetData>
    <row r="1" spans="1:15" s="1397" customFormat="1" ht="18" customHeight="1">
      <c r="A1" s="622" t="s">
        <v>1646</v>
      </c>
      <c r="B1" s="1624"/>
      <c r="C1" s="1624"/>
      <c r="D1" s="1625"/>
      <c r="E1" s="1625"/>
      <c r="F1" s="1625"/>
      <c r="G1" s="1625"/>
      <c r="H1" s="2"/>
      <c r="I1" s="1312"/>
      <c r="J1" s="623"/>
      <c r="K1" s="2529" t="s">
        <v>42</v>
      </c>
      <c r="L1" s="2529"/>
      <c r="M1" s="129"/>
    </row>
    <row r="2" spans="1:15" s="39" customFormat="1" ht="12.95" customHeight="1">
      <c r="A2" s="1591" t="s">
        <v>699</v>
      </c>
      <c r="B2" s="1626"/>
      <c r="C2" s="1626"/>
      <c r="D2" s="1626"/>
      <c r="E2" s="1626"/>
      <c r="F2" s="1626"/>
      <c r="G2" s="1626"/>
      <c r="H2" s="1"/>
      <c r="I2" s="1359"/>
      <c r="J2" s="19"/>
      <c r="K2" s="2530" t="s">
        <v>43</v>
      </c>
      <c r="L2" s="2530"/>
      <c r="M2" s="1527"/>
    </row>
    <row r="3" spans="1:15" s="39" customFormat="1" ht="12.95" customHeight="1">
      <c r="A3" s="1566" t="s">
        <v>702</v>
      </c>
      <c r="B3" s="1627"/>
      <c r="C3" s="1627"/>
      <c r="D3" s="1627"/>
      <c r="E3" s="1627"/>
      <c r="F3" s="1627"/>
      <c r="G3" s="1627"/>
      <c r="H3" s="1"/>
      <c r="I3" s="1"/>
      <c r="J3" s="1"/>
      <c r="L3" s="1628"/>
      <c r="M3" s="1527"/>
    </row>
    <row r="4" spans="1:15" s="39" customFormat="1" ht="18" customHeight="1">
      <c r="A4" s="1603" t="s">
        <v>701</v>
      </c>
      <c r="B4" s="1629"/>
      <c r="C4" s="1629"/>
      <c r="D4" s="1629"/>
      <c r="E4" s="1629"/>
      <c r="F4" s="1629"/>
      <c r="G4" s="1629"/>
      <c r="H4" s="1528"/>
      <c r="I4" s="1528"/>
      <c r="J4" s="1528"/>
      <c r="K4" s="1628"/>
      <c r="L4" s="1628"/>
      <c r="M4" s="1527"/>
    </row>
    <row r="5" spans="1:15" s="7" customFormat="1" ht="18" customHeight="1">
      <c r="A5" s="2580" t="s">
        <v>1301</v>
      </c>
      <c r="B5" s="2628" t="s">
        <v>1306</v>
      </c>
      <c r="C5" s="2628"/>
      <c r="D5" s="2628"/>
      <c r="E5" s="2628"/>
      <c r="F5" s="2628"/>
      <c r="G5" s="2628"/>
      <c r="H5" s="2628"/>
      <c r="I5" s="2628"/>
      <c r="J5" s="2628"/>
      <c r="K5" s="2628"/>
      <c r="L5" s="2628"/>
      <c r="M5" s="6"/>
    </row>
    <row r="6" spans="1:15" s="7" customFormat="1" ht="54" customHeight="1" thickBot="1">
      <c r="A6" s="2627"/>
      <c r="B6" s="1630" t="s">
        <v>455</v>
      </c>
      <c r="C6" s="1631" t="s">
        <v>3</v>
      </c>
      <c r="D6" s="1631" t="s">
        <v>4</v>
      </c>
      <c r="E6" s="1631" t="s">
        <v>5</v>
      </c>
      <c r="F6" s="1631" t="s">
        <v>6</v>
      </c>
      <c r="G6" s="1631" t="s">
        <v>7</v>
      </c>
      <c r="H6" s="1631" t="s">
        <v>162</v>
      </c>
      <c r="I6" s="1631" t="s">
        <v>163</v>
      </c>
      <c r="J6" s="1631" t="s">
        <v>164</v>
      </c>
      <c r="K6" s="1631" t="s">
        <v>8</v>
      </c>
      <c r="L6" s="1632" t="s">
        <v>1307</v>
      </c>
      <c r="M6" s="1608"/>
      <c r="N6" s="1608"/>
    </row>
    <row r="7" spans="1:15" s="7" customFormat="1" ht="17.25" customHeight="1" thickTop="1">
      <c r="A7" s="125" t="s">
        <v>446</v>
      </c>
      <c r="B7" s="1633">
        <v>82015</v>
      </c>
      <c r="C7" s="1633">
        <v>110041</v>
      </c>
      <c r="D7" s="1633">
        <v>174772</v>
      </c>
      <c r="E7" s="1633">
        <v>72854</v>
      </c>
      <c r="F7" s="1633">
        <v>76837</v>
      </c>
      <c r="G7" s="1633">
        <v>183028</v>
      </c>
      <c r="H7" s="1633">
        <v>440098</v>
      </c>
      <c r="I7" s="1633">
        <v>474746</v>
      </c>
      <c r="J7" s="1633">
        <v>342449</v>
      </c>
      <c r="K7" s="1633">
        <v>432050</v>
      </c>
      <c r="L7" s="1634">
        <v>513657</v>
      </c>
      <c r="M7" s="18"/>
    </row>
    <row r="8" spans="1:15" s="7" customFormat="1" ht="14.25" customHeight="1">
      <c r="A8" s="1612" t="s">
        <v>447</v>
      </c>
      <c r="B8" s="1633"/>
      <c r="C8" s="1633"/>
      <c r="D8" s="1633"/>
      <c r="E8" s="1635"/>
      <c r="F8" s="1635"/>
      <c r="G8" s="1635"/>
      <c r="H8" s="1636"/>
      <c r="I8" s="1633"/>
      <c r="J8" s="1633"/>
      <c r="K8" s="1633"/>
      <c r="L8" s="1634"/>
      <c r="M8" s="6"/>
    </row>
    <row r="9" spans="1:15" s="7" customFormat="1" ht="14.25" customHeight="1">
      <c r="A9" s="125" t="s">
        <v>363</v>
      </c>
      <c r="B9" s="1633">
        <v>14009</v>
      </c>
      <c r="C9" s="1633">
        <v>19327</v>
      </c>
      <c r="D9" s="1633">
        <v>33224</v>
      </c>
      <c r="E9" s="1635">
        <v>14787</v>
      </c>
      <c r="F9" s="1635">
        <v>15669</v>
      </c>
      <c r="G9" s="1635">
        <v>38297</v>
      </c>
      <c r="H9" s="1633">
        <v>81997</v>
      </c>
      <c r="I9" s="1633">
        <v>89098</v>
      </c>
      <c r="J9" s="1633">
        <v>68679</v>
      </c>
      <c r="K9" s="1633">
        <v>90412</v>
      </c>
      <c r="L9" s="1634">
        <v>99931</v>
      </c>
      <c r="M9" s="6"/>
      <c r="N9" s="18"/>
      <c r="O9" s="32"/>
    </row>
    <row r="10" spans="1:15" s="7" customFormat="1" ht="14.25" customHeight="1">
      <c r="A10" s="661" t="s">
        <v>364</v>
      </c>
      <c r="B10" s="45"/>
      <c r="C10" s="45"/>
      <c r="D10" s="45"/>
      <c r="E10" s="45"/>
      <c r="F10" s="45"/>
      <c r="G10" s="45"/>
      <c r="H10" s="45"/>
      <c r="I10" s="45"/>
      <c r="J10" s="45"/>
      <c r="K10" s="45"/>
      <c r="L10" s="130"/>
      <c r="M10" s="6"/>
    </row>
    <row r="11" spans="1:15" s="7" customFormat="1" ht="14.25" customHeight="1">
      <c r="A11" s="1436" t="s">
        <v>371</v>
      </c>
      <c r="B11" s="45"/>
      <c r="C11" s="45"/>
      <c r="D11" s="45"/>
      <c r="E11" s="1637"/>
      <c r="F11" s="1637"/>
      <c r="G11" s="1637"/>
      <c r="H11" s="45"/>
      <c r="I11" s="45"/>
      <c r="J11" s="45"/>
      <c r="K11" s="45"/>
      <c r="L11" s="130"/>
      <c r="M11" s="6"/>
    </row>
    <row r="12" spans="1:15" s="7" customFormat="1" ht="14.25" customHeight="1">
      <c r="A12" s="1612" t="s">
        <v>372</v>
      </c>
      <c r="B12" s="45"/>
      <c r="C12" s="45"/>
      <c r="D12" s="45"/>
      <c r="E12" s="1637"/>
      <c r="F12" s="45"/>
      <c r="G12" s="45"/>
      <c r="H12" s="45"/>
      <c r="I12" s="45"/>
      <c r="J12" s="45"/>
      <c r="K12" s="45"/>
      <c r="L12" s="130"/>
      <c r="M12" s="6"/>
    </row>
    <row r="13" spans="1:15" s="7" customFormat="1" ht="14.25" customHeight="1">
      <c r="A13" s="1441" t="s">
        <v>11</v>
      </c>
      <c r="B13" s="45">
        <v>2546</v>
      </c>
      <c r="C13" s="45">
        <v>3395</v>
      </c>
      <c r="D13" s="45">
        <v>5734</v>
      </c>
      <c r="E13" s="1637">
        <v>2537</v>
      </c>
      <c r="F13" s="45">
        <v>2632</v>
      </c>
      <c r="G13" s="45">
        <v>6237</v>
      </c>
      <c r="H13" s="45">
        <v>13594</v>
      </c>
      <c r="I13" s="45">
        <v>14392</v>
      </c>
      <c r="J13" s="45">
        <v>10923</v>
      </c>
      <c r="K13" s="45">
        <v>13400</v>
      </c>
      <c r="L13" s="130">
        <v>14783</v>
      </c>
      <c r="M13" s="6"/>
    </row>
    <row r="14" spans="1:15" s="7" customFormat="1" ht="14.25" customHeight="1">
      <c r="A14" s="1441" t="s">
        <v>29</v>
      </c>
      <c r="B14" s="45">
        <v>1346</v>
      </c>
      <c r="C14" s="45">
        <v>1769</v>
      </c>
      <c r="D14" s="45">
        <v>3130</v>
      </c>
      <c r="E14" s="1637">
        <v>1311</v>
      </c>
      <c r="F14" s="45">
        <v>1434</v>
      </c>
      <c r="G14" s="45">
        <v>3505</v>
      </c>
      <c r="H14" s="45">
        <v>7685</v>
      </c>
      <c r="I14" s="45">
        <v>7814</v>
      </c>
      <c r="J14" s="45">
        <v>6170</v>
      </c>
      <c r="K14" s="45">
        <v>8227</v>
      </c>
      <c r="L14" s="130">
        <v>8556</v>
      </c>
      <c r="M14" s="6"/>
    </row>
    <row r="15" spans="1:15" s="7" customFormat="1" ht="14.25" customHeight="1">
      <c r="A15" s="1441" t="s">
        <v>12</v>
      </c>
      <c r="B15" s="45">
        <v>1441</v>
      </c>
      <c r="C15" s="45">
        <v>2009</v>
      </c>
      <c r="D15" s="45">
        <v>3709</v>
      </c>
      <c r="E15" s="1637">
        <v>1743</v>
      </c>
      <c r="F15" s="45">
        <v>1781</v>
      </c>
      <c r="G15" s="45">
        <v>4200</v>
      </c>
      <c r="H15" s="45">
        <v>8971</v>
      </c>
      <c r="I15" s="45">
        <v>10416</v>
      </c>
      <c r="J15" s="45">
        <v>8041</v>
      </c>
      <c r="K15" s="45">
        <v>10837</v>
      </c>
      <c r="L15" s="130">
        <v>11030</v>
      </c>
      <c r="M15" s="6"/>
    </row>
    <row r="16" spans="1:15" s="7" customFormat="1" ht="14.25" customHeight="1">
      <c r="A16" s="1441" t="s">
        <v>13</v>
      </c>
      <c r="B16" s="45">
        <v>1095</v>
      </c>
      <c r="C16" s="45">
        <v>1398</v>
      </c>
      <c r="D16" s="45">
        <v>2678</v>
      </c>
      <c r="E16" s="1637">
        <v>1237</v>
      </c>
      <c r="F16" s="45">
        <v>1265</v>
      </c>
      <c r="G16" s="45">
        <v>3132</v>
      </c>
      <c r="H16" s="45">
        <v>6322</v>
      </c>
      <c r="I16" s="45">
        <v>6758</v>
      </c>
      <c r="J16" s="45">
        <v>5373</v>
      </c>
      <c r="K16" s="45">
        <v>6970</v>
      </c>
      <c r="L16" s="130">
        <v>7771</v>
      </c>
      <c r="M16" s="6"/>
    </row>
    <row r="17" spans="1:13" s="7" customFormat="1" ht="14.25" customHeight="1">
      <c r="A17" s="1441" t="s">
        <v>14</v>
      </c>
      <c r="B17" s="45">
        <v>1269</v>
      </c>
      <c r="C17" s="45">
        <v>1868</v>
      </c>
      <c r="D17" s="45">
        <v>3203</v>
      </c>
      <c r="E17" s="1637">
        <v>1515</v>
      </c>
      <c r="F17" s="45">
        <v>1611</v>
      </c>
      <c r="G17" s="45">
        <v>3945</v>
      </c>
      <c r="H17" s="45">
        <v>7891</v>
      </c>
      <c r="I17" s="45">
        <v>8860</v>
      </c>
      <c r="J17" s="45">
        <v>6588</v>
      </c>
      <c r="K17" s="45">
        <v>8561</v>
      </c>
      <c r="L17" s="130">
        <v>9680</v>
      </c>
      <c r="M17" s="6"/>
    </row>
    <row r="18" spans="1:13" s="7" customFormat="1" ht="14.25" customHeight="1">
      <c r="A18" s="1441" t="s">
        <v>15</v>
      </c>
      <c r="B18" s="45">
        <v>1173</v>
      </c>
      <c r="C18" s="45">
        <v>1601</v>
      </c>
      <c r="D18" s="45">
        <v>2631</v>
      </c>
      <c r="E18" s="1637">
        <v>1219</v>
      </c>
      <c r="F18" s="45">
        <v>1485</v>
      </c>
      <c r="G18" s="45">
        <v>3424</v>
      </c>
      <c r="H18" s="45">
        <v>7064</v>
      </c>
      <c r="I18" s="45">
        <v>6980</v>
      </c>
      <c r="J18" s="45">
        <v>5547</v>
      </c>
      <c r="K18" s="45">
        <v>7487</v>
      </c>
      <c r="L18" s="130">
        <v>7749</v>
      </c>
      <c r="M18" s="6"/>
    </row>
    <row r="19" spans="1:13" s="7" customFormat="1" ht="14.25" customHeight="1">
      <c r="A19" s="1441" t="s">
        <v>30</v>
      </c>
      <c r="B19" s="45">
        <v>2166</v>
      </c>
      <c r="C19" s="45">
        <v>3080</v>
      </c>
      <c r="D19" s="45">
        <v>5307</v>
      </c>
      <c r="E19" s="1637">
        <v>2324</v>
      </c>
      <c r="F19" s="45">
        <v>2466</v>
      </c>
      <c r="G19" s="45">
        <v>6240</v>
      </c>
      <c r="H19" s="45">
        <v>12964</v>
      </c>
      <c r="I19" s="45">
        <v>14369</v>
      </c>
      <c r="J19" s="45">
        <v>11440</v>
      </c>
      <c r="K19" s="45">
        <v>14413</v>
      </c>
      <c r="L19" s="130">
        <v>15815</v>
      </c>
      <c r="M19" s="6"/>
    </row>
    <row r="20" spans="1:13" s="7" customFormat="1" ht="14.25" customHeight="1">
      <c r="A20" s="1441" t="s">
        <v>16</v>
      </c>
      <c r="B20" s="45">
        <v>1131</v>
      </c>
      <c r="C20" s="45">
        <v>1588</v>
      </c>
      <c r="D20" s="45">
        <v>2749</v>
      </c>
      <c r="E20" s="1637">
        <v>1157</v>
      </c>
      <c r="F20" s="45">
        <v>1180</v>
      </c>
      <c r="G20" s="45">
        <v>3098</v>
      </c>
      <c r="H20" s="45">
        <v>6873</v>
      </c>
      <c r="I20" s="45">
        <v>7028</v>
      </c>
      <c r="J20" s="45">
        <v>5301</v>
      </c>
      <c r="K20" s="45">
        <v>7038</v>
      </c>
      <c r="L20" s="130">
        <v>6983</v>
      </c>
      <c r="M20" s="6"/>
    </row>
    <row r="21" spans="1:13" s="7" customFormat="1" ht="26.1" customHeight="1">
      <c r="A21" s="1617" t="s">
        <v>1300</v>
      </c>
      <c r="B21" s="45"/>
      <c r="C21" s="45"/>
      <c r="D21" s="45"/>
      <c r="E21" s="45"/>
      <c r="F21" s="45"/>
      <c r="G21" s="45"/>
      <c r="H21" s="45"/>
      <c r="I21" s="45"/>
      <c r="J21" s="45"/>
      <c r="K21" s="45"/>
      <c r="L21" s="130"/>
      <c r="M21" s="6"/>
    </row>
    <row r="22" spans="1:13" s="7" customFormat="1" ht="14.25" customHeight="1">
      <c r="A22" s="1441" t="s">
        <v>368</v>
      </c>
      <c r="B22" s="45">
        <v>1842</v>
      </c>
      <c r="C22" s="45">
        <v>2619</v>
      </c>
      <c r="D22" s="45">
        <v>4083</v>
      </c>
      <c r="E22" s="1637">
        <v>1744</v>
      </c>
      <c r="F22" s="1637">
        <v>1815</v>
      </c>
      <c r="G22" s="1637">
        <v>4516</v>
      </c>
      <c r="H22" s="45">
        <v>10633</v>
      </c>
      <c r="I22" s="45">
        <v>12481</v>
      </c>
      <c r="J22" s="45">
        <v>9296</v>
      </c>
      <c r="K22" s="45">
        <v>13479</v>
      </c>
      <c r="L22" s="130">
        <v>17564</v>
      </c>
      <c r="M22" s="6"/>
    </row>
    <row r="23" spans="1:13" s="7" customFormat="1" ht="14.25" customHeight="1">
      <c r="A23" s="1441"/>
      <c r="B23" s="45"/>
      <c r="C23" s="45"/>
      <c r="D23" s="45"/>
      <c r="E23" s="1637"/>
      <c r="F23" s="45"/>
      <c r="G23" s="45"/>
      <c r="H23" s="45"/>
      <c r="I23" s="45"/>
      <c r="J23" s="45"/>
      <c r="K23" s="45"/>
      <c r="L23" s="130"/>
      <c r="M23" s="6"/>
    </row>
    <row r="24" spans="1:13" s="7" customFormat="1" ht="14.25" customHeight="1">
      <c r="A24" s="612" t="s">
        <v>365</v>
      </c>
      <c r="B24" s="1633">
        <v>12824</v>
      </c>
      <c r="C24" s="1633">
        <v>17498</v>
      </c>
      <c r="D24" s="1633">
        <v>28666</v>
      </c>
      <c r="E24" s="1635">
        <v>12433</v>
      </c>
      <c r="F24" s="1633">
        <v>12950</v>
      </c>
      <c r="G24" s="1633">
        <v>30592</v>
      </c>
      <c r="H24" s="1633">
        <v>65714</v>
      </c>
      <c r="I24" s="1633">
        <v>72549</v>
      </c>
      <c r="J24" s="1633">
        <v>54248</v>
      </c>
      <c r="K24" s="1633">
        <v>66927</v>
      </c>
      <c r="L24" s="1634">
        <v>75899</v>
      </c>
      <c r="M24" s="6"/>
    </row>
    <row r="25" spans="1:13" s="7" customFormat="1" ht="14.25" customHeight="1">
      <c r="A25" s="661" t="s">
        <v>364</v>
      </c>
      <c r="B25" s="45"/>
      <c r="C25" s="45"/>
      <c r="D25" s="45"/>
      <c r="E25" s="1637"/>
      <c r="F25" s="45"/>
      <c r="G25" s="45"/>
      <c r="H25" s="45"/>
      <c r="I25" s="45"/>
      <c r="J25" s="45"/>
      <c r="K25" s="45"/>
      <c r="L25" s="130"/>
      <c r="M25" s="6"/>
    </row>
    <row r="26" spans="1:13" s="7" customFormat="1" ht="14.25" customHeight="1">
      <c r="A26" s="1436" t="s">
        <v>371</v>
      </c>
      <c r="B26" s="45"/>
      <c r="C26" s="45"/>
      <c r="D26" s="45"/>
      <c r="E26" s="1637"/>
      <c r="F26" s="45"/>
      <c r="G26" s="45"/>
      <c r="H26" s="45"/>
      <c r="I26" s="45"/>
      <c r="J26" s="45"/>
      <c r="K26" s="45"/>
      <c r="L26" s="130"/>
      <c r="M26" s="6"/>
    </row>
    <row r="27" spans="1:13" s="7" customFormat="1" ht="14.25" customHeight="1">
      <c r="A27" s="1612" t="s">
        <v>372</v>
      </c>
      <c r="B27" s="45"/>
      <c r="C27" s="45"/>
      <c r="D27" s="45"/>
      <c r="E27" s="1637"/>
      <c r="F27" s="45"/>
      <c r="G27" s="45"/>
      <c r="H27" s="45"/>
      <c r="I27" s="45"/>
      <c r="J27" s="45"/>
      <c r="K27" s="45"/>
      <c r="L27" s="130"/>
      <c r="M27" s="6"/>
    </row>
    <row r="28" spans="1:13" s="7" customFormat="1" ht="14.25" customHeight="1">
      <c r="A28" s="1441" t="s">
        <v>9</v>
      </c>
      <c r="B28" s="45">
        <v>2464</v>
      </c>
      <c r="C28" s="45">
        <v>3601</v>
      </c>
      <c r="D28" s="45">
        <v>6097</v>
      </c>
      <c r="E28" s="1637">
        <v>2543</v>
      </c>
      <c r="F28" s="45">
        <v>2739</v>
      </c>
      <c r="G28" s="45">
        <v>5651</v>
      </c>
      <c r="H28" s="45">
        <v>12928</v>
      </c>
      <c r="I28" s="45">
        <v>15237</v>
      </c>
      <c r="J28" s="45">
        <v>10202</v>
      </c>
      <c r="K28" s="45">
        <v>13509</v>
      </c>
      <c r="L28" s="130">
        <v>14962</v>
      </c>
      <c r="M28" s="6"/>
    </row>
    <row r="29" spans="1:13" s="7" customFormat="1" ht="14.25" customHeight="1">
      <c r="A29" s="1441" t="s">
        <v>10</v>
      </c>
      <c r="B29" s="45">
        <v>949</v>
      </c>
      <c r="C29" s="45">
        <v>1410</v>
      </c>
      <c r="D29" s="45">
        <v>2350</v>
      </c>
      <c r="E29" s="45">
        <v>1115</v>
      </c>
      <c r="F29" s="45">
        <v>1113</v>
      </c>
      <c r="G29" s="45">
        <v>2926</v>
      </c>
      <c r="H29" s="45">
        <v>5367</v>
      </c>
      <c r="I29" s="45">
        <v>5160</v>
      </c>
      <c r="J29" s="45">
        <v>4278</v>
      </c>
      <c r="K29" s="45">
        <v>5195</v>
      </c>
      <c r="L29" s="130">
        <v>5610</v>
      </c>
      <c r="M29" s="6"/>
    </row>
    <row r="30" spans="1:13" s="7" customFormat="1" ht="14.25" customHeight="1">
      <c r="A30" s="1441" t="s">
        <v>31</v>
      </c>
      <c r="B30" s="45">
        <v>1581</v>
      </c>
      <c r="C30" s="45">
        <v>2113</v>
      </c>
      <c r="D30" s="45">
        <v>3582</v>
      </c>
      <c r="E30" s="1637">
        <v>1575</v>
      </c>
      <c r="F30" s="1637">
        <v>1642</v>
      </c>
      <c r="G30" s="1637">
        <v>4009</v>
      </c>
      <c r="H30" s="45">
        <v>8227</v>
      </c>
      <c r="I30" s="45">
        <v>8753</v>
      </c>
      <c r="J30" s="45">
        <v>6769</v>
      </c>
      <c r="K30" s="45">
        <v>8440</v>
      </c>
      <c r="L30" s="130">
        <v>8542</v>
      </c>
      <c r="M30" s="6"/>
    </row>
    <row r="31" spans="1:13" s="7" customFormat="1" ht="14.25" customHeight="1">
      <c r="A31" s="1441" t="s">
        <v>256</v>
      </c>
      <c r="B31" s="45">
        <v>2990</v>
      </c>
      <c r="C31" s="45">
        <v>4179</v>
      </c>
      <c r="D31" s="45">
        <v>6598</v>
      </c>
      <c r="E31" s="1637">
        <v>2824</v>
      </c>
      <c r="F31" s="45">
        <v>2785</v>
      </c>
      <c r="G31" s="45">
        <v>6658</v>
      </c>
      <c r="H31" s="45">
        <v>14876</v>
      </c>
      <c r="I31" s="45">
        <v>17753</v>
      </c>
      <c r="J31" s="45">
        <v>12671</v>
      </c>
      <c r="K31" s="45">
        <v>15803</v>
      </c>
      <c r="L31" s="130">
        <v>19183</v>
      </c>
      <c r="M31" s="6"/>
    </row>
    <row r="32" spans="1:13" s="7" customFormat="1" ht="14.25" customHeight="1">
      <c r="A32" s="1441" t="s">
        <v>32</v>
      </c>
      <c r="B32" s="45">
        <v>1908</v>
      </c>
      <c r="C32" s="45">
        <v>2642</v>
      </c>
      <c r="D32" s="45">
        <v>4314</v>
      </c>
      <c r="E32" s="1637">
        <v>1871</v>
      </c>
      <c r="F32" s="45">
        <v>1983</v>
      </c>
      <c r="G32" s="45">
        <v>5008</v>
      </c>
      <c r="H32" s="45">
        <v>9666</v>
      </c>
      <c r="I32" s="45">
        <v>9791</v>
      </c>
      <c r="J32" s="45">
        <v>8330</v>
      </c>
      <c r="K32" s="45">
        <v>8431</v>
      </c>
      <c r="L32" s="130">
        <v>9073</v>
      </c>
      <c r="M32" s="6"/>
    </row>
    <row r="33" spans="1:13" s="7" customFormat="1" ht="26.1" customHeight="1">
      <c r="A33" s="1617" t="s">
        <v>1300</v>
      </c>
      <c r="B33" s="45"/>
      <c r="C33" s="45"/>
      <c r="D33" s="45"/>
      <c r="E33" s="1637"/>
      <c r="F33" s="45"/>
      <c r="G33" s="45"/>
      <c r="H33" s="45"/>
      <c r="I33" s="45"/>
      <c r="J33" s="45"/>
      <c r="K33" s="45"/>
      <c r="L33" s="130"/>
      <c r="M33" s="6"/>
    </row>
    <row r="34" spans="1:13" s="7" customFormat="1" ht="14.25" customHeight="1">
      <c r="A34" s="1441" t="s">
        <v>369</v>
      </c>
      <c r="B34" s="45">
        <v>2932</v>
      </c>
      <c r="C34" s="45">
        <v>3553</v>
      </c>
      <c r="D34" s="45">
        <v>5725</v>
      </c>
      <c r="E34" s="1637">
        <v>2505</v>
      </c>
      <c r="F34" s="45">
        <v>2688</v>
      </c>
      <c r="G34" s="45">
        <v>6340</v>
      </c>
      <c r="H34" s="45">
        <v>14650</v>
      </c>
      <c r="I34" s="45">
        <v>15855</v>
      </c>
      <c r="J34" s="45">
        <v>11998</v>
      </c>
      <c r="K34" s="45">
        <v>15549</v>
      </c>
      <c r="L34" s="130">
        <v>18529</v>
      </c>
      <c r="M34" s="6"/>
    </row>
    <row r="35" spans="1:13" s="7" customFormat="1" ht="14.25" customHeight="1">
      <c r="A35" s="1441"/>
      <c r="B35" s="45"/>
      <c r="C35" s="45"/>
      <c r="D35" s="45"/>
      <c r="E35" s="1637"/>
      <c r="F35" s="45"/>
      <c r="G35" s="45"/>
      <c r="H35" s="45"/>
      <c r="I35" s="45"/>
      <c r="J35" s="45"/>
      <c r="K35" s="45"/>
      <c r="L35" s="130"/>
      <c r="M35" s="6"/>
    </row>
    <row r="36" spans="1:13" s="7" customFormat="1" ht="14.25" customHeight="1">
      <c r="A36" s="125" t="s">
        <v>366</v>
      </c>
      <c r="B36" s="1633">
        <v>15461</v>
      </c>
      <c r="C36" s="1633">
        <v>22258</v>
      </c>
      <c r="D36" s="1633">
        <v>37084</v>
      </c>
      <c r="E36" s="1635">
        <v>16230</v>
      </c>
      <c r="F36" s="1633">
        <v>17367</v>
      </c>
      <c r="G36" s="1633">
        <v>42145</v>
      </c>
      <c r="H36" s="1633">
        <v>94163</v>
      </c>
      <c r="I36" s="1633">
        <v>102227</v>
      </c>
      <c r="J36" s="1633">
        <v>79256</v>
      </c>
      <c r="K36" s="1633">
        <v>107130</v>
      </c>
      <c r="L36" s="1634">
        <v>123689</v>
      </c>
      <c r="M36" s="6"/>
    </row>
    <row r="37" spans="1:13" s="7" customFormat="1" ht="14.25" customHeight="1">
      <c r="A37" s="661" t="s">
        <v>364</v>
      </c>
      <c r="B37" s="45"/>
      <c r="C37" s="45"/>
      <c r="D37" s="45"/>
      <c r="E37" s="45"/>
      <c r="F37" s="45"/>
      <c r="G37" s="45"/>
      <c r="H37" s="45"/>
      <c r="I37" s="45"/>
      <c r="J37" s="45"/>
      <c r="K37" s="45"/>
      <c r="L37" s="130"/>
      <c r="M37" s="6"/>
    </row>
    <row r="38" spans="1:13" s="7" customFormat="1" ht="14.25" customHeight="1">
      <c r="A38" s="1436" t="s">
        <v>371</v>
      </c>
      <c r="B38" s="45"/>
      <c r="C38" s="45"/>
      <c r="D38" s="45"/>
      <c r="E38" s="1637"/>
      <c r="F38" s="1637"/>
      <c r="G38" s="1637"/>
      <c r="H38" s="45"/>
      <c r="I38" s="45"/>
      <c r="J38" s="45"/>
      <c r="K38" s="45"/>
      <c r="L38" s="130"/>
      <c r="M38" s="6"/>
    </row>
    <row r="39" spans="1:13" s="7" customFormat="1" ht="14.25" customHeight="1">
      <c r="A39" s="1612" t="s">
        <v>372</v>
      </c>
      <c r="B39" s="45"/>
      <c r="C39" s="45"/>
      <c r="D39" s="45"/>
      <c r="E39" s="1637"/>
      <c r="F39" s="45"/>
      <c r="G39" s="45"/>
      <c r="H39" s="45"/>
      <c r="I39" s="45"/>
      <c r="J39" s="45"/>
      <c r="K39" s="45"/>
      <c r="L39" s="130"/>
      <c r="M39" s="6"/>
    </row>
    <row r="40" spans="1:13" s="7" customFormat="1" ht="14.25" customHeight="1">
      <c r="A40" s="1441" t="s">
        <v>257</v>
      </c>
      <c r="B40" s="45">
        <v>2505</v>
      </c>
      <c r="C40" s="45">
        <v>3451</v>
      </c>
      <c r="D40" s="45">
        <v>5613</v>
      </c>
      <c r="E40" s="1637">
        <v>2533</v>
      </c>
      <c r="F40" s="45">
        <v>2661</v>
      </c>
      <c r="G40" s="45">
        <v>6357</v>
      </c>
      <c r="H40" s="45">
        <v>14498</v>
      </c>
      <c r="I40" s="45">
        <v>15914</v>
      </c>
      <c r="J40" s="45">
        <v>12457</v>
      </c>
      <c r="K40" s="45">
        <v>16513</v>
      </c>
      <c r="L40" s="130">
        <v>19575</v>
      </c>
      <c r="M40" s="6"/>
    </row>
    <row r="41" spans="1:13" s="7" customFormat="1" ht="14.25" customHeight="1">
      <c r="A41" s="1441" t="s">
        <v>258</v>
      </c>
      <c r="B41" s="45">
        <v>3589</v>
      </c>
      <c r="C41" s="45">
        <v>5299</v>
      </c>
      <c r="D41" s="45">
        <v>9131</v>
      </c>
      <c r="E41" s="1637">
        <v>3877</v>
      </c>
      <c r="F41" s="45">
        <v>4184</v>
      </c>
      <c r="G41" s="45">
        <v>10506</v>
      </c>
      <c r="H41" s="45">
        <v>22653</v>
      </c>
      <c r="I41" s="45">
        <v>24937</v>
      </c>
      <c r="J41" s="45">
        <v>19245</v>
      </c>
      <c r="K41" s="45">
        <v>26280</v>
      </c>
      <c r="L41" s="130">
        <v>30764</v>
      </c>
      <c r="M41" s="6"/>
    </row>
    <row r="42" spans="1:13" s="7" customFormat="1" ht="14.25" customHeight="1">
      <c r="A42" s="1441" t="s">
        <v>33</v>
      </c>
      <c r="B42" s="45">
        <v>4115</v>
      </c>
      <c r="C42" s="45">
        <v>5751</v>
      </c>
      <c r="D42" s="45">
        <v>9425</v>
      </c>
      <c r="E42" s="1637">
        <v>3976</v>
      </c>
      <c r="F42" s="45">
        <v>4313</v>
      </c>
      <c r="G42" s="45">
        <v>10190</v>
      </c>
      <c r="H42" s="45">
        <v>23363</v>
      </c>
      <c r="I42" s="45">
        <v>25084</v>
      </c>
      <c r="J42" s="45">
        <v>19318</v>
      </c>
      <c r="K42" s="45">
        <v>24571</v>
      </c>
      <c r="L42" s="130">
        <v>28286</v>
      </c>
      <c r="M42" s="6"/>
    </row>
    <row r="43" spans="1:13" s="7" customFormat="1" ht="14.25" customHeight="1">
      <c r="A43" s="1441" t="s">
        <v>259</v>
      </c>
      <c r="B43" s="45">
        <v>1255</v>
      </c>
      <c r="C43" s="45">
        <v>1814</v>
      </c>
      <c r="D43" s="45">
        <v>3252</v>
      </c>
      <c r="E43" s="1637">
        <v>1439</v>
      </c>
      <c r="F43" s="45">
        <v>1600</v>
      </c>
      <c r="G43" s="45">
        <v>3797</v>
      </c>
      <c r="H43" s="45">
        <v>8092</v>
      </c>
      <c r="I43" s="45">
        <v>8744</v>
      </c>
      <c r="J43" s="45">
        <v>6955</v>
      </c>
      <c r="K43" s="45">
        <v>9293</v>
      </c>
      <c r="L43" s="130">
        <v>10205</v>
      </c>
      <c r="M43" s="6"/>
    </row>
    <row r="44" spans="1:13" s="7" customFormat="1" ht="14.25" customHeight="1">
      <c r="A44" s="1441" t="s">
        <v>34</v>
      </c>
      <c r="B44" s="45">
        <v>1461</v>
      </c>
      <c r="C44" s="45">
        <v>2322</v>
      </c>
      <c r="D44" s="45">
        <v>3727</v>
      </c>
      <c r="E44" s="1637">
        <v>1702</v>
      </c>
      <c r="F44" s="45">
        <v>1898</v>
      </c>
      <c r="G44" s="45">
        <v>4551</v>
      </c>
      <c r="H44" s="45">
        <v>9846</v>
      </c>
      <c r="I44" s="45">
        <v>10186</v>
      </c>
      <c r="J44" s="45">
        <v>8134</v>
      </c>
      <c r="K44" s="45">
        <v>10311</v>
      </c>
      <c r="L44" s="130">
        <v>11871</v>
      </c>
      <c r="M44" s="6"/>
    </row>
    <row r="45" spans="1:13" s="7" customFormat="1" ht="26.1" customHeight="1">
      <c r="A45" s="1617" t="s">
        <v>1300</v>
      </c>
      <c r="B45" s="45"/>
      <c r="C45" s="45"/>
      <c r="D45" s="45"/>
      <c r="E45" s="1637"/>
      <c r="F45" s="45"/>
      <c r="G45" s="45"/>
      <c r="H45" s="45"/>
      <c r="I45" s="45"/>
      <c r="J45" s="45"/>
      <c r="K45" s="45"/>
      <c r="L45" s="130"/>
      <c r="M45" s="6"/>
    </row>
    <row r="46" spans="1:13" s="7" customFormat="1" ht="14.25" customHeight="1">
      <c r="A46" s="1441" t="s">
        <v>370</v>
      </c>
      <c r="B46" s="45">
        <v>2536</v>
      </c>
      <c r="C46" s="45">
        <v>3621</v>
      </c>
      <c r="D46" s="45">
        <v>5936</v>
      </c>
      <c r="E46" s="1637">
        <v>2703</v>
      </c>
      <c r="F46" s="45">
        <v>2711</v>
      </c>
      <c r="G46" s="45">
        <v>6744</v>
      </c>
      <c r="H46" s="45">
        <v>15711</v>
      </c>
      <c r="I46" s="45">
        <v>17362</v>
      </c>
      <c r="J46" s="45">
        <v>13147</v>
      </c>
      <c r="K46" s="45">
        <v>20162</v>
      </c>
      <c r="L46" s="1638">
        <v>22988</v>
      </c>
      <c r="M46" s="6"/>
    </row>
    <row r="47" spans="1:13" s="7" customFormat="1" ht="14.25" customHeight="1">
      <c r="A47" s="1441"/>
      <c r="B47" s="45"/>
      <c r="C47" s="45"/>
      <c r="D47" s="45"/>
      <c r="E47" s="45"/>
      <c r="F47" s="45"/>
      <c r="G47" s="45"/>
      <c r="H47" s="45"/>
      <c r="I47" s="45"/>
      <c r="J47" s="45"/>
      <c r="K47" s="45"/>
      <c r="L47" s="130"/>
      <c r="M47" s="6"/>
    </row>
    <row r="48" spans="1:13" s="7" customFormat="1" ht="14.25" customHeight="1">
      <c r="A48" s="125" t="s">
        <v>367</v>
      </c>
      <c r="B48" s="1633">
        <v>18687</v>
      </c>
      <c r="C48" s="1633">
        <v>24841</v>
      </c>
      <c r="D48" s="1633">
        <v>41289</v>
      </c>
      <c r="E48" s="1635">
        <v>16796</v>
      </c>
      <c r="F48" s="1633">
        <v>17350</v>
      </c>
      <c r="G48" s="1633">
        <v>40024</v>
      </c>
      <c r="H48" s="1633">
        <v>89702</v>
      </c>
      <c r="I48" s="1633">
        <v>100425</v>
      </c>
      <c r="J48" s="1633">
        <v>72195</v>
      </c>
      <c r="K48" s="1633">
        <v>81256</v>
      </c>
      <c r="L48" s="1634">
        <v>88656</v>
      </c>
      <c r="M48" s="6"/>
    </row>
    <row r="49" spans="1:13" s="7" customFormat="1" ht="14.25" customHeight="1">
      <c r="A49" s="661" t="s">
        <v>364</v>
      </c>
      <c r="B49" s="45"/>
      <c r="C49" s="45"/>
      <c r="D49" s="45"/>
      <c r="E49" s="1637"/>
      <c r="F49" s="45"/>
      <c r="G49" s="45"/>
      <c r="H49" s="45"/>
      <c r="I49" s="45"/>
      <c r="J49" s="45"/>
      <c r="K49" s="45"/>
      <c r="L49" s="130"/>
      <c r="M49" s="6"/>
    </row>
    <row r="50" spans="1:13" s="7" customFormat="1" ht="14.25" customHeight="1">
      <c r="A50" s="1436" t="s">
        <v>371</v>
      </c>
      <c r="B50" s="45"/>
      <c r="C50" s="45"/>
      <c r="D50" s="45"/>
      <c r="E50" s="1637"/>
      <c r="F50" s="45"/>
      <c r="G50" s="45"/>
      <c r="H50" s="45"/>
      <c r="I50" s="45"/>
      <c r="J50" s="45"/>
      <c r="K50" s="45"/>
      <c r="L50" s="130"/>
      <c r="M50" s="6"/>
    </row>
    <row r="51" spans="1:13" s="7" customFormat="1" ht="14.25" customHeight="1">
      <c r="A51" s="1612" t="s">
        <v>372</v>
      </c>
      <c r="B51" s="45"/>
      <c r="C51" s="45"/>
      <c r="D51" s="45"/>
      <c r="E51" s="45"/>
      <c r="F51" s="45"/>
      <c r="G51" s="45"/>
      <c r="H51" s="45"/>
      <c r="I51" s="45"/>
      <c r="J51" s="45"/>
      <c r="K51" s="45"/>
      <c r="L51" s="130"/>
      <c r="M51" s="6"/>
    </row>
    <row r="52" spans="1:13" s="7" customFormat="1" ht="14.25" customHeight="1">
      <c r="A52" s="1441" t="s">
        <v>35</v>
      </c>
      <c r="B52" s="45">
        <v>1102</v>
      </c>
      <c r="C52" s="45">
        <v>1555</v>
      </c>
      <c r="D52" s="45">
        <v>2632</v>
      </c>
      <c r="E52" s="1637">
        <v>1127</v>
      </c>
      <c r="F52" s="1637">
        <v>1327</v>
      </c>
      <c r="G52" s="1637">
        <v>2590</v>
      </c>
      <c r="H52" s="45">
        <v>5583</v>
      </c>
      <c r="I52" s="45">
        <v>5708</v>
      </c>
      <c r="J52" s="45">
        <v>4248</v>
      </c>
      <c r="K52" s="45">
        <v>5273</v>
      </c>
      <c r="L52" s="130">
        <v>5980</v>
      </c>
      <c r="M52" s="6"/>
    </row>
    <row r="53" spans="1:13" s="7" customFormat="1" ht="14.25" customHeight="1">
      <c r="A53" s="1441" t="s">
        <v>260</v>
      </c>
      <c r="B53" s="45">
        <v>3275</v>
      </c>
      <c r="C53" s="45">
        <v>4415</v>
      </c>
      <c r="D53" s="45">
        <v>7009</v>
      </c>
      <c r="E53" s="1637">
        <v>3051</v>
      </c>
      <c r="F53" s="45">
        <v>3172</v>
      </c>
      <c r="G53" s="45">
        <v>7468</v>
      </c>
      <c r="H53" s="45">
        <v>16456</v>
      </c>
      <c r="I53" s="45">
        <v>17317</v>
      </c>
      <c r="J53" s="45">
        <v>13187</v>
      </c>
      <c r="K53" s="45">
        <v>14561</v>
      </c>
      <c r="L53" s="130">
        <v>16996</v>
      </c>
      <c r="M53" s="6"/>
    </row>
    <row r="54" spans="1:13" s="7" customFormat="1" ht="14.25" customHeight="1">
      <c r="A54" s="1441" t="s">
        <v>261</v>
      </c>
      <c r="B54" s="45">
        <v>2389</v>
      </c>
      <c r="C54" s="45">
        <v>3002</v>
      </c>
      <c r="D54" s="45">
        <v>5195</v>
      </c>
      <c r="E54" s="1637">
        <v>2045</v>
      </c>
      <c r="F54" s="45">
        <v>2250</v>
      </c>
      <c r="G54" s="45">
        <v>4874</v>
      </c>
      <c r="H54" s="45">
        <v>11305</v>
      </c>
      <c r="I54" s="45">
        <v>13078</v>
      </c>
      <c r="J54" s="45">
        <v>9141</v>
      </c>
      <c r="K54" s="45">
        <v>10699</v>
      </c>
      <c r="L54" s="130">
        <v>12527</v>
      </c>
      <c r="M54" s="6"/>
    </row>
    <row r="55" spans="1:13" s="7" customFormat="1" ht="14.25" customHeight="1">
      <c r="A55" s="1441" t="s">
        <v>262</v>
      </c>
      <c r="B55" s="45">
        <v>1323</v>
      </c>
      <c r="C55" s="45">
        <v>1645</v>
      </c>
      <c r="D55" s="45">
        <v>2659</v>
      </c>
      <c r="E55" s="1637">
        <v>1206</v>
      </c>
      <c r="F55" s="45">
        <v>1300</v>
      </c>
      <c r="G55" s="45">
        <v>3158</v>
      </c>
      <c r="H55" s="45">
        <v>6510</v>
      </c>
      <c r="I55" s="45">
        <v>6905</v>
      </c>
      <c r="J55" s="45">
        <v>5409</v>
      </c>
      <c r="K55" s="45">
        <v>6622</v>
      </c>
      <c r="L55" s="130">
        <v>7269</v>
      </c>
      <c r="M55" s="6"/>
    </row>
    <row r="56" spans="1:13" s="7" customFormat="1" ht="14.25" customHeight="1">
      <c r="A56" s="1441" t="s">
        <v>263</v>
      </c>
      <c r="B56" s="45">
        <v>1546</v>
      </c>
      <c r="C56" s="45">
        <v>2193</v>
      </c>
      <c r="D56" s="45">
        <v>3722</v>
      </c>
      <c r="E56" s="1637">
        <v>1495</v>
      </c>
      <c r="F56" s="45">
        <v>1536</v>
      </c>
      <c r="G56" s="45">
        <v>3881</v>
      </c>
      <c r="H56" s="45">
        <v>8119</v>
      </c>
      <c r="I56" s="45">
        <v>9214</v>
      </c>
      <c r="J56" s="45">
        <v>6778</v>
      </c>
      <c r="K56" s="45">
        <v>7572</v>
      </c>
      <c r="L56" s="130">
        <v>7666</v>
      </c>
      <c r="M56" s="6"/>
    </row>
    <row r="57" spans="1:13" s="7" customFormat="1" ht="14.25" customHeight="1">
      <c r="A57" s="1441" t="s">
        <v>36</v>
      </c>
      <c r="B57" s="45">
        <v>2469</v>
      </c>
      <c r="C57" s="45">
        <v>3387</v>
      </c>
      <c r="D57" s="45">
        <v>5896</v>
      </c>
      <c r="E57" s="1637">
        <v>2488</v>
      </c>
      <c r="F57" s="45">
        <v>2537</v>
      </c>
      <c r="G57" s="45">
        <v>5889</v>
      </c>
      <c r="H57" s="45">
        <v>12806</v>
      </c>
      <c r="I57" s="45">
        <v>13967</v>
      </c>
      <c r="J57" s="45">
        <v>10308</v>
      </c>
      <c r="K57" s="45">
        <v>12035</v>
      </c>
      <c r="L57" s="130">
        <v>12713</v>
      </c>
      <c r="M57" s="6"/>
    </row>
    <row r="58" spans="1:13" s="7" customFormat="1" ht="14.25" customHeight="1">
      <c r="A58" s="1441" t="s">
        <v>264</v>
      </c>
      <c r="B58" s="45">
        <v>1357</v>
      </c>
      <c r="C58" s="45">
        <v>1800</v>
      </c>
      <c r="D58" s="45">
        <v>2756</v>
      </c>
      <c r="E58" s="1637">
        <v>1203</v>
      </c>
      <c r="F58" s="45">
        <v>1215</v>
      </c>
      <c r="G58" s="45">
        <v>3291</v>
      </c>
      <c r="H58" s="45">
        <v>7117</v>
      </c>
      <c r="I58" s="45">
        <v>7408</v>
      </c>
      <c r="J58" s="45">
        <v>5955</v>
      </c>
      <c r="K58" s="45">
        <v>7095</v>
      </c>
      <c r="L58" s="130">
        <v>7927</v>
      </c>
      <c r="M58" s="6"/>
    </row>
    <row r="59" spans="1:13" s="7" customFormat="1" ht="14.25" customHeight="1">
      <c r="A59" s="1441" t="s">
        <v>265</v>
      </c>
      <c r="B59" s="45">
        <v>5226</v>
      </c>
      <c r="C59" s="45">
        <v>6844</v>
      </c>
      <c r="D59" s="45">
        <v>11420</v>
      </c>
      <c r="E59" s="45">
        <v>4181</v>
      </c>
      <c r="F59" s="45">
        <v>4013</v>
      </c>
      <c r="G59" s="45">
        <v>8873</v>
      </c>
      <c r="H59" s="45">
        <v>21806</v>
      </c>
      <c r="I59" s="45">
        <v>26828</v>
      </c>
      <c r="J59" s="45">
        <v>17169</v>
      </c>
      <c r="K59" s="45">
        <v>17399</v>
      </c>
      <c r="L59" s="130">
        <v>17578</v>
      </c>
      <c r="M59" s="6"/>
    </row>
    <row r="60" spans="1:13" s="7" customFormat="1" ht="14.25" customHeight="1">
      <c r="A60" s="1441"/>
      <c r="B60" s="45"/>
      <c r="C60" s="45"/>
      <c r="D60" s="45"/>
      <c r="E60" s="1637"/>
      <c r="F60" s="1637"/>
      <c r="G60" s="1637"/>
      <c r="H60" s="45"/>
      <c r="I60" s="45"/>
      <c r="J60" s="45"/>
      <c r="K60" s="45"/>
      <c r="L60" s="130"/>
      <c r="M60" s="6"/>
    </row>
    <row r="61" spans="1:13" s="7" customFormat="1" ht="14.25" customHeight="1">
      <c r="A61" s="125" t="s">
        <v>266</v>
      </c>
      <c r="B61" s="1633">
        <v>21034</v>
      </c>
      <c r="C61" s="1633">
        <v>26117</v>
      </c>
      <c r="D61" s="1633">
        <v>34509</v>
      </c>
      <c r="E61" s="1635">
        <v>12608</v>
      </c>
      <c r="F61" s="1633">
        <v>13501</v>
      </c>
      <c r="G61" s="1633">
        <v>31970</v>
      </c>
      <c r="H61" s="1633">
        <v>108522</v>
      </c>
      <c r="I61" s="1633">
        <v>110447</v>
      </c>
      <c r="J61" s="1633">
        <v>68071</v>
      </c>
      <c r="K61" s="1633">
        <v>86325</v>
      </c>
      <c r="L61" s="1634">
        <v>125482</v>
      </c>
      <c r="M61" s="6"/>
    </row>
    <row r="62" spans="1:13" s="7" customFormat="1" ht="33.75">
      <c r="A62" s="197" t="s">
        <v>1299</v>
      </c>
      <c r="B62" s="45"/>
      <c r="C62" s="45"/>
      <c r="D62" s="45"/>
      <c r="E62" s="1637"/>
      <c r="F62" s="45"/>
      <c r="G62" s="45"/>
      <c r="H62" s="45"/>
      <c r="I62" s="45"/>
      <c r="J62" s="45"/>
      <c r="K62" s="45"/>
      <c r="L62" s="130"/>
      <c r="M62" s="6"/>
    </row>
    <row r="63" spans="1:13" s="7" customFormat="1" ht="12.95" customHeight="1">
      <c r="A63" s="132"/>
      <c r="B63" s="3"/>
      <c r="C63" s="3"/>
      <c r="D63" s="3"/>
      <c r="E63" s="1639"/>
      <c r="F63" s="3"/>
      <c r="G63" s="3"/>
      <c r="H63" s="3"/>
      <c r="I63" s="3"/>
      <c r="J63" s="3"/>
      <c r="K63" s="3"/>
      <c r="L63" s="3"/>
      <c r="M63" s="6"/>
    </row>
    <row r="64" spans="1:13" s="4" customFormat="1" ht="12.95" customHeight="1">
      <c r="A64" s="634" t="s">
        <v>722</v>
      </c>
      <c r="B64" s="1640"/>
      <c r="C64" s="1640"/>
      <c r="D64" s="1640"/>
      <c r="E64" s="1641"/>
      <c r="F64" s="1640"/>
      <c r="G64" s="1640"/>
      <c r="H64" s="1640"/>
      <c r="I64" s="1640"/>
      <c r="J64" s="1640"/>
      <c r="K64" s="1640"/>
      <c r="L64" s="1640"/>
      <c r="M64" s="1623"/>
    </row>
    <row r="65" spans="1:10" s="4" customFormat="1" ht="12.95" customHeight="1">
      <c r="A65" s="1479" t="s">
        <v>373</v>
      </c>
      <c r="B65" s="1622"/>
      <c r="C65" s="1622"/>
      <c r="D65" s="1622"/>
      <c r="E65" s="1622"/>
      <c r="F65" s="1622"/>
      <c r="G65" s="1442"/>
      <c r="H65" s="1622"/>
      <c r="I65" s="1622"/>
      <c r="J65" s="1622"/>
    </row>
    <row r="66" spans="1:10" ht="12.95" customHeight="1"/>
    <row r="67" spans="1:10" ht="12.95" customHeight="1"/>
  </sheetData>
  <mergeCells count="4">
    <mergeCell ref="A5:A6"/>
    <mergeCell ref="B5:L5"/>
    <mergeCell ref="K1:L1"/>
    <mergeCell ref="K2:L2"/>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K67"/>
  <sheetViews>
    <sheetView showGridLines="0" zoomScaleNormal="100" workbookViewId="0">
      <pane ySplit="7" topLeftCell="A8" activePane="bottomLeft" state="frozen"/>
      <selection activeCell="A3" sqref="A3"/>
      <selection pane="bottomLeft" activeCell="J1" sqref="J1"/>
    </sheetView>
  </sheetViews>
  <sheetFormatPr defaultColWidth="9" defaultRowHeight="14.25"/>
  <cols>
    <col min="1" max="1" width="22.875" style="1" customWidth="1"/>
    <col min="2" max="8" width="11.375" style="1" customWidth="1"/>
    <col min="9" max="9" width="9" style="1529"/>
    <col min="10" max="16384" width="9" style="1"/>
  </cols>
  <sheetData>
    <row r="1" spans="1:11" s="1397" customFormat="1" ht="18" customHeight="1">
      <c r="A1" s="622" t="s">
        <v>1647</v>
      </c>
      <c r="B1" s="1624"/>
      <c r="C1" s="1624"/>
      <c r="D1" s="2"/>
      <c r="E1" s="2"/>
      <c r="F1" s="2"/>
      <c r="G1" s="2529" t="s">
        <v>42</v>
      </c>
      <c r="H1" s="2529"/>
      <c r="I1" s="1396"/>
      <c r="J1" s="129"/>
    </row>
    <row r="2" spans="1:11" s="39" customFormat="1" ht="12.95" customHeight="1">
      <c r="A2" s="1591" t="s">
        <v>699</v>
      </c>
      <c r="B2" s="1626"/>
      <c r="C2" s="1626"/>
      <c r="D2" s="2"/>
      <c r="E2" s="1"/>
      <c r="F2" s="1"/>
      <c r="G2" s="2530" t="s">
        <v>43</v>
      </c>
      <c r="H2" s="2530"/>
      <c r="I2" s="1642"/>
    </row>
    <row r="3" spans="1:11" s="39" customFormat="1" ht="12.95" customHeight="1">
      <c r="A3" s="1566" t="s">
        <v>702</v>
      </c>
      <c r="B3" s="1627"/>
      <c r="C3" s="1627"/>
      <c r="D3" s="1422"/>
      <c r="E3" s="1"/>
      <c r="F3" s="1"/>
      <c r="I3" s="1527"/>
    </row>
    <row r="4" spans="1:11" s="39" customFormat="1" ht="18" customHeight="1">
      <c r="A4" s="1643" t="s">
        <v>701</v>
      </c>
      <c r="B4" s="1644"/>
      <c r="C4" s="1644"/>
      <c r="D4" s="1645"/>
      <c r="E4" s="1"/>
      <c r="F4" s="1"/>
      <c r="I4" s="1527"/>
    </row>
    <row r="5" spans="1:11" s="7" customFormat="1" ht="17.25" customHeight="1">
      <c r="A5" s="2580" t="s">
        <v>1223</v>
      </c>
      <c r="B5" s="2628" t="s">
        <v>1308</v>
      </c>
      <c r="C5" s="2628"/>
      <c r="D5" s="2628"/>
      <c r="E5" s="2628"/>
      <c r="F5" s="2628"/>
      <c r="G5" s="2630"/>
      <c r="H5" s="2573" t="s">
        <v>1312</v>
      </c>
      <c r="I5" s="1608"/>
      <c r="J5" s="6"/>
    </row>
    <row r="6" spans="1:11" s="7" customFormat="1" ht="51" customHeight="1">
      <c r="A6" s="2629"/>
      <c r="B6" s="2579" t="s">
        <v>1309</v>
      </c>
      <c r="C6" s="2575"/>
      <c r="D6" s="2573" t="s">
        <v>1310</v>
      </c>
      <c r="E6" s="2575"/>
      <c r="F6" s="2573" t="s">
        <v>1311</v>
      </c>
      <c r="G6" s="2575"/>
      <c r="H6" s="2631"/>
      <c r="I6" s="6"/>
      <c r="J6" s="6"/>
      <c r="K6" s="1608"/>
    </row>
    <row r="7" spans="1:11" s="7" customFormat="1" ht="63" customHeight="1" thickBot="1">
      <c r="A7" s="2627"/>
      <c r="B7" s="1646" t="s">
        <v>1289</v>
      </c>
      <c r="C7" s="1647" t="s">
        <v>1313</v>
      </c>
      <c r="D7" s="1647" t="s">
        <v>1289</v>
      </c>
      <c r="E7" s="1648" t="s">
        <v>1314</v>
      </c>
      <c r="F7" s="1647" t="s">
        <v>1289</v>
      </c>
      <c r="G7" s="1630" t="s">
        <v>1315</v>
      </c>
      <c r="H7" s="2574"/>
      <c r="I7" s="6"/>
    </row>
    <row r="8" spans="1:11" s="7" customFormat="1" ht="17.25" customHeight="1" thickTop="1">
      <c r="A8" s="125" t="s">
        <v>446</v>
      </c>
      <c r="B8" s="1649">
        <v>490609</v>
      </c>
      <c r="C8" s="1649">
        <v>239118</v>
      </c>
      <c r="D8" s="1649">
        <v>1776051</v>
      </c>
      <c r="E8" s="1649">
        <v>832209</v>
      </c>
      <c r="F8" s="1649">
        <v>635887</v>
      </c>
      <c r="G8" s="1650">
        <v>435813</v>
      </c>
      <c r="H8" s="1651">
        <v>63.427007445169082</v>
      </c>
      <c r="I8" s="131"/>
    </row>
    <row r="9" spans="1:11" s="7" customFormat="1" ht="14.25" customHeight="1">
      <c r="A9" s="1612" t="s">
        <v>447</v>
      </c>
      <c r="B9" s="1652"/>
      <c r="C9" s="1652"/>
      <c r="D9" s="1652"/>
      <c r="E9" s="1652"/>
      <c r="F9" s="1652"/>
      <c r="G9" s="1653"/>
      <c r="H9" s="1654"/>
      <c r="I9" s="6"/>
    </row>
    <row r="10" spans="1:11" s="7" customFormat="1" ht="14.25" customHeight="1">
      <c r="A10" s="125" t="s">
        <v>363</v>
      </c>
      <c r="B10" s="1649">
        <v>91690</v>
      </c>
      <c r="C10" s="1649">
        <v>44681</v>
      </c>
      <c r="D10" s="1649">
        <v>348552</v>
      </c>
      <c r="E10" s="1649">
        <v>160673</v>
      </c>
      <c r="F10" s="1649">
        <v>125188</v>
      </c>
      <c r="G10" s="1650">
        <v>86431</v>
      </c>
      <c r="H10" s="1651">
        <v>62.222566503706766</v>
      </c>
      <c r="I10" s="6"/>
      <c r="J10" s="18"/>
      <c r="K10" s="32"/>
    </row>
    <row r="11" spans="1:11" s="7" customFormat="1" ht="14.25" customHeight="1">
      <c r="A11" s="661" t="s">
        <v>364</v>
      </c>
      <c r="B11" s="1649"/>
      <c r="C11" s="1649"/>
      <c r="D11" s="1649"/>
      <c r="E11" s="1649"/>
      <c r="F11" s="1649"/>
      <c r="G11" s="1649"/>
      <c r="H11" s="1651"/>
      <c r="I11" s="6"/>
    </row>
    <row r="12" spans="1:11" s="7" customFormat="1" ht="14.25" customHeight="1">
      <c r="A12" s="1436" t="s">
        <v>371</v>
      </c>
      <c r="B12" s="1652"/>
      <c r="C12" s="1652"/>
      <c r="D12" s="1652"/>
      <c r="E12" s="1652"/>
      <c r="F12" s="1652"/>
      <c r="G12" s="1653"/>
      <c r="H12" s="1654"/>
      <c r="I12" s="6"/>
    </row>
    <row r="13" spans="1:11" s="7" customFormat="1" ht="14.25" customHeight="1">
      <c r="A13" s="1612" t="s">
        <v>372</v>
      </c>
      <c r="B13" s="1652"/>
      <c r="C13" s="1652"/>
      <c r="D13" s="1652"/>
      <c r="E13" s="1652"/>
      <c r="F13" s="1652"/>
      <c r="G13" s="1653"/>
      <c r="H13" s="1654"/>
      <c r="I13" s="6"/>
    </row>
    <row r="14" spans="1:11" s="7" customFormat="1" ht="14.25" customHeight="1">
      <c r="A14" s="1441" t="s">
        <v>11</v>
      </c>
      <c r="B14" s="1652">
        <v>15982</v>
      </c>
      <c r="C14" s="1652">
        <v>7820</v>
      </c>
      <c r="D14" s="1652">
        <v>55786</v>
      </c>
      <c r="E14" s="1652">
        <v>25876</v>
      </c>
      <c r="F14" s="1652">
        <v>18405</v>
      </c>
      <c r="G14" s="1653">
        <v>12673</v>
      </c>
      <c r="H14" s="1654">
        <v>61.640913490839999</v>
      </c>
      <c r="I14" s="6"/>
    </row>
    <row r="15" spans="1:11" s="7" customFormat="1" ht="14.25" customHeight="1">
      <c r="A15" s="1441" t="s">
        <v>29</v>
      </c>
      <c r="B15" s="1652">
        <v>8501</v>
      </c>
      <c r="C15" s="1652">
        <v>4146</v>
      </c>
      <c r="D15" s="1652">
        <v>31729</v>
      </c>
      <c r="E15" s="1652">
        <v>14563</v>
      </c>
      <c r="F15" s="1652">
        <v>10717</v>
      </c>
      <c r="G15" s="1653">
        <v>7289</v>
      </c>
      <c r="H15" s="1654">
        <v>60.569195373317783</v>
      </c>
      <c r="I15" s="6"/>
    </row>
    <row r="16" spans="1:11" s="7" customFormat="1" ht="14.25" customHeight="1">
      <c r="A16" s="1441" t="s">
        <v>12</v>
      </c>
      <c r="B16" s="1652">
        <v>10105</v>
      </c>
      <c r="C16" s="1652">
        <v>4926</v>
      </c>
      <c r="D16" s="1652">
        <v>39943</v>
      </c>
      <c r="E16" s="1652">
        <v>18469</v>
      </c>
      <c r="F16" s="1652">
        <v>14130</v>
      </c>
      <c r="G16" s="1653">
        <v>9774</v>
      </c>
      <c r="H16" s="1654">
        <v>60.673960393560819</v>
      </c>
      <c r="I16" s="6"/>
    </row>
    <row r="17" spans="1:9" s="7" customFormat="1" ht="14.25" customHeight="1">
      <c r="A17" s="1441" t="s">
        <v>13</v>
      </c>
      <c r="B17" s="1652">
        <v>7263</v>
      </c>
      <c r="C17" s="1652">
        <v>3462</v>
      </c>
      <c r="D17" s="1652">
        <v>27123</v>
      </c>
      <c r="E17" s="1652">
        <v>12315</v>
      </c>
      <c r="F17" s="1652">
        <v>9613</v>
      </c>
      <c r="G17" s="1653">
        <v>6730</v>
      </c>
      <c r="H17" s="1654">
        <v>62.220255871400653</v>
      </c>
      <c r="I17" s="6"/>
    </row>
    <row r="18" spans="1:9" s="7" customFormat="1" ht="14.25" customHeight="1">
      <c r="A18" s="1441" t="s">
        <v>14</v>
      </c>
      <c r="B18" s="1652">
        <v>8907</v>
      </c>
      <c r="C18" s="1652">
        <v>4310</v>
      </c>
      <c r="D18" s="1652">
        <v>33983</v>
      </c>
      <c r="E18" s="1652">
        <v>15525</v>
      </c>
      <c r="F18" s="1652">
        <v>12101</v>
      </c>
      <c r="G18" s="1653">
        <v>8363</v>
      </c>
      <c r="H18" s="1654">
        <v>61.819144866550921</v>
      </c>
      <c r="I18" s="6"/>
    </row>
    <row r="19" spans="1:9" s="7" customFormat="1" ht="14.25" customHeight="1">
      <c r="A19" s="1441" t="s">
        <v>15</v>
      </c>
      <c r="B19" s="1652">
        <v>7578</v>
      </c>
      <c r="C19" s="1652">
        <v>3758</v>
      </c>
      <c r="D19" s="1652">
        <v>28979</v>
      </c>
      <c r="E19" s="1652">
        <v>13219</v>
      </c>
      <c r="F19" s="1652">
        <v>9803</v>
      </c>
      <c r="G19" s="1653">
        <v>6760</v>
      </c>
      <c r="H19" s="1654">
        <v>59.977915041926913</v>
      </c>
      <c r="I19" s="6"/>
    </row>
    <row r="20" spans="1:9" s="7" customFormat="1" ht="14.25" customHeight="1">
      <c r="A20" s="1441" t="s">
        <v>30</v>
      </c>
      <c r="B20" s="1652">
        <v>14489</v>
      </c>
      <c r="C20" s="1652">
        <v>7077</v>
      </c>
      <c r="D20" s="1652">
        <v>56304</v>
      </c>
      <c r="E20" s="1652">
        <v>25787</v>
      </c>
      <c r="F20" s="1652">
        <v>19791</v>
      </c>
      <c r="G20" s="1653">
        <v>13606</v>
      </c>
      <c r="H20" s="1654">
        <v>60.883773799374822</v>
      </c>
      <c r="I20" s="6"/>
    </row>
    <row r="21" spans="1:9" s="7" customFormat="1" ht="14.25" customHeight="1">
      <c r="A21" s="1441" t="s">
        <v>16</v>
      </c>
      <c r="B21" s="1652">
        <v>7357</v>
      </c>
      <c r="C21" s="1652">
        <v>3579</v>
      </c>
      <c r="D21" s="1652">
        <v>27894</v>
      </c>
      <c r="E21" s="1652">
        <v>12835</v>
      </c>
      <c r="F21" s="1652">
        <v>8875</v>
      </c>
      <c r="G21" s="1653">
        <v>6094</v>
      </c>
      <c r="H21" s="1654">
        <v>58.191725819172582</v>
      </c>
      <c r="I21" s="6"/>
    </row>
    <row r="22" spans="1:9" s="7" customFormat="1" ht="26.1" customHeight="1">
      <c r="A22" s="1617" t="s">
        <v>1300</v>
      </c>
      <c r="B22" s="1649"/>
      <c r="C22" s="1649"/>
      <c r="D22" s="1649"/>
      <c r="E22" s="1649"/>
      <c r="F22" s="1649"/>
      <c r="G22" s="1649"/>
      <c r="H22" s="1651"/>
      <c r="I22" s="6"/>
    </row>
    <row r="23" spans="1:9" s="7" customFormat="1" ht="14.25" customHeight="1">
      <c r="A23" s="1441" t="s">
        <v>368</v>
      </c>
      <c r="B23" s="1652">
        <v>11508</v>
      </c>
      <c r="C23" s="1652">
        <v>5603</v>
      </c>
      <c r="D23" s="1652">
        <v>46811</v>
      </c>
      <c r="E23" s="1652">
        <v>22084</v>
      </c>
      <c r="F23" s="1652">
        <v>21753</v>
      </c>
      <c r="G23" s="1653">
        <v>15142</v>
      </c>
      <c r="H23" s="1654">
        <v>71.05381213817266</v>
      </c>
      <c r="I23" s="6"/>
    </row>
    <row r="24" spans="1:9" s="7" customFormat="1" ht="14.25" customHeight="1">
      <c r="A24" s="1441"/>
      <c r="B24" s="1652"/>
      <c r="C24" s="1652"/>
      <c r="D24" s="1652"/>
      <c r="E24" s="1652"/>
      <c r="F24" s="1652"/>
      <c r="G24" s="1652"/>
      <c r="H24" s="1654"/>
      <c r="I24" s="6"/>
    </row>
    <row r="25" spans="1:9" s="7" customFormat="1" ht="14.25" customHeight="1">
      <c r="A25" s="612" t="s">
        <v>365</v>
      </c>
      <c r="B25" s="1649">
        <v>79898</v>
      </c>
      <c r="C25" s="1649">
        <v>38781</v>
      </c>
      <c r="D25" s="1649">
        <v>275590</v>
      </c>
      <c r="E25" s="1649">
        <v>128930</v>
      </c>
      <c r="F25" s="1649">
        <v>94812</v>
      </c>
      <c r="G25" s="1650">
        <v>64092</v>
      </c>
      <c r="H25" s="1651">
        <v>63.394898218367871</v>
      </c>
      <c r="I25" s="6"/>
    </row>
    <row r="26" spans="1:9" s="7" customFormat="1" ht="14.25" customHeight="1">
      <c r="A26" s="661" t="s">
        <v>364</v>
      </c>
      <c r="B26" s="1652"/>
      <c r="C26" s="1652"/>
      <c r="D26" s="1652"/>
      <c r="E26" s="1652"/>
      <c r="F26" s="1652"/>
      <c r="G26" s="1653"/>
      <c r="H26" s="1654"/>
      <c r="I26" s="6"/>
    </row>
    <row r="27" spans="1:9" s="7" customFormat="1" ht="14.25" customHeight="1">
      <c r="A27" s="1436" t="s">
        <v>371</v>
      </c>
      <c r="B27" s="1652"/>
      <c r="C27" s="1652"/>
      <c r="D27" s="1652"/>
      <c r="E27" s="1652"/>
      <c r="F27" s="1652"/>
      <c r="G27" s="1653"/>
      <c r="H27" s="1654"/>
      <c r="I27" s="6"/>
    </row>
    <row r="28" spans="1:9" s="7" customFormat="1" ht="14.25" customHeight="1">
      <c r="A28" s="1612" t="s">
        <v>372</v>
      </c>
      <c r="B28" s="1652"/>
      <c r="C28" s="1652"/>
      <c r="D28" s="1652"/>
      <c r="E28" s="1652"/>
      <c r="F28" s="1652"/>
      <c r="G28" s="1653"/>
      <c r="H28" s="1654"/>
      <c r="I28" s="6"/>
    </row>
    <row r="29" spans="1:9" s="7" customFormat="1" ht="14.25" customHeight="1">
      <c r="A29" s="1441" t="s">
        <v>9</v>
      </c>
      <c r="B29" s="1652">
        <v>16469</v>
      </c>
      <c r="C29" s="1652">
        <v>8062</v>
      </c>
      <c r="D29" s="1652">
        <v>54476</v>
      </c>
      <c r="E29" s="1652">
        <v>25394</v>
      </c>
      <c r="F29" s="1652">
        <v>18988</v>
      </c>
      <c r="G29" s="1653">
        <v>12662</v>
      </c>
      <c r="H29" s="1654">
        <v>65.087377927894849</v>
      </c>
      <c r="I29" s="6"/>
    </row>
    <row r="30" spans="1:9" s="7" customFormat="1" ht="14.25" customHeight="1">
      <c r="A30" s="1441" t="s">
        <v>10</v>
      </c>
      <c r="B30" s="1652">
        <v>6575</v>
      </c>
      <c r="C30" s="1652">
        <v>3175</v>
      </c>
      <c r="D30" s="1652">
        <v>21955</v>
      </c>
      <c r="E30" s="1652">
        <v>10076</v>
      </c>
      <c r="F30" s="1652">
        <v>6943</v>
      </c>
      <c r="G30" s="1652">
        <v>4652</v>
      </c>
      <c r="H30" s="1654">
        <v>61.571396037349125</v>
      </c>
      <c r="I30" s="6"/>
    </row>
    <row r="31" spans="1:9" s="7" customFormat="1" ht="14.25" customHeight="1">
      <c r="A31" s="1441" t="s">
        <v>31</v>
      </c>
      <c r="B31" s="1652">
        <v>9915</v>
      </c>
      <c r="C31" s="1652">
        <v>4801</v>
      </c>
      <c r="D31" s="1652">
        <v>34555</v>
      </c>
      <c r="E31" s="1652">
        <v>16008</v>
      </c>
      <c r="F31" s="1652">
        <v>10763</v>
      </c>
      <c r="G31" s="1653">
        <v>7356</v>
      </c>
      <c r="H31" s="1654">
        <v>59.840833453914058</v>
      </c>
      <c r="I31" s="6"/>
    </row>
    <row r="32" spans="1:9" s="7" customFormat="1" ht="14.25" customHeight="1">
      <c r="A32" s="1441" t="s">
        <v>256</v>
      </c>
      <c r="B32" s="1652">
        <v>18447</v>
      </c>
      <c r="C32" s="1652">
        <v>9032</v>
      </c>
      <c r="D32" s="1652">
        <v>64082</v>
      </c>
      <c r="E32" s="1652">
        <v>30100</v>
      </c>
      <c r="F32" s="1652">
        <v>23791</v>
      </c>
      <c r="G32" s="1653">
        <v>15764</v>
      </c>
      <c r="H32" s="1654">
        <v>65.912424705845638</v>
      </c>
      <c r="I32" s="6"/>
    </row>
    <row r="33" spans="1:9" s="7" customFormat="1" ht="14.25" customHeight="1">
      <c r="A33" s="1441" t="s">
        <v>32</v>
      </c>
      <c r="B33" s="1652">
        <v>12027</v>
      </c>
      <c r="C33" s="1652">
        <v>5811</v>
      </c>
      <c r="D33" s="1652">
        <v>39827</v>
      </c>
      <c r="E33" s="1652">
        <v>18526</v>
      </c>
      <c r="F33" s="1652">
        <v>11163</v>
      </c>
      <c r="G33" s="1653">
        <v>7512</v>
      </c>
      <c r="H33" s="1654">
        <v>58.226831044266447</v>
      </c>
      <c r="I33" s="6"/>
    </row>
    <row r="34" spans="1:9" s="7" customFormat="1" ht="26.1" customHeight="1">
      <c r="A34" s="1617" t="s">
        <v>1300</v>
      </c>
      <c r="B34" s="1652"/>
      <c r="C34" s="1652"/>
      <c r="D34" s="1652"/>
      <c r="E34" s="1652"/>
      <c r="F34" s="1652"/>
      <c r="G34" s="1653"/>
      <c r="H34" s="1654"/>
      <c r="I34" s="6"/>
    </row>
    <row r="35" spans="1:9" s="7" customFormat="1" ht="14.25" customHeight="1">
      <c r="A35" s="1441" t="s">
        <v>369</v>
      </c>
      <c r="B35" s="1652">
        <v>16465</v>
      </c>
      <c r="C35" s="1652">
        <v>7900</v>
      </c>
      <c r="D35" s="1652">
        <v>60695</v>
      </c>
      <c r="E35" s="1652">
        <v>28826</v>
      </c>
      <c r="F35" s="1652">
        <v>23164</v>
      </c>
      <c r="G35" s="1653">
        <v>16146</v>
      </c>
      <c r="H35" s="1654">
        <v>65.292033940192766</v>
      </c>
      <c r="I35" s="6"/>
    </row>
    <row r="36" spans="1:9" s="7" customFormat="1" ht="14.25" customHeight="1">
      <c r="A36" s="1441"/>
      <c r="B36" s="1652"/>
      <c r="C36" s="1652"/>
      <c r="D36" s="1652"/>
      <c r="E36" s="1652"/>
      <c r="F36" s="1652"/>
      <c r="G36" s="1653"/>
      <c r="H36" s="1654"/>
      <c r="I36" s="6"/>
    </row>
    <row r="37" spans="1:9" s="7" customFormat="1" ht="14.25" customHeight="1">
      <c r="A37" s="125" t="s">
        <v>366</v>
      </c>
      <c r="B37" s="1649">
        <v>102530</v>
      </c>
      <c r="C37" s="1649">
        <v>49930</v>
      </c>
      <c r="D37" s="1649">
        <v>401068</v>
      </c>
      <c r="E37" s="1649">
        <v>185450</v>
      </c>
      <c r="F37" s="1649">
        <v>153412</v>
      </c>
      <c r="G37" s="1650">
        <v>106284</v>
      </c>
      <c r="H37" s="1651">
        <v>63.815113646563674</v>
      </c>
      <c r="I37" s="6"/>
    </row>
    <row r="38" spans="1:9" s="7" customFormat="1" ht="14.25" customHeight="1">
      <c r="A38" s="661" t="s">
        <v>364</v>
      </c>
      <c r="B38" s="1649"/>
      <c r="C38" s="1649"/>
      <c r="D38" s="1649"/>
      <c r="E38" s="1649"/>
      <c r="F38" s="1649"/>
      <c r="G38" s="1649"/>
      <c r="H38" s="1651"/>
      <c r="I38" s="6"/>
    </row>
    <row r="39" spans="1:9" s="7" customFormat="1" ht="14.25" customHeight="1">
      <c r="A39" s="1436" t="s">
        <v>371</v>
      </c>
      <c r="B39" s="1652"/>
      <c r="C39" s="1652"/>
      <c r="D39" s="1652"/>
      <c r="E39" s="1652"/>
      <c r="F39" s="1652"/>
      <c r="G39" s="1653"/>
      <c r="H39" s="1654"/>
      <c r="I39" s="6"/>
    </row>
    <row r="40" spans="1:9" s="7" customFormat="1" ht="14.25" customHeight="1">
      <c r="A40" s="1612" t="s">
        <v>372</v>
      </c>
      <c r="B40" s="1652"/>
      <c r="C40" s="1652"/>
      <c r="D40" s="1652"/>
      <c r="E40" s="1652"/>
      <c r="F40" s="1652"/>
      <c r="G40" s="1653"/>
      <c r="H40" s="1654"/>
      <c r="I40" s="6"/>
    </row>
    <row r="41" spans="1:9" s="7" customFormat="1" ht="14.25" customHeight="1">
      <c r="A41" s="1441" t="s">
        <v>257</v>
      </c>
      <c r="B41" s="1652">
        <v>15857</v>
      </c>
      <c r="C41" s="1652">
        <v>7783</v>
      </c>
      <c r="D41" s="1652">
        <v>62094</v>
      </c>
      <c r="E41" s="1652">
        <v>28837</v>
      </c>
      <c r="F41" s="1652">
        <v>24126</v>
      </c>
      <c r="G41" s="1653">
        <v>16824</v>
      </c>
      <c r="H41" s="1654">
        <v>64.391084484813348</v>
      </c>
      <c r="I41" s="6"/>
    </row>
    <row r="42" spans="1:9" s="7" customFormat="1" ht="14.25" customHeight="1">
      <c r="A42" s="1441" t="s">
        <v>258</v>
      </c>
      <c r="B42" s="1652">
        <v>24631</v>
      </c>
      <c r="C42" s="1652">
        <v>11889</v>
      </c>
      <c r="D42" s="1652">
        <v>97913</v>
      </c>
      <c r="E42" s="1652">
        <v>45107</v>
      </c>
      <c r="F42" s="1652">
        <v>37921</v>
      </c>
      <c r="G42" s="1653">
        <v>26002</v>
      </c>
      <c r="H42" s="1654">
        <v>63.885285917089661</v>
      </c>
      <c r="I42" s="6"/>
    </row>
    <row r="43" spans="1:9" s="7" customFormat="1" ht="14.25" customHeight="1">
      <c r="A43" s="1441" t="s">
        <v>33</v>
      </c>
      <c r="B43" s="1652">
        <v>26107</v>
      </c>
      <c r="C43" s="1652">
        <v>12647</v>
      </c>
      <c r="D43" s="1652">
        <v>97083</v>
      </c>
      <c r="E43" s="1652">
        <v>44942</v>
      </c>
      <c r="F43" s="1652">
        <v>35202</v>
      </c>
      <c r="G43" s="1653">
        <v>24379</v>
      </c>
      <c r="H43" s="1654">
        <v>63.15111811542701</v>
      </c>
      <c r="I43" s="6"/>
    </row>
    <row r="44" spans="1:9" s="7" customFormat="1" ht="14.25" customHeight="1">
      <c r="A44" s="1441" t="s">
        <v>259</v>
      </c>
      <c r="B44" s="1652">
        <v>8825</v>
      </c>
      <c r="C44" s="1652">
        <v>4346</v>
      </c>
      <c r="D44" s="1652">
        <v>34918</v>
      </c>
      <c r="E44" s="1652">
        <v>16033</v>
      </c>
      <c r="F44" s="1652">
        <v>12703</v>
      </c>
      <c r="G44" s="1653">
        <v>8841</v>
      </c>
      <c r="H44" s="1654">
        <v>61.6530156366344</v>
      </c>
      <c r="I44" s="6"/>
    </row>
    <row r="45" spans="1:9" s="7" customFormat="1" ht="14.25" customHeight="1">
      <c r="A45" s="1441" t="s">
        <v>34</v>
      </c>
      <c r="B45" s="1652">
        <v>10471</v>
      </c>
      <c r="C45" s="1652">
        <v>5093</v>
      </c>
      <c r="D45" s="1652">
        <v>40885</v>
      </c>
      <c r="E45" s="1652">
        <v>18871</v>
      </c>
      <c r="F45" s="1652">
        <v>14653</v>
      </c>
      <c r="G45" s="1653">
        <v>9973</v>
      </c>
      <c r="H45" s="1654">
        <v>61.450409685703796</v>
      </c>
      <c r="I45" s="6"/>
    </row>
    <row r="46" spans="1:9" s="7" customFormat="1" ht="26.1" customHeight="1">
      <c r="A46" s="1617" t="s">
        <v>1300</v>
      </c>
      <c r="B46" s="1652"/>
      <c r="C46" s="1652"/>
      <c r="D46" s="1652"/>
      <c r="E46" s="1652"/>
      <c r="F46" s="1652"/>
      <c r="G46" s="1653"/>
      <c r="H46" s="1654"/>
      <c r="I46" s="6"/>
    </row>
    <row r="47" spans="1:9" s="7" customFormat="1" ht="14.25" customHeight="1">
      <c r="A47" s="1441" t="s">
        <v>370</v>
      </c>
      <c r="B47" s="1652">
        <v>16639</v>
      </c>
      <c r="C47" s="1652">
        <v>8172</v>
      </c>
      <c r="D47" s="1652">
        <v>68175</v>
      </c>
      <c r="E47" s="1652">
        <v>31660</v>
      </c>
      <c r="F47" s="1652">
        <v>28807</v>
      </c>
      <c r="G47" s="1653">
        <v>20265</v>
      </c>
      <c r="H47" s="1654">
        <v>66.66079941327466</v>
      </c>
      <c r="I47" s="6"/>
    </row>
    <row r="48" spans="1:9" s="7" customFormat="1" ht="14.25" customHeight="1">
      <c r="A48" s="1441"/>
      <c r="B48" s="1649"/>
      <c r="C48" s="1649"/>
      <c r="D48" s="1649"/>
      <c r="E48" s="1649"/>
      <c r="F48" s="1649"/>
      <c r="G48" s="1649"/>
      <c r="H48" s="1651"/>
      <c r="I48" s="6"/>
    </row>
    <row r="49" spans="1:9" s="7" customFormat="1" ht="14.25" customHeight="1">
      <c r="A49" s="125" t="s">
        <v>367</v>
      </c>
      <c r="B49" s="1649">
        <v>113115</v>
      </c>
      <c r="C49" s="1649">
        <v>55272</v>
      </c>
      <c r="D49" s="1649">
        <v>367864</v>
      </c>
      <c r="E49" s="1649">
        <v>171363</v>
      </c>
      <c r="F49" s="1649">
        <v>110242</v>
      </c>
      <c r="G49" s="1649">
        <v>74640</v>
      </c>
      <c r="H49" s="1651">
        <v>60.717275949807537</v>
      </c>
      <c r="I49" s="6"/>
    </row>
    <row r="50" spans="1:9" s="7" customFormat="1" ht="14.25" customHeight="1">
      <c r="A50" s="661" t="s">
        <v>364</v>
      </c>
      <c r="B50" s="1652"/>
      <c r="C50" s="1652"/>
      <c r="D50" s="1652"/>
      <c r="E50" s="1652"/>
      <c r="F50" s="1652"/>
      <c r="G50" s="1652"/>
      <c r="H50" s="1654"/>
      <c r="I50" s="6"/>
    </row>
    <row r="51" spans="1:9" s="7" customFormat="1" ht="14.25" customHeight="1">
      <c r="A51" s="1436" t="s">
        <v>371</v>
      </c>
      <c r="B51" s="1652"/>
      <c r="C51" s="1652"/>
      <c r="D51" s="1652"/>
      <c r="E51" s="1652"/>
      <c r="F51" s="1652"/>
      <c r="G51" s="1652"/>
      <c r="H51" s="1654"/>
      <c r="I51" s="6"/>
    </row>
    <row r="52" spans="1:9" s="7" customFormat="1" ht="14.25" customHeight="1">
      <c r="A52" s="1612" t="s">
        <v>372</v>
      </c>
      <c r="B52" s="1652"/>
      <c r="C52" s="1652"/>
      <c r="D52" s="1652"/>
      <c r="E52" s="1652"/>
      <c r="F52" s="1652"/>
      <c r="G52" s="1652"/>
      <c r="H52" s="1654"/>
      <c r="I52" s="6"/>
    </row>
    <row r="53" spans="1:9" s="7" customFormat="1" ht="14.25" customHeight="1">
      <c r="A53" s="1441" t="s">
        <v>35</v>
      </c>
      <c r="B53" s="1652">
        <v>7323</v>
      </c>
      <c r="C53" s="1652">
        <v>3597</v>
      </c>
      <c r="D53" s="1652">
        <v>22440</v>
      </c>
      <c r="E53" s="1652">
        <v>10240</v>
      </c>
      <c r="F53" s="1652">
        <v>7362</v>
      </c>
      <c r="G53" s="1652">
        <v>4932</v>
      </c>
      <c r="H53" s="1654">
        <v>65.441176470588232</v>
      </c>
      <c r="I53" s="6"/>
    </row>
    <row r="54" spans="1:9" s="7" customFormat="1" ht="14.25" customHeight="1">
      <c r="A54" s="1441" t="s">
        <v>260</v>
      </c>
      <c r="B54" s="1652">
        <v>19835</v>
      </c>
      <c r="C54" s="1652">
        <v>9696</v>
      </c>
      <c r="D54" s="1652">
        <v>66137</v>
      </c>
      <c r="E54" s="1652">
        <v>30852</v>
      </c>
      <c r="F54" s="1652">
        <v>20935</v>
      </c>
      <c r="G54" s="1652">
        <v>14161</v>
      </c>
      <c r="H54" s="1654">
        <v>61.644767679211334</v>
      </c>
      <c r="I54" s="6"/>
    </row>
    <row r="55" spans="1:9" s="7" customFormat="1" ht="14.25" customHeight="1">
      <c r="A55" s="1441" t="s">
        <v>261</v>
      </c>
      <c r="B55" s="1652">
        <v>14143</v>
      </c>
      <c r="C55" s="1652">
        <v>6945</v>
      </c>
      <c r="D55" s="1652">
        <v>46781</v>
      </c>
      <c r="E55" s="1652">
        <v>21805</v>
      </c>
      <c r="F55" s="1652">
        <v>15581</v>
      </c>
      <c r="G55" s="1652">
        <v>10464</v>
      </c>
      <c r="H55" s="1654">
        <v>63.538616104828883</v>
      </c>
      <c r="I55" s="6"/>
    </row>
    <row r="56" spans="1:9" s="7" customFormat="1" ht="14.25" customHeight="1">
      <c r="A56" s="1441" t="s">
        <v>262</v>
      </c>
      <c r="B56" s="1652">
        <v>7665</v>
      </c>
      <c r="C56" s="1652">
        <v>3620</v>
      </c>
      <c r="D56" s="1652">
        <v>27362</v>
      </c>
      <c r="E56" s="1652">
        <v>12439</v>
      </c>
      <c r="F56" s="1652">
        <v>8979</v>
      </c>
      <c r="G56" s="1652">
        <v>6134</v>
      </c>
      <c r="H56" s="1654">
        <v>60.828886777282364</v>
      </c>
      <c r="I56" s="6"/>
    </row>
    <row r="57" spans="1:9" s="7" customFormat="1" ht="14.25" customHeight="1">
      <c r="A57" s="1441" t="s">
        <v>263</v>
      </c>
      <c r="B57" s="1652">
        <v>9979</v>
      </c>
      <c r="C57" s="1652">
        <v>4814</v>
      </c>
      <c r="D57" s="1652">
        <v>34172</v>
      </c>
      <c r="E57" s="1652">
        <v>15741</v>
      </c>
      <c r="F57" s="1652">
        <v>9571</v>
      </c>
      <c r="G57" s="1652">
        <v>6597</v>
      </c>
      <c r="H57" s="1654">
        <v>57.210581762846779</v>
      </c>
      <c r="I57" s="6"/>
    </row>
    <row r="58" spans="1:9" s="7" customFormat="1" ht="14.25" customHeight="1">
      <c r="A58" s="1441" t="s">
        <v>36</v>
      </c>
      <c r="B58" s="1652">
        <v>15899</v>
      </c>
      <c r="C58" s="1652">
        <v>7813</v>
      </c>
      <c r="D58" s="1652">
        <v>52702</v>
      </c>
      <c r="E58" s="1652">
        <v>24451</v>
      </c>
      <c r="F58" s="1652">
        <v>15894</v>
      </c>
      <c r="G58" s="1652">
        <v>10751</v>
      </c>
      <c r="H58" s="1654">
        <v>60.325983833630602</v>
      </c>
      <c r="I58" s="6"/>
    </row>
    <row r="59" spans="1:9" s="7" customFormat="1" ht="14.25" customHeight="1">
      <c r="A59" s="1441" t="s">
        <v>264</v>
      </c>
      <c r="B59" s="1652">
        <v>7933</v>
      </c>
      <c r="C59" s="1652">
        <v>3893</v>
      </c>
      <c r="D59" s="1652">
        <v>29380</v>
      </c>
      <c r="E59" s="1652">
        <v>13496</v>
      </c>
      <c r="F59" s="1652">
        <v>9811</v>
      </c>
      <c r="G59" s="1652">
        <v>6692</v>
      </c>
      <c r="H59" s="1654">
        <v>60.394826412525525</v>
      </c>
      <c r="I59" s="6"/>
    </row>
    <row r="60" spans="1:9" s="7" customFormat="1" ht="14.25" customHeight="1">
      <c r="A60" s="1441" t="s">
        <v>265</v>
      </c>
      <c r="B60" s="1652">
        <v>30338</v>
      </c>
      <c r="C60" s="1652">
        <v>14894</v>
      </c>
      <c r="D60" s="1652">
        <v>88890</v>
      </c>
      <c r="E60" s="1652">
        <v>42339</v>
      </c>
      <c r="F60" s="1652">
        <v>22109</v>
      </c>
      <c r="G60" s="1652">
        <v>14909</v>
      </c>
      <c r="H60" s="1654">
        <v>59.002137473281579</v>
      </c>
      <c r="I60" s="6"/>
    </row>
    <row r="61" spans="1:9" s="7" customFormat="1" ht="14.25" customHeight="1">
      <c r="A61" s="1441"/>
      <c r="B61" s="1652"/>
      <c r="C61" s="1652"/>
      <c r="D61" s="1652"/>
      <c r="E61" s="1652"/>
      <c r="F61" s="1652"/>
      <c r="G61" s="1652"/>
      <c r="H61" s="1654"/>
      <c r="I61" s="6"/>
    </row>
    <row r="62" spans="1:9" s="7" customFormat="1" ht="14.25" customHeight="1">
      <c r="A62" s="125" t="s">
        <v>266</v>
      </c>
      <c r="B62" s="1649">
        <v>103376</v>
      </c>
      <c r="C62" s="1649">
        <v>50454</v>
      </c>
      <c r="D62" s="1649">
        <v>382977</v>
      </c>
      <c r="E62" s="1649">
        <v>185793</v>
      </c>
      <c r="F62" s="1649">
        <v>152233</v>
      </c>
      <c r="G62" s="1650">
        <v>104366</v>
      </c>
      <c r="H62" s="1651">
        <v>66.742650341926534</v>
      </c>
      <c r="I62" s="6"/>
    </row>
    <row r="63" spans="1:9" s="7" customFormat="1" ht="33.75">
      <c r="A63" s="197" t="s">
        <v>1299</v>
      </c>
      <c r="B63" s="1652"/>
      <c r="C63" s="1652"/>
      <c r="D63" s="1652"/>
      <c r="E63" s="1652"/>
      <c r="F63" s="1652"/>
      <c r="G63" s="1653"/>
      <c r="H63" s="1654"/>
      <c r="I63" s="6"/>
    </row>
    <row r="64" spans="1:9" s="7" customFormat="1" ht="12.95" customHeight="1">
      <c r="I64" s="6"/>
    </row>
    <row r="65" spans="1:9" s="1528" customFormat="1" ht="12.95" customHeight="1">
      <c r="A65" s="1476" t="s">
        <v>722</v>
      </c>
      <c r="I65" s="1655"/>
    </row>
    <row r="66" spans="1:9" s="1528" customFormat="1" ht="12.95" customHeight="1">
      <c r="A66" s="1479" t="s">
        <v>373</v>
      </c>
      <c r="I66" s="1655"/>
    </row>
    <row r="67" spans="1:9"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31"/>
  <sheetViews>
    <sheetView showGridLines="0" zoomScaleNormal="100" workbookViewId="0">
      <pane ySplit="5" topLeftCell="A6" activePane="bottomLeft" state="frozen"/>
      <selection activeCell="K1" sqref="K1:L1"/>
      <selection pane="bottomLeft" activeCell="J1" sqref="J1"/>
    </sheetView>
  </sheetViews>
  <sheetFormatPr defaultColWidth="9" defaultRowHeight="14.25"/>
  <cols>
    <col min="1" max="1" width="6.625" style="224" customWidth="1"/>
    <col min="2" max="2" width="11.625" style="224" customWidth="1"/>
    <col min="3" max="9" width="11.875" style="224" customWidth="1"/>
    <col min="10" max="16384" width="9" style="224"/>
  </cols>
  <sheetData>
    <row r="1" spans="1:14" s="250" customFormat="1" ht="18" customHeight="1">
      <c r="A1" s="616" t="s">
        <v>603</v>
      </c>
      <c r="B1" s="616"/>
      <c r="C1" s="616"/>
      <c r="D1" s="616"/>
      <c r="E1" s="616"/>
      <c r="F1" s="616"/>
      <c r="G1" s="937" t="s">
        <v>42</v>
      </c>
      <c r="H1" s="713"/>
      <c r="J1" s="716"/>
    </row>
    <row r="2" spans="1:14" s="251" customFormat="1" ht="18" customHeight="1">
      <c r="A2" s="624" t="s">
        <v>240</v>
      </c>
      <c r="B2" s="717"/>
      <c r="C2" s="717"/>
      <c r="D2" s="717"/>
      <c r="E2" s="717"/>
      <c r="F2" s="717"/>
      <c r="G2" s="2051" t="s">
        <v>43</v>
      </c>
      <c r="H2" s="714"/>
    </row>
    <row r="3" spans="1:14" s="209" customFormat="1" ht="30" customHeight="1">
      <c r="A3" s="2167" t="s">
        <v>566</v>
      </c>
      <c r="B3" s="2168"/>
      <c r="C3" s="2165" t="s">
        <v>764</v>
      </c>
      <c r="D3" s="2159"/>
      <c r="E3" s="2159" t="s">
        <v>765</v>
      </c>
      <c r="F3" s="2159"/>
      <c r="G3" s="2159"/>
      <c r="H3" s="2159" t="s">
        <v>766</v>
      </c>
      <c r="I3" s="2163"/>
    </row>
    <row r="4" spans="1:14" s="209" customFormat="1" ht="44.25" customHeight="1">
      <c r="A4" s="2173" t="s">
        <v>763</v>
      </c>
      <c r="B4" s="2174"/>
      <c r="C4" s="2165"/>
      <c r="D4" s="2159"/>
      <c r="E4" s="2159"/>
      <c r="F4" s="2159"/>
      <c r="G4" s="2159"/>
      <c r="H4" s="2159"/>
      <c r="I4" s="2163"/>
    </row>
    <row r="5" spans="1:14" s="209" customFormat="1" ht="31.5" customHeight="1" thickBot="1">
      <c r="A5" s="2175"/>
      <c r="B5" s="2176"/>
      <c r="C5" s="698" t="s">
        <v>44</v>
      </c>
      <c r="D5" s="674" t="s">
        <v>45</v>
      </c>
      <c r="E5" s="673" t="s">
        <v>760</v>
      </c>
      <c r="F5" s="674" t="s">
        <v>44</v>
      </c>
      <c r="G5" s="674" t="s">
        <v>45</v>
      </c>
      <c r="H5" s="674" t="s">
        <v>44</v>
      </c>
      <c r="I5" s="693" t="s">
        <v>45</v>
      </c>
      <c r="K5" s="255"/>
    </row>
    <row r="6" spans="1:14" s="209" customFormat="1" ht="8.1" customHeight="1" thickTop="1">
      <c r="A6" s="267"/>
      <c r="B6" s="268"/>
      <c r="C6" s="269"/>
      <c r="D6" s="270"/>
      <c r="E6" s="271"/>
      <c r="F6" s="270"/>
      <c r="G6" s="270"/>
      <c r="H6" s="270"/>
      <c r="I6" s="272"/>
    </row>
    <row r="7" spans="1:14" s="209" customFormat="1" ht="12.95" customHeight="1">
      <c r="A7" s="252">
        <v>2016</v>
      </c>
      <c r="B7" s="226" t="s">
        <v>46</v>
      </c>
      <c r="C7" s="260">
        <v>89.1</v>
      </c>
      <c r="D7" s="245" t="s">
        <v>26</v>
      </c>
      <c r="E7" s="273">
        <v>16506</v>
      </c>
      <c r="F7" s="245">
        <v>117.6</v>
      </c>
      <c r="G7" s="245" t="s">
        <v>26</v>
      </c>
      <c r="H7" s="245">
        <v>105.1</v>
      </c>
      <c r="I7" s="248" t="s">
        <v>26</v>
      </c>
    </row>
    <row r="8" spans="1:14" s="209" customFormat="1" ht="12.95" customHeight="1">
      <c r="A8" s="252">
        <v>2017</v>
      </c>
      <c r="B8" s="226" t="s">
        <v>46</v>
      </c>
      <c r="C8" s="260">
        <v>115.1</v>
      </c>
      <c r="D8" s="245" t="s">
        <v>26</v>
      </c>
      <c r="E8" s="273">
        <v>17065</v>
      </c>
      <c r="F8" s="245">
        <v>103.4</v>
      </c>
      <c r="G8" s="245" t="s">
        <v>26</v>
      </c>
      <c r="H8" s="245">
        <v>103.2</v>
      </c>
      <c r="I8" s="248" t="s">
        <v>26</v>
      </c>
    </row>
    <row r="9" spans="1:14" s="276" customFormat="1" ht="12.95" customHeight="1">
      <c r="A9" s="206"/>
      <c r="B9" s="243"/>
      <c r="C9" s="260"/>
      <c r="D9" s="245"/>
      <c r="E9" s="256"/>
      <c r="F9" s="245"/>
      <c r="G9" s="245"/>
      <c r="H9" s="274"/>
      <c r="I9" s="253"/>
      <c r="J9" s="275"/>
    </row>
    <row r="10" spans="1:14" s="276" customFormat="1" ht="12.95" customHeight="1">
      <c r="A10" s="214">
        <v>2017</v>
      </c>
      <c r="B10" s="243" t="s">
        <v>48</v>
      </c>
      <c r="C10" s="260">
        <v>101.3</v>
      </c>
      <c r="D10" s="245">
        <v>100.9</v>
      </c>
      <c r="E10" s="277">
        <v>1000</v>
      </c>
      <c r="F10" s="204">
        <v>85</v>
      </c>
      <c r="G10" s="204">
        <v>74.099999999999994</v>
      </c>
      <c r="H10" s="274">
        <v>104.2</v>
      </c>
      <c r="I10" s="253">
        <v>102.2</v>
      </c>
      <c r="J10" s="1980"/>
      <c r="K10" s="218"/>
      <c r="L10" s="278"/>
    </row>
    <row r="11" spans="1:14" s="276" customFormat="1" ht="12.95" customHeight="1">
      <c r="A11" s="206"/>
      <c r="B11" s="243" t="s">
        <v>49</v>
      </c>
      <c r="C11" s="260">
        <v>113.9</v>
      </c>
      <c r="D11" s="245">
        <v>133</v>
      </c>
      <c r="E11" s="277">
        <v>1592</v>
      </c>
      <c r="F11" s="204">
        <v>142.69999999999999</v>
      </c>
      <c r="G11" s="204">
        <v>159.20000000000002</v>
      </c>
      <c r="H11" s="274">
        <v>105.1</v>
      </c>
      <c r="I11" s="253">
        <v>98.2</v>
      </c>
      <c r="J11" s="1980"/>
      <c r="K11" s="218"/>
      <c r="L11" s="278"/>
    </row>
    <row r="12" spans="1:14" s="276" customFormat="1" ht="12.95" customHeight="1">
      <c r="A12" s="206"/>
      <c r="B12" s="243" t="s">
        <v>50</v>
      </c>
      <c r="C12" s="260">
        <v>116.3</v>
      </c>
      <c r="D12" s="245">
        <v>109</v>
      </c>
      <c r="E12" s="277">
        <v>1045</v>
      </c>
      <c r="F12" s="204">
        <v>74.5</v>
      </c>
      <c r="G12" s="204">
        <v>65.640703517587937</v>
      </c>
      <c r="H12" s="274">
        <v>103.6</v>
      </c>
      <c r="I12" s="253">
        <v>97.5</v>
      </c>
      <c r="J12" s="1980"/>
      <c r="K12" s="218"/>
      <c r="L12" s="278"/>
    </row>
    <row r="13" spans="1:14" s="276" customFormat="1" ht="12.95" customHeight="1">
      <c r="A13" s="206"/>
      <c r="B13" s="243" t="s">
        <v>51</v>
      </c>
      <c r="C13" s="260">
        <v>123.4</v>
      </c>
      <c r="D13" s="245">
        <v>106.6</v>
      </c>
      <c r="E13" s="279">
        <v>1789</v>
      </c>
      <c r="F13" s="265">
        <v>142.1</v>
      </c>
      <c r="G13" s="280">
        <v>171.19617224880383</v>
      </c>
      <c r="H13" s="274">
        <v>100.8</v>
      </c>
      <c r="I13" s="281">
        <v>99.9</v>
      </c>
      <c r="J13" s="1980"/>
      <c r="K13" s="218"/>
    </row>
    <row r="14" spans="1:14" s="276" customFormat="1" ht="12.95" customHeight="1">
      <c r="A14" s="206"/>
      <c r="B14" s="243" t="s">
        <v>52</v>
      </c>
      <c r="C14" s="260">
        <v>123.5</v>
      </c>
      <c r="D14" s="245">
        <v>108.1</v>
      </c>
      <c r="E14" s="279">
        <v>1679</v>
      </c>
      <c r="F14" s="265">
        <v>172.2</v>
      </c>
      <c r="G14" s="280">
        <v>93.907210732252651</v>
      </c>
      <c r="H14" s="274">
        <v>99.7</v>
      </c>
      <c r="I14" s="281">
        <v>97.4</v>
      </c>
      <c r="J14" s="1980"/>
      <c r="K14" s="218"/>
    </row>
    <row r="15" spans="1:14" s="276" customFormat="1" ht="12.95" customHeight="1">
      <c r="A15" s="206"/>
      <c r="B15" s="243" t="s">
        <v>53</v>
      </c>
      <c r="C15" s="260">
        <v>114.5</v>
      </c>
      <c r="D15" s="245">
        <v>98.3</v>
      </c>
      <c r="E15" s="279">
        <v>1635</v>
      </c>
      <c r="F15" s="265">
        <v>121.7</v>
      </c>
      <c r="G15" s="280">
        <v>97.4</v>
      </c>
      <c r="H15" s="274">
        <v>103.8</v>
      </c>
      <c r="I15" s="281">
        <v>104.2</v>
      </c>
      <c r="J15" s="1980"/>
      <c r="K15" s="218"/>
    </row>
    <row r="16" spans="1:14" s="276" customFormat="1" ht="12.95" customHeight="1">
      <c r="A16" s="206"/>
      <c r="B16" s="226" t="s">
        <v>54</v>
      </c>
      <c r="C16" s="257">
        <v>119.6</v>
      </c>
      <c r="D16" s="204">
        <v>103.1</v>
      </c>
      <c r="E16" s="277">
        <v>1787</v>
      </c>
      <c r="F16" s="265">
        <v>127.3</v>
      </c>
      <c r="G16" s="204">
        <v>109.3</v>
      </c>
      <c r="H16" s="204">
        <v>102.3</v>
      </c>
      <c r="I16" s="258">
        <v>105.4</v>
      </c>
      <c r="J16" s="1980"/>
      <c r="K16" s="218"/>
      <c r="L16" s="718"/>
      <c r="M16" s="718"/>
      <c r="N16" s="718"/>
    </row>
    <row r="17" spans="1:13" s="276" customFormat="1" ht="12.95" customHeight="1">
      <c r="A17" s="206"/>
      <c r="B17" s="226" t="s">
        <v>55</v>
      </c>
      <c r="C17" s="257">
        <v>120.8</v>
      </c>
      <c r="D17" s="204">
        <v>106.6</v>
      </c>
      <c r="E17" s="277">
        <v>1576</v>
      </c>
      <c r="F17" s="265">
        <v>96.5</v>
      </c>
      <c r="G17" s="204">
        <v>88.192501398992732</v>
      </c>
      <c r="H17" s="204">
        <v>105</v>
      </c>
      <c r="I17" s="258">
        <v>97.3</v>
      </c>
      <c r="J17" s="1980"/>
      <c r="K17" s="218"/>
    </row>
    <row r="18" spans="1:13" s="276" customFormat="1" ht="12.95" customHeight="1">
      <c r="A18" s="206"/>
      <c r="B18" s="226" t="s">
        <v>56</v>
      </c>
      <c r="C18" s="257">
        <v>114.7</v>
      </c>
      <c r="D18" s="204">
        <v>121.9</v>
      </c>
      <c r="E18" s="277">
        <v>1561</v>
      </c>
      <c r="F18" s="265">
        <v>81.599999999999994</v>
      </c>
      <c r="G18" s="204">
        <v>99</v>
      </c>
      <c r="H18" s="204">
        <v>100.3</v>
      </c>
      <c r="I18" s="258">
        <v>118.3</v>
      </c>
      <c r="J18" s="1980"/>
      <c r="K18" s="218"/>
    </row>
    <row r="19" spans="1:13" s="276" customFormat="1" ht="12.95" customHeight="1">
      <c r="A19" s="206"/>
      <c r="B19" s="243"/>
      <c r="C19" s="260"/>
      <c r="D19" s="245"/>
      <c r="E19" s="256"/>
      <c r="F19" s="245"/>
      <c r="G19" s="245"/>
      <c r="H19" s="274"/>
      <c r="I19" s="253"/>
      <c r="J19" s="275"/>
    </row>
    <row r="20" spans="1:13" s="276" customFormat="1" ht="12.95" customHeight="1">
      <c r="A20" s="214">
        <v>2018</v>
      </c>
      <c r="B20" s="243" t="s">
        <v>57</v>
      </c>
      <c r="C20" s="257">
        <v>113.7</v>
      </c>
      <c r="D20" s="204">
        <v>32.9</v>
      </c>
      <c r="E20" s="277">
        <v>1101</v>
      </c>
      <c r="F20" s="204">
        <v>95.572916666666657</v>
      </c>
      <c r="G20" s="204">
        <v>70.531710442024348</v>
      </c>
      <c r="H20" s="204">
        <v>101.4</v>
      </c>
      <c r="I20" s="258">
        <v>74.8</v>
      </c>
      <c r="J20" s="2090"/>
      <c r="K20" s="218"/>
    </row>
    <row r="21" spans="1:13" s="276" customFormat="1" ht="12.95" customHeight="1">
      <c r="A21" s="206"/>
      <c r="B21" s="243" t="s">
        <v>58</v>
      </c>
      <c r="C21" s="257">
        <v>131.4</v>
      </c>
      <c r="D21" s="204">
        <v>126.1</v>
      </c>
      <c r="E21" s="277">
        <v>1698</v>
      </c>
      <c r="F21" s="204">
        <v>188.66666666666669</v>
      </c>
      <c r="G21" s="204">
        <v>154.22343324250681</v>
      </c>
      <c r="H21" s="204">
        <v>111</v>
      </c>
      <c r="I21" s="258">
        <v>105.3</v>
      </c>
      <c r="J21" s="2090"/>
      <c r="K21" s="218"/>
    </row>
    <row r="22" spans="1:13" s="276" customFormat="1" ht="12.95" customHeight="1">
      <c r="A22" s="206"/>
      <c r="B22" s="243" t="s">
        <v>47</v>
      </c>
      <c r="C22" s="257">
        <v>109.5</v>
      </c>
      <c r="D22" s="204">
        <v>118.7</v>
      </c>
      <c r="E22" s="277">
        <v>1461</v>
      </c>
      <c r="F22" s="204">
        <v>108.30244625648629</v>
      </c>
      <c r="G22" s="204">
        <v>86.042402826855124</v>
      </c>
      <c r="H22" s="204">
        <v>112.7</v>
      </c>
      <c r="I22" s="258">
        <v>118.8</v>
      </c>
      <c r="J22" s="275"/>
      <c r="K22" s="218"/>
    </row>
    <row r="23" spans="1:13" s="276" customFormat="1" ht="12.95" customHeight="1">
      <c r="A23" s="206"/>
      <c r="B23" s="243" t="s">
        <v>48</v>
      </c>
      <c r="C23" s="260">
        <v>121.8</v>
      </c>
      <c r="D23" s="245">
        <v>112.3</v>
      </c>
      <c r="E23" s="277">
        <v>1670</v>
      </c>
      <c r="F23" s="204">
        <v>167</v>
      </c>
      <c r="G23" s="204">
        <v>114.30527036276523</v>
      </c>
      <c r="H23" s="274">
        <v>98.7</v>
      </c>
      <c r="I23" s="253">
        <v>89.6</v>
      </c>
      <c r="J23" s="1980"/>
      <c r="K23" s="218"/>
      <c r="L23" s="278"/>
    </row>
    <row r="24" spans="1:13" s="276" customFormat="1" ht="12.95" customHeight="1">
      <c r="A24" s="206"/>
      <c r="B24" s="243" t="s">
        <v>49</v>
      </c>
      <c r="C24" s="260">
        <v>116.7</v>
      </c>
      <c r="D24" s="245">
        <v>127.4</v>
      </c>
      <c r="E24" s="277">
        <v>1206</v>
      </c>
      <c r="F24" s="204">
        <v>75.753768844221099</v>
      </c>
      <c r="G24" s="204">
        <v>72.215568862275447</v>
      </c>
      <c r="H24" s="274">
        <v>103.4</v>
      </c>
      <c r="I24" s="253">
        <v>102.8</v>
      </c>
      <c r="J24" s="1980"/>
      <c r="K24" s="218"/>
      <c r="L24" s="278"/>
    </row>
    <row r="25" spans="1:13" s="276" customFormat="1" ht="12.95" customHeight="1">
      <c r="A25" s="206"/>
      <c r="B25" s="243" t="s">
        <v>50</v>
      </c>
      <c r="C25" s="260">
        <v>121.8</v>
      </c>
      <c r="D25" s="245">
        <v>113.7</v>
      </c>
      <c r="E25" s="277">
        <v>1216</v>
      </c>
      <c r="F25" s="204">
        <v>116.36363636363636</v>
      </c>
      <c r="G25" s="204">
        <v>100.82918739635159</v>
      </c>
      <c r="H25" s="274">
        <v>107</v>
      </c>
      <c r="I25" s="253">
        <v>100.9</v>
      </c>
      <c r="J25" s="1980"/>
      <c r="K25" s="218"/>
      <c r="L25" s="278"/>
    </row>
    <row r="26" spans="1:13" ht="12.95" customHeight="1">
      <c r="A26" s="202"/>
      <c r="B26" s="282"/>
      <c r="C26" s="261"/>
      <c r="D26" s="261"/>
      <c r="E26" s="283"/>
      <c r="F26" s="261"/>
      <c r="G26" s="261"/>
      <c r="H26" s="261"/>
      <c r="I26" s="261"/>
      <c r="J26" s="284"/>
      <c r="K26" s="285"/>
    </row>
    <row r="27" spans="1:13" ht="12.95" customHeight="1">
      <c r="A27" s="626" t="s">
        <v>1776</v>
      </c>
      <c r="B27" s="262"/>
      <c r="C27" s="262"/>
      <c r="D27" s="262"/>
      <c r="E27" s="262"/>
      <c r="F27" s="262"/>
      <c r="G27" s="262"/>
      <c r="H27" s="262"/>
      <c r="I27" s="262"/>
      <c r="M27" s="285"/>
    </row>
    <row r="28" spans="1:13" ht="12.95" customHeight="1">
      <c r="A28" s="625" t="s">
        <v>1595</v>
      </c>
      <c r="B28" s="286"/>
      <c r="C28" s="286"/>
      <c r="D28" s="286"/>
      <c r="E28" s="286"/>
      <c r="F28" s="286"/>
      <c r="G28" s="286"/>
      <c r="H28" s="286"/>
      <c r="I28" s="286"/>
    </row>
    <row r="29" spans="1:13" ht="12.95" customHeight="1">
      <c r="F29" s="287"/>
      <c r="G29" s="287"/>
      <c r="H29" s="287"/>
    </row>
    <row r="30" spans="1:13" ht="12.95" customHeight="1">
      <c r="A30" s="288"/>
    </row>
    <row r="31" spans="1:13">
      <c r="A31" s="288"/>
    </row>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68"/>
  <sheetViews>
    <sheetView showGridLines="0" zoomScaleNormal="100" workbookViewId="0">
      <pane ySplit="5" topLeftCell="A6" activePane="bottomLeft" state="frozen"/>
      <selection activeCell="A3" sqref="A3"/>
      <selection pane="bottomLeft" activeCell="L1" sqref="L1"/>
    </sheetView>
  </sheetViews>
  <sheetFormatPr defaultColWidth="9" defaultRowHeight="14.25"/>
  <cols>
    <col min="1" max="1" width="22.875" style="4" customWidth="1"/>
    <col min="2" max="11" width="10" style="4" customWidth="1"/>
    <col min="12" max="16384" width="9" style="1"/>
  </cols>
  <sheetData>
    <row r="1" spans="1:14" s="1397" customFormat="1" ht="18" customHeight="1">
      <c r="A1" s="1344" t="s">
        <v>1666</v>
      </c>
      <c r="B1" s="1344"/>
      <c r="C1" s="1344"/>
      <c r="D1" s="1344"/>
      <c r="E1" s="2"/>
      <c r="F1" s="2"/>
      <c r="G1" s="2"/>
      <c r="H1" s="2"/>
      <c r="I1" s="1312"/>
      <c r="J1" s="2529" t="s">
        <v>42</v>
      </c>
      <c r="K1" s="2529"/>
      <c r="L1" s="129"/>
    </row>
    <row r="2" spans="1:14" s="39" customFormat="1" ht="18" customHeight="1">
      <c r="A2" s="1311" t="s">
        <v>703</v>
      </c>
      <c r="B2" s="1425"/>
      <c r="C2" s="1425"/>
      <c r="D2" s="1425"/>
      <c r="E2" s="1528"/>
      <c r="F2" s="1"/>
      <c r="G2" s="1"/>
      <c r="H2" s="1528"/>
      <c r="I2" s="1359"/>
      <c r="J2" s="2530" t="s">
        <v>43</v>
      </c>
      <c r="K2" s="2530"/>
    </row>
    <row r="3" spans="1:14" s="7" customFormat="1" ht="27" customHeight="1">
      <c r="A3" s="2584" t="s">
        <v>1301</v>
      </c>
      <c r="B3" s="2632" t="s">
        <v>1316</v>
      </c>
      <c r="C3" s="2602" t="s">
        <v>1317</v>
      </c>
      <c r="D3" s="2599" t="s">
        <v>1318</v>
      </c>
      <c r="E3" s="2589"/>
      <c r="F3" s="2584" t="s">
        <v>1320</v>
      </c>
      <c r="G3" s="2589" t="s">
        <v>1321</v>
      </c>
      <c r="H3" s="2599" t="s">
        <v>1322</v>
      </c>
      <c r="I3" s="2599" t="s">
        <v>1318</v>
      </c>
      <c r="J3" s="2589"/>
      <c r="K3" s="2599" t="s">
        <v>1324</v>
      </c>
      <c r="L3" s="1608"/>
      <c r="M3" s="1608"/>
    </row>
    <row r="4" spans="1:14" s="7" customFormat="1" ht="51.75" customHeight="1">
      <c r="A4" s="2586"/>
      <c r="B4" s="2633"/>
      <c r="C4" s="2634"/>
      <c r="D4" s="1656" t="s">
        <v>1235</v>
      </c>
      <c r="E4" s="1657" t="s">
        <v>1319</v>
      </c>
      <c r="F4" s="2586"/>
      <c r="G4" s="2635"/>
      <c r="H4" s="2636"/>
      <c r="I4" s="1656" t="s">
        <v>1235</v>
      </c>
      <c r="J4" s="1657" t="s">
        <v>1323</v>
      </c>
      <c r="K4" s="2636"/>
    </row>
    <row r="5" spans="1:14" s="7" customFormat="1" ht="14.25" customHeight="1" thickBot="1">
      <c r="A5" s="2588"/>
      <c r="B5" s="2637" t="s">
        <v>1325</v>
      </c>
      <c r="C5" s="2638"/>
      <c r="D5" s="2639"/>
      <c r="E5" s="2638"/>
      <c r="F5" s="2640"/>
      <c r="G5" s="2638" t="s">
        <v>1326</v>
      </c>
      <c r="H5" s="2638"/>
      <c r="I5" s="2638"/>
      <c r="J5" s="2638"/>
      <c r="K5" s="2638"/>
    </row>
    <row r="6" spans="1:14" s="7" customFormat="1" ht="17.25" customHeight="1" thickTop="1">
      <c r="A6" s="125" t="s">
        <v>446</v>
      </c>
      <c r="B6" s="613">
        <v>13919</v>
      </c>
      <c r="C6" s="613">
        <v>28401</v>
      </c>
      <c r="D6" s="613">
        <v>32038</v>
      </c>
      <c r="E6" s="613">
        <v>121</v>
      </c>
      <c r="F6" s="1658">
        <v>-3637</v>
      </c>
      <c r="G6" s="1659">
        <v>4.7957000000000001</v>
      </c>
      <c r="H6" s="1660">
        <v>9.7855000000000008</v>
      </c>
      <c r="I6" s="1660">
        <v>11.038600000000001</v>
      </c>
      <c r="J6" s="1660">
        <v>4.2603999999999997</v>
      </c>
      <c r="K6" s="1661">
        <v>-1.2531000000000001</v>
      </c>
      <c r="L6" s="18"/>
    </row>
    <row r="7" spans="1:14" s="7" customFormat="1" ht="14.25" customHeight="1">
      <c r="A7" s="1612" t="s">
        <v>447</v>
      </c>
      <c r="B7" s="1649"/>
      <c r="C7" s="1649"/>
      <c r="D7" s="1649"/>
      <c r="E7" s="1649"/>
      <c r="F7" s="1662"/>
      <c r="G7" s="1663"/>
      <c r="H7" s="1664"/>
      <c r="I7" s="1664"/>
      <c r="J7" s="1664"/>
      <c r="K7" s="1665"/>
      <c r="L7" s="6"/>
    </row>
    <row r="8" spans="1:14" s="7" customFormat="1" ht="14.25" customHeight="1">
      <c r="A8" s="125" t="s">
        <v>363</v>
      </c>
      <c r="B8" s="1649">
        <v>2557</v>
      </c>
      <c r="C8" s="1649">
        <v>4834</v>
      </c>
      <c r="D8" s="1649">
        <v>6657</v>
      </c>
      <c r="E8" s="1649">
        <v>22</v>
      </c>
      <c r="F8" s="1662">
        <v>-1823</v>
      </c>
      <c r="G8" s="1663">
        <v>4.5125999999999999</v>
      </c>
      <c r="H8" s="1664">
        <v>8.5310000000000006</v>
      </c>
      <c r="I8" s="1664">
        <v>11.748200000000001</v>
      </c>
      <c r="J8" s="1664">
        <v>4.5510999999999999</v>
      </c>
      <c r="K8" s="1665">
        <v>-3.2172000000000001</v>
      </c>
      <c r="L8" s="6"/>
      <c r="M8" s="18"/>
      <c r="N8" s="32"/>
    </row>
    <row r="9" spans="1:14" s="7" customFormat="1" ht="14.25" customHeight="1">
      <c r="A9" s="661" t="s">
        <v>364</v>
      </c>
      <c r="B9" s="1652"/>
      <c r="C9" s="1652"/>
      <c r="D9" s="1652"/>
      <c r="E9" s="1652"/>
      <c r="F9" s="1666"/>
      <c r="G9" s="1667"/>
      <c r="H9" s="1668"/>
      <c r="I9" s="1668"/>
      <c r="J9" s="1668"/>
      <c r="K9" s="1669"/>
      <c r="L9" s="6"/>
    </row>
    <row r="10" spans="1:14" s="7" customFormat="1" ht="14.25" customHeight="1">
      <c r="A10" s="1436" t="s">
        <v>371</v>
      </c>
      <c r="B10" s="1652"/>
      <c r="C10" s="1652"/>
      <c r="D10" s="1652"/>
      <c r="E10" s="1652"/>
      <c r="F10" s="1666"/>
      <c r="G10" s="1613"/>
      <c r="H10" s="1652"/>
      <c r="I10" s="1652"/>
      <c r="J10" s="1652"/>
      <c r="K10" s="1670"/>
      <c r="L10" s="6"/>
    </row>
    <row r="11" spans="1:14" s="7" customFormat="1" ht="14.25" customHeight="1">
      <c r="A11" s="1612" t="s">
        <v>372</v>
      </c>
      <c r="B11" s="1652"/>
      <c r="C11" s="1652"/>
      <c r="D11" s="1652"/>
      <c r="E11" s="1652"/>
      <c r="F11" s="1666"/>
      <c r="G11" s="1667"/>
      <c r="H11" s="1668"/>
      <c r="I11" s="1668"/>
      <c r="J11" s="1668"/>
      <c r="K11" s="1669"/>
      <c r="L11" s="6"/>
    </row>
    <row r="12" spans="1:14" s="7" customFormat="1" ht="14.25" customHeight="1">
      <c r="A12" s="1441" t="s">
        <v>11</v>
      </c>
      <c r="B12" s="1652">
        <v>432</v>
      </c>
      <c r="C12" s="1652">
        <v>888</v>
      </c>
      <c r="D12" s="1652">
        <v>921</v>
      </c>
      <c r="E12" s="1652">
        <v>5</v>
      </c>
      <c r="F12" s="1666">
        <v>-33</v>
      </c>
      <c r="G12" s="1667">
        <v>4.7859999999999996</v>
      </c>
      <c r="H12" s="1668">
        <v>9.8378999999999994</v>
      </c>
      <c r="I12" s="1668">
        <v>10.2035</v>
      </c>
      <c r="J12" s="1668">
        <v>5.6306000000000003</v>
      </c>
      <c r="K12" s="1669">
        <v>-0.36559999999999998</v>
      </c>
      <c r="L12" s="6"/>
    </row>
    <row r="13" spans="1:14" s="7" customFormat="1" ht="14.25" customHeight="1">
      <c r="A13" s="1441" t="s">
        <v>29</v>
      </c>
      <c r="B13" s="1652">
        <v>245</v>
      </c>
      <c r="C13" s="1652">
        <v>479</v>
      </c>
      <c r="D13" s="1652">
        <v>610</v>
      </c>
      <c r="E13" s="1652">
        <v>3</v>
      </c>
      <c r="F13" s="1666">
        <v>-131</v>
      </c>
      <c r="G13" s="1667">
        <v>4.8</v>
      </c>
      <c r="H13" s="1668">
        <v>9.3843999999999994</v>
      </c>
      <c r="I13" s="1668">
        <v>11.950900000000001</v>
      </c>
      <c r="J13" s="1668">
        <v>6.2629999999999999</v>
      </c>
      <c r="K13" s="1669">
        <v>-2.5665</v>
      </c>
      <c r="L13" s="6"/>
    </row>
    <row r="14" spans="1:14" s="7" customFormat="1" ht="14.25" customHeight="1">
      <c r="A14" s="1441" t="s">
        <v>12</v>
      </c>
      <c r="B14" s="1652">
        <v>264</v>
      </c>
      <c r="C14" s="1652">
        <v>484</v>
      </c>
      <c r="D14" s="1652">
        <v>792</v>
      </c>
      <c r="E14" s="1652">
        <v>3</v>
      </c>
      <c r="F14" s="1666">
        <v>-308</v>
      </c>
      <c r="G14" s="1667">
        <v>4.1070000000000002</v>
      </c>
      <c r="H14" s="1668">
        <v>7.5296000000000003</v>
      </c>
      <c r="I14" s="1668">
        <v>12.321099999999999</v>
      </c>
      <c r="J14" s="1668">
        <v>6.1982999999999997</v>
      </c>
      <c r="K14" s="1669">
        <v>-4.7915000000000001</v>
      </c>
      <c r="L14" s="6"/>
    </row>
    <row r="15" spans="1:14" s="7" customFormat="1" ht="14.25" customHeight="1">
      <c r="A15" s="1441" t="s">
        <v>13</v>
      </c>
      <c r="B15" s="1652">
        <v>202</v>
      </c>
      <c r="C15" s="1652">
        <v>371</v>
      </c>
      <c r="D15" s="1652">
        <v>515</v>
      </c>
      <c r="E15" s="1652" t="s">
        <v>27</v>
      </c>
      <c r="F15" s="1666">
        <v>-144</v>
      </c>
      <c r="G15" s="1667">
        <v>4.5754999999999999</v>
      </c>
      <c r="H15" s="1668">
        <v>8.4036000000000008</v>
      </c>
      <c r="I15" s="1668">
        <v>11.6653</v>
      </c>
      <c r="J15" s="1668" t="s">
        <v>27</v>
      </c>
      <c r="K15" s="1669">
        <v>-3.2618</v>
      </c>
      <c r="L15" s="6"/>
    </row>
    <row r="16" spans="1:14" s="7" customFormat="1" ht="14.25" customHeight="1">
      <c r="A16" s="1441" t="s">
        <v>14</v>
      </c>
      <c r="B16" s="1652">
        <v>255</v>
      </c>
      <c r="C16" s="1652">
        <v>437</v>
      </c>
      <c r="D16" s="1652">
        <v>649</v>
      </c>
      <c r="E16" s="1652">
        <v>2</v>
      </c>
      <c r="F16" s="1666">
        <v>-212</v>
      </c>
      <c r="G16" s="1667">
        <v>4.6284000000000001</v>
      </c>
      <c r="H16" s="1668">
        <v>7.9318</v>
      </c>
      <c r="I16" s="1668">
        <v>11.7797</v>
      </c>
      <c r="J16" s="1668">
        <v>4.5766999999999998</v>
      </c>
      <c r="K16" s="1669">
        <v>-3.8479000000000001</v>
      </c>
      <c r="L16" s="6"/>
    </row>
    <row r="17" spans="1:12" s="7" customFormat="1" ht="14.25" customHeight="1">
      <c r="A17" s="1441" t="s">
        <v>15</v>
      </c>
      <c r="B17" s="1652">
        <v>222</v>
      </c>
      <c r="C17" s="1652">
        <v>386</v>
      </c>
      <c r="D17" s="1652">
        <v>547</v>
      </c>
      <c r="E17" s="1652">
        <v>1</v>
      </c>
      <c r="F17" s="1666">
        <v>-161</v>
      </c>
      <c r="G17" s="1667">
        <v>4.7904999999999998</v>
      </c>
      <c r="H17" s="1668">
        <v>8.3293999999999997</v>
      </c>
      <c r="I17" s="1668">
        <v>11.8035</v>
      </c>
      <c r="J17" s="1668">
        <v>2.5907</v>
      </c>
      <c r="K17" s="1669">
        <v>-3.4742000000000002</v>
      </c>
      <c r="L17" s="6"/>
    </row>
    <row r="18" spans="1:12" s="7" customFormat="1" ht="14.25" customHeight="1">
      <c r="A18" s="1441" t="s">
        <v>30</v>
      </c>
      <c r="B18" s="1652">
        <v>410</v>
      </c>
      <c r="C18" s="1652">
        <v>717</v>
      </c>
      <c r="D18" s="1652">
        <v>1102</v>
      </c>
      <c r="E18" s="1652">
        <v>3</v>
      </c>
      <c r="F18" s="1666">
        <v>-385</v>
      </c>
      <c r="G18" s="1667">
        <v>4.5113000000000003</v>
      </c>
      <c r="H18" s="1668">
        <v>7.8894000000000002</v>
      </c>
      <c r="I18" s="1668">
        <v>12.1256</v>
      </c>
      <c r="J18" s="1668">
        <v>4.1840999999999999</v>
      </c>
      <c r="K18" s="1669">
        <v>-4.2363</v>
      </c>
      <c r="L18" s="6"/>
    </row>
    <row r="19" spans="1:12" s="7" customFormat="1" ht="14.25" customHeight="1">
      <c r="A19" s="1441" t="s">
        <v>16</v>
      </c>
      <c r="B19" s="1652">
        <v>175</v>
      </c>
      <c r="C19" s="1652">
        <v>409</v>
      </c>
      <c r="D19" s="1652">
        <v>459</v>
      </c>
      <c r="E19" s="1652">
        <v>1</v>
      </c>
      <c r="F19" s="1666">
        <v>-50</v>
      </c>
      <c r="G19" s="1667">
        <v>3.9535999999999998</v>
      </c>
      <c r="H19" s="1668">
        <v>9.24</v>
      </c>
      <c r="I19" s="1668">
        <v>10.3696</v>
      </c>
      <c r="J19" s="1668">
        <v>2.4449999999999998</v>
      </c>
      <c r="K19" s="1669">
        <v>-1.1295999999999999</v>
      </c>
      <c r="L19" s="6"/>
    </row>
    <row r="20" spans="1:12" s="7" customFormat="1" ht="26.1" customHeight="1">
      <c r="A20" s="1617" t="s">
        <v>1300</v>
      </c>
      <c r="B20" s="1652"/>
      <c r="C20" s="1652"/>
      <c r="D20" s="1652"/>
      <c r="E20" s="1652"/>
      <c r="F20" s="1666"/>
      <c r="G20" s="1667"/>
      <c r="H20" s="1668"/>
      <c r="I20" s="1668"/>
      <c r="J20" s="1668"/>
      <c r="K20" s="1669"/>
      <c r="L20" s="6"/>
    </row>
    <row r="21" spans="1:12" s="7" customFormat="1" ht="14.25" customHeight="1">
      <c r="A21" s="1441" t="s">
        <v>368</v>
      </c>
      <c r="B21" s="1652">
        <v>352</v>
      </c>
      <c r="C21" s="1652">
        <v>663</v>
      </c>
      <c r="D21" s="1652">
        <v>1062</v>
      </c>
      <c r="E21" s="1652">
        <v>4</v>
      </c>
      <c r="F21" s="1666">
        <v>-399</v>
      </c>
      <c r="G21" s="1667">
        <v>4.3822000000000001</v>
      </c>
      <c r="H21" s="1668">
        <v>8.2539999999999996</v>
      </c>
      <c r="I21" s="1668">
        <v>13.221299999999999</v>
      </c>
      <c r="J21" s="1668">
        <v>6.0331999999999999</v>
      </c>
      <c r="K21" s="1669">
        <v>-4.9672999999999998</v>
      </c>
      <c r="L21" s="6"/>
    </row>
    <row r="22" spans="1:12" s="7" customFormat="1" ht="14.25" customHeight="1">
      <c r="A22" s="1441"/>
      <c r="B22" s="1652"/>
      <c r="C22" s="1652"/>
      <c r="D22" s="1652"/>
      <c r="E22" s="1652"/>
      <c r="F22" s="1666"/>
      <c r="G22" s="1667"/>
      <c r="H22" s="1668"/>
      <c r="I22" s="1668"/>
      <c r="J22" s="1668"/>
      <c r="K22" s="1669"/>
      <c r="L22" s="6"/>
    </row>
    <row r="23" spans="1:12" s="7" customFormat="1" ht="14.25" customHeight="1">
      <c r="A23" s="612" t="s">
        <v>365</v>
      </c>
      <c r="B23" s="1649">
        <v>2200</v>
      </c>
      <c r="C23" s="1649">
        <v>4427</v>
      </c>
      <c r="D23" s="1649">
        <v>4595</v>
      </c>
      <c r="E23" s="1649">
        <v>18</v>
      </c>
      <c r="F23" s="1662">
        <v>-168</v>
      </c>
      <c r="G23" s="1663">
        <v>4.8853999999999997</v>
      </c>
      <c r="H23" s="1664">
        <v>9.8307000000000002</v>
      </c>
      <c r="I23" s="1664">
        <v>10.2037</v>
      </c>
      <c r="J23" s="1664">
        <v>4.0659999999999998</v>
      </c>
      <c r="K23" s="1665">
        <v>-0.37309999999999999</v>
      </c>
      <c r="L23" s="6"/>
    </row>
    <row r="24" spans="1:12" s="7" customFormat="1" ht="14.25" customHeight="1">
      <c r="A24" s="661" t="s">
        <v>364</v>
      </c>
      <c r="B24" s="1652"/>
      <c r="C24" s="1652"/>
      <c r="D24" s="1652"/>
      <c r="E24" s="1652"/>
      <c r="F24" s="1666"/>
      <c r="G24" s="1667"/>
      <c r="H24" s="1668"/>
      <c r="I24" s="1668"/>
      <c r="J24" s="1668"/>
      <c r="K24" s="1669"/>
      <c r="L24" s="6"/>
    </row>
    <row r="25" spans="1:12" s="7" customFormat="1" ht="14.25" customHeight="1">
      <c r="A25" s="1436" t="s">
        <v>371</v>
      </c>
      <c r="B25" s="1652"/>
      <c r="C25" s="1652"/>
      <c r="D25" s="1652"/>
      <c r="E25" s="1652"/>
      <c r="F25" s="1666"/>
      <c r="G25" s="1667"/>
      <c r="H25" s="1668"/>
      <c r="I25" s="1668"/>
      <c r="J25" s="1668"/>
      <c r="K25" s="1669"/>
      <c r="L25" s="6"/>
    </row>
    <row r="26" spans="1:12" s="7" customFormat="1" ht="14.25" customHeight="1">
      <c r="A26" s="1612" t="s">
        <v>372</v>
      </c>
      <c r="B26" s="1652"/>
      <c r="C26" s="1652"/>
      <c r="D26" s="1652"/>
      <c r="E26" s="1652"/>
      <c r="F26" s="1666"/>
      <c r="G26" s="1667"/>
      <c r="H26" s="1668"/>
      <c r="I26" s="1668"/>
      <c r="J26" s="1668"/>
      <c r="K26" s="1669"/>
      <c r="L26" s="6"/>
    </row>
    <row r="27" spans="1:12" s="7" customFormat="1" ht="14.25" customHeight="1">
      <c r="A27" s="1441" t="s">
        <v>9</v>
      </c>
      <c r="B27" s="1652">
        <v>431</v>
      </c>
      <c r="C27" s="1652">
        <v>817</v>
      </c>
      <c r="D27" s="1652">
        <v>796</v>
      </c>
      <c r="E27" s="1652">
        <v>3</v>
      </c>
      <c r="F27" s="1666">
        <v>21</v>
      </c>
      <c r="G27" s="1667">
        <v>4.798</v>
      </c>
      <c r="H27" s="1668">
        <v>9.0951000000000004</v>
      </c>
      <c r="I27" s="1668">
        <v>8.8613</v>
      </c>
      <c r="J27" s="1668">
        <v>3.6720000000000002</v>
      </c>
      <c r="K27" s="1669">
        <v>0.23380000000000001</v>
      </c>
      <c r="L27" s="6"/>
    </row>
    <row r="28" spans="1:12" s="7" customFormat="1" ht="14.25" customHeight="1">
      <c r="A28" s="1441" t="s">
        <v>10</v>
      </c>
      <c r="B28" s="1652">
        <v>160</v>
      </c>
      <c r="C28" s="1652">
        <v>343</v>
      </c>
      <c r="D28" s="1652">
        <v>395</v>
      </c>
      <c r="E28" s="1652" t="s">
        <v>27</v>
      </c>
      <c r="F28" s="1666">
        <v>-52</v>
      </c>
      <c r="G28" s="1667">
        <v>4.4987000000000004</v>
      </c>
      <c r="H28" s="1668">
        <v>9.6440000000000001</v>
      </c>
      <c r="I28" s="1668">
        <v>11.1061</v>
      </c>
      <c r="J28" s="1668" t="s">
        <v>27</v>
      </c>
      <c r="K28" s="1669">
        <v>-1.4621</v>
      </c>
      <c r="L28" s="6"/>
    </row>
    <row r="29" spans="1:12" s="7" customFormat="1" ht="14.25" customHeight="1">
      <c r="A29" s="1441" t="s">
        <v>31</v>
      </c>
      <c r="B29" s="1652">
        <v>248</v>
      </c>
      <c r="C29" s="1652">
        <v>561</v>
      </c>
      <c r="D29" s="1652">
        <v>613</v>
      </c>
      <c r="E29" s="1652">
        <v>1</v>
      </c>
      <c r="F29" s="1666">
        <v>-52</v>
      </c>
      <c r="G29" s="1667">
        <v>4.4932999999999996</v>
      </c>
      <c r="H29" s="1668">
        <v>10.164300000000001</v>
      </c>
      <c r="I29" s="1668">
        <v>11.1065</v>
      </c>
      <c r="J29" s="1668">
        <v>1.7825</v>
      </c>
      <c r="K29" s="1669">
        <v>-0.94210000000000005</v>
      </c>
      <c r="L29" s="6"/>
    </row>
    <row r="30" spans="1:12" s="7" customFormat="1" ht="14.25" customHeight="1">
      <c r="A30" s="1441" t="s">
        <v>256</v>
      </c>
      <c r="B30" s="1652">
        <v>534</v>
      </c>
      <c r="C30" s="1652">
        <v>1018</v>
      </c>
      <c r="D30" s="1652">
        <v>1034</v>
      </c>
      <c r="E30" s="1652">
        <v>6</v>
      </c>
      <c r="F30" s="1666">
        <v>-16</v>
      </c>
      <c r="G30" s="1667">
        <v>5.0274999999999999</v>
      </c>
      <c r="H30" s="1668">
        <v>9.5843000000000007</v>
      </c>
      <c r="I30" s="1668">
        <v>9.7349999999999994</v>
      </c>
      <c r="J30" s="1668">
        <v>5.8939000000000004</v>
      </c>
      <c r="K30" s="1669">
        <v>-0.15060000000000001</v>
      </c>
      <c r="L30" s="6"/>
    </row>
    <row r="31" spans="1:12" s="7" customFormat="1" ht="14.25" customHeight="1">
      <c r="A31" s="1441" t="s">
        <v>32</v>
      </c>
      <c r="B31" s="1652">
        <v>373</v>
      </c>
      <c r="C31" s="1652">
        <v>688</v>
      </c>
      <c r="D31" s="1652">
        <v>620</v>
      </c>
      <c r="E31" s="1652">
        <v>4</v>
      </c>
      <c r="F31" s="1666">
        <v>68</v>
      </c>
      <c r="G31" s="1667">
        <v>5.9142999999999999</v>
      </c>
      <c r="H31" s="1668">
        <v>10.909000000000001</v>
      </c>
      <c r="I31" s="1668">
        <v>9.8308</v>
      </c>
      <c r="J31" s="1668">
        <v>5.8140000000000001</v>
      </c>
      <c r="K31" s="1669">
        <v>1.0782</v>
      </c>
      <c r="L31" s="6"/>
    </row>
    <row r="32" spans="1:12" s="7" customFormat="1" ht="26.1" customHeight="1">
      <c r="A32" s="1617" t="s">
        <v>1300</v>
      </c>
      <c r="B32" s="1652"/>
      <c r="C32" s="1652"/>
      <c r="D32" s="1652"/>
      <c r="E32" s="1652"/>
      <c r="F32" s="1666"/>
      <c r="G32" s="1667"/>
      <c r="H32" s="1668"/>
      <c r="I32" s="1668"/>
      <c r="J32" s="1668"/>
      <c r="K32" s="1669"/>
      <c r="L32" s="6"/>
    </row>
    <row r="33" spans="1:12" s="7" customFormat="1" ht="14.25" customHeight="1">
      <c r="A33" s="1441" t="s">
        <v>369</v>
      </c>
      <c r="B33" s="1652">
        <v>454</v>
      </c>
      <c r="C33" s="1652">
        <v>1000</v>
      </c>
      <c r="D33" s="1652">
        <v>1137</v>
      </c>
      <c r="E33" s="1652">
        <v>4</v>
      </c>
      <c r="F33" s="1666">
        <v>-137</v>
      </c>
      <c r="G33" s="1667">
        <v>4.5194000000000001</v>
      </c>
      <c r="H33" s="1668">
        <v>9.9547000000000008</v>
      </c>
      <c r="I33" s="1668">
        <v>11.3185</v>
      </c>
      <c r="J33" s="1668">
        <v>4</v>
      </c>
      <c r="K33" s="1669">
        <v>-1.3637999999999999</v>
      </c>
      <c r="L33" s="6"/>
    </row>
    <row r="34" spans="1:12" s="7" customFormat="1" ht="14.25" customHeight="1">
      <c r="A34" s="1441"/>
      <c r="B34" s="1652"/>
      <c r="C34" s="1652"/>
      <c r="D34" s="1652"/>
      <c r="E34" s="1652"/>
      <c r="F34" s="1666"/>
      <c r="G34" s="1667"/>
      <c r="H34" s="1668"/>
      <c r="I34" s="1668"/>
      <c r="J34" s="1668"/>
      <c r="K34" s="1669"/>
      <c r="L34" s="6"/>
    </row>
    <row r="35" spans="1:12" s="7" customFormat="1" ht="14.25" customHeight="1">
      <c r="A35" s="125" t="s">
        <v>366</v>
      </c>
      <c r="B35" s="1649">
        <v>2921</v>
      </c>
      <c r="C35" s="1649">
        <v>5454</v>
      </c>
      <c r="D35" s="1649">
        <v>8338</v>
      </c>
      <c r="E35" s="1649">
        <v>20</v>
      </c>
      <c r="F35" s="1662">
        <v>-2884</v>
      </c>
      <c r="G35" s="1663">
        <v>4.4343000000000004</v>
      </c>
      <c r="H35" s="1664">
        <v>8.2795000000000005</v>
      </c>
      <c r="I35" s="1664">
        <v>12.6577</v>
      </c>
      <c r="J35" s="1664">
        <v>3.6669999999999998</v>
      </c>
      <c r="K35" s="1665">
        <v>-4.3780999999999999</v>
      </c>
      <c r="L35" s="6"/>
    </row>
    <row r="36" spans="1:12" s="7" customFormat="1" ht="14.25" customHeight="1">
      <c r="A36" s="661" t="s">
        <v>364</v>
      </c>
      <c r="B36" s="1652"/>
      <c r="C36" s="1652"/>
      <c r="D36" s="1652"/>
      <c r="E36" s="1652"/>
      <c r="F36" s="1666"/>
      <c r="G36" s="1667"/>
      <c r="H36" s="1668"/>
      <c r="I36" s="1668"/>
      <c r="J36" s="1668"/>
      <c r="K36" s="1669"/>
      <c r="L36" s="6"/>
    </row>
    <row r="37" spans="1:12" s="7" customFormat="1" ht="14.25" customHeight="1">
      <c r="A37" s="1436" t="s">
        <v>371</v>
      </c>
      <c r="B37" s="1652"/>
      <c r="C37" s="1652"/>
      <c r="D37" s="1652"/>
      <c r="E37" s="1652"/>
      <c r="F37" s="1666"/>
      <c r="G37" s="1667"/>
      <c r="H37" s="1668"/>
      <c r="I37" s="1668"/>
      <c r="J37" s="1668"/>
      <c r="K37" s="1669"/>
      <c r="L37" s="6"/>
    </row>
    <row r="38" spans="1:12" s="7" customFormat="1" ht="14.25" customHeight="1">
      <c r="A38" s="1612" t="s">
        <v>372</v>
      </c>
      <c r="B38" s="1652"/>
      <c r="C38" s="1652"/>
      <c r="D38" s="1652"/>
      <c r="E38" s="1652"/>
      <c r="F38" s="1666"/>
      <c r="G38" s="1667"/>
      <c r="H38" s="1668"/>
      <c r="I38" s="1668"/>
      <c r="J38" s="1668"/>
      <c r="K38" s="1669"/>
      <c r="L38" s="6"/>
    </row>
    <row r="39" spans="1:12" s="7" customFormat="1" ht="14.25" customHeight="1">
      <c r="A39" s="1441" t="s">
        <v>257</v>
      </c>
      <c r="B39" s="1652">
        <v>470</v>
      </c>
      <c r="C39" s="1652">
        <v>854</v>
      </c>
      <c r="D39" s="1652">
        <v>1329</v>
      </c>
      <c r="E39" s="1652">
        <v>4</v>
      </c>
      <c r="F39" s="1666">
        <v>-475</v>
      </c>
      <c r="G39" s="1667">
        <v>4.5910000000000002</v>
      </c>
      <c r="H39" s="1668">
        <v>8.3419000000000008</v>
      </c>
      <c r="I39" s="1668">
        <v>12.9817</v>
      </c>
      <c r="J39" s="1668">
        <v>4.6837999999999997</v>
      </c>
      <c r="K39" s="1669">
        <v>-4.6398000000000001</v>
      </c>
      <c r="L39" s="6"/>
    </row>
    <row r="40" spans="1:12" s="7" customFormat="1" ht="14.25" customHeight="1">
      <c r="A40" s="1441" t="s">
        <v>258</v>
      </c>
      <c r="B40" s="1652">
        <v>717</v>
      </c>
      <c r="C40" s="1652">
        <v>1297</v>
      </c>
      <c r="D40" s="1652">
        <v>2049</v>
      </c>
      <c r="E40" s="1652">
        <v>3</v>
      </c>
      <c r="F40" s="1666">
        <v>-752</v>
      </c>
      <c r="G40" s="1667">
        <v>4.4581</v>
      </c>
      <c r="H40" s="1668">
        <v>8.0642999999999994</v>
      </c>
      <c r="I40" s="1668">
        <v>12.74</v>
      </c>
      <c r="J40" s="1668">
        <v>2.3130000000000002</v>
      </c>
      <c r="K40" s="1669">
        <v>-4.6757</v>
      </c>
      <c r="L40" s="6"/>
    </row>
    <row r="41" spans="1:12" s="7" customFormat="1" ht="14.25" customHeight="1">
      <c r="A41" s="1441" t="s">
        <v>33</v>
      </c>
      <c r="B41" s="1652">
        <v>730</v>
      </c>
      <c r="C41" s="1652">
        <v>1485</v>
      </c>
      <c r="D41" s="1652">
        <v>1761</v>
      </c>
      <c r="E41" s="1652">
        <v>4</v>
      </c>
      <c r="F41" s="1666">
        <v>-276</v>
      </c>
      <c r="G41" s="1667">
        <v>4.6018999999999997</v>
      </c>
      <c r="H41" s="1668">
        <v>9.3613999999999997</v>
      </c>
      <c r="I41" s="1668">
        <v>11.1013</v>
      </c>
      <c r="J41" s="1668">
        <v>2.6936</v>
      </c>
      <c r="K41" s="1669">
        <v>-1.7399</v>
      </c>
      <c r="L41" s="6"/>
    </row>
    <row r="42" spans="1:12" s="7" customFormat="1" ht="14.25" customHeight="1">
      <c r="A42" s="1441" t="s">
        <v>259</v>
      </c>
      <c r="B42" s="1652">
        <v>231</v>
      </c>
      <c r="C42" s="1652">
        <v>407</v>
      </c>
      <c r="D42" s="1652">
        <v>724</v>
      </c>
      <c r="E42" s="1652">
        <v>3</v>
      </c>
      <c r="F42" s="1666">
        <v>-317</v>
      </c>
      <c r="G42" s="1667">
        <v>4.0815000000000001</v>
      </c>
      <c r="H42" s="1668">
        <v>7.1912000000000003</v>
      </c>
      <c r="I42" s="1668">
        <v>12.792199999999999</v>
      </c>
      <c r="J42" s="1668">
        <v>7.3710000000000004</v>
      </c>
      <c r="K42" s="1669">
        <v>-5.601</v>
      </c>
      <c r="L42" s="6"/>
    </row>
    <row r="43" spans="1:12" s="7" customFormat="1" ht="14.25" customHeight="1">
      <c r="A43" s="1441" t="s">
        <v>34</v>
      </c>
      <c r="B43" s="1652">
        <v>291</v>
      </c>
      <c r="C43" s="1652">
        <v>526</v>
      </c>
      <c r="D43" s="1652">
        <v>867</v>
      </c>
      <c r="E43" s="1652">
        <v>3</v>
      </c>
      <c r="F43" s="1666">
        <v>-341</v>
      </c>
      <c r="G43" s="1667">
        <v>4.3936000000000002</v>
      </c>
      <c r="H43" s="1668">
        <v>7.9417</v>
      </c>
      <c r="I43" s="1668">
        <v>13.090199999999999</v>
      </c>
      <c r="J43" s="1668">
        <v>5.7034000000000002</v>
      </c>
      <c r="K43" s="1669">
        <v>-5.1485000000000003</v>
      </c>
      <c r="L43" s="6"/>
    </row>
    <row r="44" spans="1:12" s="7" customFormat="1" ht="26.1" customHeight="1">
      <c r="A44" s="1617" t="s">
        <v>1300</v>
      </c>
      <c r="B44" s="1652"/>
      <c r="C44" s="1652"/>
      <c r="D44" s="1652"/>
      <c r="E44" s="1652"/>
      <c r="F44" s="1666"/>
      <c r="G44" s="1667"/>
      <c r="H44" s="1668"/>
      <c r="I44" s="1668"/>
      <c r="J44" s="1668"/>
      <c r="K44" s="1669"/>
      <c r="L44" s="6"/>
    </row>
    <row r="45" spans="1:12" s="7" customFormat="1" ht="14.25" customHeight="1">
      <c r="A45" s="1441" t="s">
        <v>370</v>
      </c>
      <c r="B45" s="1652">
        <v>482</v>
      </c>
      <c r="C45" s="1652">
        <v>885</v>
      </c>
      <c r="D45" s="1652">
        <v>1608</v>
      </c>
      <c r="E45" s="1652">
        <v>3</v>
      </c>
      <c r="F45" s="1666">
        <v>-723</v>
      </c>
      <c r="G45" s="1667">
        <v>4.2256999999999998</v>
      </c>
      <c r="H45" s="1668">
        <v>7.7587000000000002</v>
      </c>
      <c r="I45" s="1668">
        <v>14.097200000000001</v>
      </c>
      <c r="J45" s="1668">
        <v>3.3898000000000001</v>
      </c>
      <c r="K45" s="1669">
        <v>-6.3384999999999998</v>
      </c>
      <c r="L45" s="6"/>
    </row>
    <row r="46" spans="1:12" s="7" customFormat="1" ht="14.25" customHeight="1">
      <c r="A46" s="1441"/>
      <c r="B46" s="1652"/>
      <c r="C46" s="1652"/>
      <c r="D46" s="1652"/>
      <c r="E46" s="1652"/>
      <c r="F46" s="1666"/>
      <c r="G46" s="1667"/>
      <c r="H46" s="1668"/>
      <c r="I46" s="1668"/>
      <c r="J46" s="1668"/>
      <c r="K46" s="1669"/>
      <c r="L46" s="6"/>
    </row>
    <row r="47" spans="1:12" s="7" customFormat="1" ht="14.25" customHeight="1">
      <c r="A47" s="125" t="s">
        <v>367</v>
      </c>
      <c r="B47" s="1649">
        <v>2910</v>
      </c>
      <c r="C47" s="1649">
        <v>6508</v>
      </c>
      <c r="D47" s="1649">
        <v>5556</v>
      </c>
      <c r="E47" s="1649">
        <v>32</v>
      </c>
      <c r="F47" s="1662">
        <v>952</v>
      </c>
      <c r="G47" s="1663">
        <v>4.9463999999999997</v>
      </c>
      <c r="H47" s="1664">
        <v>11.0623</v>
      </c>
      <c r="I47" s="1664">
        <v>9.4441000000000006</v>
      </c>
      <c r="J47" s="1664">
        <v>4.9169999999999998</v>
      </c>
      <c r="K47" s="1665">
        <v>1.6182000000000001</v>
      </c>
      <c r="L47" s="6"/>
    </row>
    <row r="48" spans="1:12" s="7" customFormat="1" ht="14.25" customHeight="1">
      <c r="A48" s="661" t="s">
        <v>364</v>
      </c>
      <c r="B48" s="1652"/>
      <c r="C48" s="1652"/>
      <c r="D48" s="1652"/>
      <c r="E48" s="1652"/>
      <c r="F48" s="1666"/>
      <c r="G48" s="1667"/>
      <c r="H48" s="1668"/>
      <c r="I48" s="1668"/>
      <c r="J48" s="1668"/>
      <c r="K48" s="1669"/>
      <c r="L48" s="6"/>
    </row>
    <row r="49" spans="1:12" s="7" customFormat="1" ht="14.25" customHeight="1">
      <c r="A49" s="1436" t="s">
        <v>371</v>
      </c>
      <c r="B49" s="1652"/>
      <c r="C49" s="1652"/>
      <c r="D49" s="1652"/>
      <c r="E49" s="1652"/>
      <c r="F49" s="1666"/>
      <c r="G49" s="1667"/>
      <c r="H49" s="1668"/>
      <c r="I49" s="1668"/>
      <c r="J49" s="1668"/>
      <c r="K49" s="1669"/>
      <c r="L49" s="6"/>
    </row>
    <row r="50" spans="1:12" s="7" customFormat="1" ht="14.25" customHeight="1">
      <c r="A50" s="1612" t="s">
        <v>372</v>
      </c>
      <c r="B50" s="1652"/>
      <c r="C50" s="1652"/>
      <c r="D50" s="1652"/>
      <c r="E50" s="1652"/>
      <c r="F50" s="1666"/>
      <c r="G50" s="1667"/>
      <c r="H50" s="1668"/>
      <c r="I50" s="1668"/>
      <c r="J50" s="1668"/>
      <c r="K50" s="1669"/>
      <c r="L50" s="6"/>
    </row>
    <row r="51" spans="1:12" s="7" customFormat="1" ht="14.25" customHeight="1">
      <c r="A51" s="1441" t="s">
        <v>35</v>
      </c>
      <c r="B51" s="1652">
        <v>195</v>
      </c>
      <c r="C51" s="1652">
        <v>403</v>
      </c>
      <c r="D51" s="1652">
        <v>356</v>
      </c>
      <c r="E51" s="1652">
        <v>3</v>
      </c>
      <c r="F51" s="1666">
        <v>47</v>
      </c>
      <c r="G51" s="1667">
        <v>5.2541000000000002</v>
      </c>
      <c r="H51" s="1668">
        <v>10.8584</v>
      </c>
      <c r="I51" s="1668">
        <v>9.5921000000000003</v>
      </c>
      <c r="J51" s="1668">
        <v>7.4442000000000004</v>
      </c>
      <c r="K51" s="1669">
        <v>1.2664</v>
      </c>
      <c r="L51" s="6"/>
    </row>
    <row r="52" spans="1:12" s="7" customFormat="1" ht="14.25" customHeight="1">
      <c r="A52" s="1441" t="s">
        <v>260</v>
      </c>
      <c r="B52" s="1652">
        <v>518</v>
      </c>
      <c r="C52" s="1652">
        <v>1118</v>
      </c>
      <c r="D52" s="1652">
        <v>1046</v>
      </c>
      <c r="E52" s="1652">
        <v>4</v>
      </c>
      <c r="F52" s="1666">
        <v>72</v>
      </c>
      <c r="G52" s="1667">
        <v>4.8487999999999998</v>
      </c>
      <c r="H52" s="1668">
        <v>10.4651</v>
      </c>
      <c r="I52" s="1668">
        <v>9.7911999999999999</v>
      </c>
      <c r="J52" s="1668">
        <v>3.5777999999999999</v>
      </c>
      <c r="K52" s="1669">
        <v>0.67400000000000004</v>
      </c>
      <c r="L52" s="6"/>
    </row>
    <row r="53" spans="1:12" s="7" customFormat="1" ht="14.25" customHeight="1">
      <c r="A53" s="1441" t="s">
        <v>261</v>
      </c>
      <c r="B53" s="1652">
        <v>392</v>
      </c>
      <c r="C53" s="1652">
        <v>809</v>
      </c>
      <c r="D53" s="1652">
        <v>735</v>
      </c>
      <c r="E53" s="1652">
        <v>4</v>
      </c>
      <c r="F53" s="1666">
        <v>74</v>
      </c>
      <c r="G53" s="1667">
        <v>5.1307999999999998</v>
      </c>
      <c r="H53" s="1668">
        <v>10.588699999999999</v>
      </c>
      <c r="I53" s="1668">
        <v>9.6202000000000005</v>
      </c>
      <c r="J53" s="1668">
        <v>4.9443999999999999</v>
      </c>
      <c r="K53" s="1669">
        <v>0.96860000000000002</v>
      </c>
      <c r="L53" s="6"/>
    </row>
    <row r="54" spans="1:12" s="7" customFormat="1" ht="14.25" customHeight="1">
      <c r="A54" s="1441" t="s">
        <v>262</v>
      </c>
      <c r="B54" s="1652">
        <v>168</v>
      </c>
      <c r="C54" s="1652">
        <v>465</v>
      </c>
      <c r="D54" s="1652">
        <v>510</v>
      </c>
      <c r="E54" s="1652">
        <v>2</v>
      </c>
      <c r="F54" s="1666">
        <v>-45</v>
      </c>
      <c r="G54" s="1667">
        <v>3.8189000000000002</v>
      </c>
      <c r="H54" s="1668">
        <v>10.5701</v>
      </c>
      <c r="I54" s="1668">
        <v>11.593</v>
      </c>
      <c r="J54" s="1668">
        <v>4.3010999999999999</v>
      </c>
      <c r="K54" s="1669">
        <v>-1.0228999999999999</v>
      </c>
      <c r="L54" s="6"/>
    </row>
    <row r="55" spans="1:12" s="7" customFormat="1" ht="14.25" customHeight="1">
      <c r="A55" s="1441" t="s">
        <v>263</v>
      </c>
      <c r="B55" s="1652">
        <v>272</v>
      </c>
      <c r="C55" s="1652">
        <v>552</v>
      </c>
      <c r="D55" s="1652">
        <v>548</v>
      </c>
      <c r="E55" s="1652">
        <v>4</v>
      </c>
      <c r="F55" s="1666">
        <v>4</v>
      </c>
      <c r="G55" s="1667">
        <v>5.0922000000000001</v>
      </c>
      <c r="H55" s="1668">
        <v>10.334199999999999</v>
      </c>
      <c r="I55" s="1668">
        <v>10.2593</v>
      </c>
      <c r="J55" s="1668">
        <v>7.2464000000000004</v>
      </c>
      <c r="K55" s="1669">
        <v>7.4899999999999994E-2</v>
      </c>
      <c r="L55" s="6"/>
    </row>
    <row r="56" spans="1:12" s="7" customFormat="1" ht="14.25" customHeight="1">
      <c r="A56" s="1441" t="s">
        <v>36</v>
      </c>
      <c r="B56" s="1652">
        <v>409</v>
      </c>
      <c r="C56" s="1652">
        <v>869</v>
      </c>
      <c r="D56" s="1652">
        <v>843</v>
      </c>
      <c r="E56" s="1652">
        <v>3</v>
      </c>
      <c r="F56" s="1666">
        <v>26</v>
      </c>
      <c r="G56" s="1667">
        <v>4.8552999999999997</v>
      </c>
      <c r="H56" s="1668">
        <v>10.316000000000001</v>
      </c>
      <c r="I56" s="1668">
        <v>10.007400000000001</v>
      </c>
      <c r="J56" s="1668">
        <v>3.4521999999999999</v>
      </c>
      <c r="K56" s="1669">
        <v>0.30859999999999999</v>
      </c>
      <c r="L56" s="6"/>
    </row>
    <row r="57" spans="1:12" s="7" customFormat="1" ht="14.25" customHeight="1">
      <c r="A57" s="1441" t="s">
        <v>264</v>
      </c>
      <c r="B57" s="1652">
        <v>257</v>
      </c>
      <c r="C57" s="1652">
        <v>475</v>
      </c>
      <c r="D57" s="1652">
        <v>488</v>
      </c>
      <c r="E57" s="1652">
        <v>2</v>
      </c>
      <c r="F57" s="1666">
        <v>-13</v>
      </c>
      <c r="G57" s="1667">
        <v>5.4661999999999997</v>
      </c>
      <c r="H57" s="1668">
        <v>10.1029</v>
      </c>
      <c r="I57" s="1668">
        <v>10.3794</v>
      </c>
      <c r="J57" s="1668">
        <v>4.2104999999999997</v>
      </c>
      <c r="K57" s="1669">
        <v>-0.27650000000000002</v>
      </c>
      <c r="L57" s="6"/>
    </row>
    <row r="58" spans="1:12" s="7" customFormat="1" ht="14.25" customHeight="1">
      <c r="A58" s="1441" t="s">
        <v>265</v>
      </c>
      <c r="B58" s="1652">
        <v>699</v>
      </c>
      <c r="C58" s="1652">
        <v>1817</v>
      </c>
      <c r="D58" s="1652">
        <v>1030</v>
      </c>
      <c r="E58" s="1652">
        <v>10</v>
      </c>
      <c r="F58" s="1666">
        <v>787</v>
      </c>
      <c r="G58" s="1667">
        <v>5.0180999999999996</v>
      </c>
      <c r="H58" s="1668">
        <v>13.0443</v>
      </c>
      <c r="I58" s="1668">
        <v>7.3944000000000001</v>
      </c>
      <c r="J58" s="1668">
        <v>5.5035999999999996</v>
      </c>
      <c r="K58" s="1669">
        <v>5.6498999999999997</v>
      </c>
      <c r="L58" s="6"/>
    </row>
    <row r="59" spans="1:12" s="7" customFormat="1" ht="14.25" customHeight="1">
      <c r="A59" s="1441"/>
      <c r="B59" s="1652"/>
      <c r="C59" s="1652"/>
      <c r="D59" s="1652"/>
      <c r="E59" s="1652"/>
      <c r="F59" s="1666"/>
      <c r="G59" s="1667"/>
      <c r="H59" s="1668"/>
      <c r="I59" s="1668"/>
      <c r="J59" s="1668"/>
      <c r="K59" s="1669"/>
      <c r="L59" s="6"/>
    </row>
    <row r="60" spans="1:12" s="7" customFormat="1" ht="14.25" customHeight="1">
      <c r="A60" s="125" t="s">
        <v>266</v>
      </c>
      <c r="B60" s="1649">
        <v>3331</v>
      </c>
      <c r="C60" s="1649">
        <v>7178</v>
      </c>
      <c r="D60" s="1649">
        <v>6892</v>
      </c>
      <c r="E60" s="1649">
        <v>29</v>
      </c>
      <c r="F60" s="1662">
        <v>286</v>
      </c>
      <c r="G60" s="1663">
        <v>5.218</v>
      </c>
      <c r="H60" s="1664">
        <v>11.244400000000001</v>
      </c>
      <c r="I60" s="1664">
        <v>10.7963</v>
      </c>
      <c r="J60" s="1664">
        <v>4.0400999999999998</v>
      </c>
      <c r="K60" s="1665">
        <v>0.44800000000000001</v>
      </c>
      <c r="L60" s="6"/>
    </row>
    <row r="61" spans="1:12" s="7" customFormat="1" ht="33.75">
      <c r="A61" s="197" t="s">
        <v>1299</v>
      </c>
      <c r="B61" s="1652"/>
      <c r="C61" s="1652"/>
      <c r="D61" s="1652"/>
      <c r="E61" s="1652"/>
      <c r="F61" s="1666"/>
      <c r="G61" s="1667"/>
      <c r="H61" s="1668"/>
      <c r="I61" s="1668"/>
      <c r="J61" s="1668"/>
      <c r="K61" s="1669"/>
      <c r="L61" s="6"/>
    </row>
    <row r="62" spans="1:12" s="7" customFormat="1" ht="12.95" customHeight="1">
      <c r="A62" s="132"/>
      <c r="B62" s="137"/>
      <c r="C62" s="137"/>
      <c r="D62" s="137"/>
      <c r="E62" s="137"/>
      <c r="F62" s="137"/>
      <c r="G62" s="1671"/>
      <c r="H62" s="1671"/>
      <c r="I62" s="1671"/>
      <c r="J62" s="1671"/>
      <c r="K62" s="1671"/>
      <c r="L62" s="6"/>
    </row>
    <row r="63" spans="1:12" s="1528" customFormat="1" ht="12.95" customHeight="1">
      <c r="A63" s="1476" t="s">
        <v>1803</v>
      </c>
      <c r="B63" s="83"/>
      <c r="C63" s="83"/>
      <c r="D63" s="83"/>
      <c r="E63" s="83"/>
      <c r="F63" s="83"/>
      <c r="G63" s="83"/>
      <c r="H63" s="83"/>
      <c r="I63" s="83"/>
      <c r="J63" s="83"/>
      <c r="K63" s="83"/>
    </row>
    <row r="64" spans="1:12" s="1528" customFormat="1" ht="12.95" customHeight="1">
      <c r="A64" s="1479" t="s">
        <v>1804</v>
      </c>
      <c r="B64" s="1480"/>
      <c r="C64" s="1480"/>
      <c r="D64" s="1480"/>
      <c r="E64" s="1480"/>
      <c r="F64" s="1480"/>
      <c r="G64" s="1480"/>
      <c r="H64" s="83"/>
      <c r="I64" s="83"/>
      <c r="J64" s="83"/>
      <c r="K64" s="83"/>
    </row>
    <row r="65" ht="12.95" customHeight="1"/>
    <row r="66" ht="12.95" customHeight="1"/>
    <row r="67" ht="12.95" customHeight="1"/>
    <row r="68" ht="12.95" customHeight="1"/>
  </sheetData>
  <mergeCells count="13">
    <mergeCell ref="G3:G4"/>
    <mergeCell ref="H3:H4"/>
    <mergeCell ref="I3:J3"/>
    <mergeCell ref="B5:F5"/>
    <mergeCell ref="J1:K1"/>
    <mergeCell ref="J2:K2"/>
    <mergeCell ref="G5:K5"/>
    <mergeCell ref="K3:K4"/>
    <mergeCell ref="A3:A5"/>
    <mergeCell ref="B3:B4"/>
    <mergeCell ref="C3:C4"/>
    <mergeCell ref="D3:E3"/>
    <mergeCell ref="F3:F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8" right="0.17" top="0.17" bottom="0.16" header="0.24" footer="0.21"/>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M69"/>
  <sheetViews>
    <sheetView showGridLines="0" zoomScaleNormal="100" workbookViewId="0">
      <pane ySplit="7" topLeftCell="A8" activePane="bottomLeft" state="frozen"/>
      <selection activeCell="A3" sqref="A3"/>
      <selection pane="bottomLeft" activeCell="I1" sqref="I1"/>
    </sheetView>
  </sheetViews>
  <sheetFormatPr defaultColWidth="9" defaultRowHeight="14.25"/>
  <cols>
    <col min="1" max="1" width="22.875" style="1" customWidth="1"/>
    <col min="2" max="4" width="9.125" style="1" customWidth="1"/>
    <col min="5" max="5" width="9.875" style="1" customWidth="1"/>
    <col min="6" max="6" width="10" style="1" customWidth="1"/>
    <col min="7" max="8" width="9.125" style="1" customWidth="1"/>
    <col min="9" max="16384" width="9" style="1"/>
  </cols>
  <sheetData>
    <row r="1" spans="1:13" s="39" customFormat="1" ht="18" customHeight="1">
      <c r="A1" s="1344" t="s">
        <v>1665</v>
      </c>
      <c r="B1" s="1420"/>
      <c r="C1" s="1420"/>
      <c r="D1" s="1420"/>
      <c r="E1" s="1419"/>
      <c r="F1" s="1419"/>
      <c r="G1" s="2529" t="s">
        <v>42</v>
      </c>
      <c r="H1" s="2529"/>
      <c r="I1" s="1305"/>
    </row>
    <row r="2" spans="1:13" s="39" customFormat="1" ht="12.95" customHeight="1">
      <c r="A2" s="1591" t="s">
        <v>1619</v>
      </c>
      <c r="B2" s="5"/>
      <c r="C2" s="5"/>
      <c r="D2" s="5"/>
      <c r="E2" s="1"/>
      <c r="F2" s="1"/>
      <c r="G2" s="2530" t="s">
        <v>43</v>
      </c>
      <c r="H2" s="2530"/>
      <c r="I2" s="1672"/>
    </row>
    <row r="3" spans="1:13" s="39" customFormat="1" ht="12.95" customHeight="1">
      <c r="A3" s="1311" t="s">
        <v>704</v>
      </c>
      <c r="B3" s="1425"/>
      <c r="C3" s="1425"/>
      <c r="D3" s="1425"/>
      <c r="E3" s="1"/>
      <c r="F3" s="1"/>
      <c r="G3" s="1628"/>
      <c r="H3" s="1628"/>
    </row>
    <row r="4" spans="1:13" s="39" customFormat="1" ht="18" customHeight="1">
      <c r="A4" s="1311" t="s">
        <v>1618</v>
      </c>
      <c r="B4" s="1425"/>
      <c r="C4" s="1425"/>
      <c r="D4" s="1425"/>
      <c r="E4" s="1528"/>
      <c r="F4" s="1528"/>
      <c r="G4" s="1628"/>
      <c r="H4" s="1628"/>
    </row>
    <row r="5" spans="1:13" s="7" customFormat="1" ht="26.25" customHeight="1">
      <c r="A5" s="2584" t="s">
        <v>1301</v>
      </c>
      <c r="B5" s="2579" t="s">
        <v>1327</v>
      </c>
      <c r="C5" s="2579"/>
      <c r="D5" s="2579"/>
      <c r="E5" s="2579"/>
      <c r="F5" s="2641"/>
      <c r="G5" s="2602" t="s">
        <v>1334</v>
      </c>
      <c r="H5" s="2599" t="s">
        <v>1335</v>
      </c>
    </row>
    <row r="6" spans="1:13" s="7" customFormat="1" ht="26.25" customHeight="1">
      <c r="A6" s="2586"/>
      <c r="B6" s="2589" t="s">
        <v>1328</v>
      </c>
      <c r="C6" s="2643" t="s">
        <v>1329</v>
      </c>
      <c r="D6" s="2579"/>
      <c r="E6" s="2579"/>
      <c r="F6" s="2641"/>
      <c r="G6" s="2634"/>
      <c r="H6" s="2636"/>
    </row>
    <row r="7" spans="1:13" s="7" customFormat="1" ht="69" customHeight="1" thickBot="1">
      <c r="A7" s="2588"/>
      <c r="B7" s="2642"/>
      <c r="C7" s="1673" t="s">
        <v>1330</v>
      </c>
      <c r="D7" s="1572" t="s">
        <v>1331</v>
      </c>
      <c r="E7" s="1572" t="s">
        <v>1332</v>
      </c>
      <c r="F7" s="1573" t="s">
        <v>1333</v>
      </c>
      <c r="G7" s="2604"/>
      <c r="H7" s="2601"/>
    </row>
    <row r="8" spans="1:13" s="7" customFormat="1" ht="21" customHeight="1" thickTop="1">
      <c r="A8" s="125" t="s">
        <v>446</v>
      </c>
      <c r="B8" s="135">
        <v>62875</v>
      </c>
      <c r="C8" s="135">
        <v>34889</v>
      </c>
      <c r="D8" s="135">
        <v>52990</v>
      </c>
      <c r="E8" s="135">
        <v>5686</v>
      </c>
      <c r="F8" s="135">
        <v>894</v>
      </c>
      <c r="G8" s="134">
        <v>5.2</v>
      </c>
      <c r="H8" s="133">
        <v>16298</v>
      </c>
      <c r="I8" s="1298"/>
      <c r="J8" s="6"/>
      <c r="K8" s="50"/>
      <c r="M8" s="34"/>
    </row>
    <row r="9" spans="1:13" s="7" customFormat="1" ht="14.25" customHeight="1">
      <c r="A9" s="1612" t="s">
        <v>447</v>
      </c>
      <c r="B9" s="135"/>
      <c r="C9" s="135"/>
      <c r="D9" s="135"/>
      <c r="E9" s="135"/>
      <c r="F9" s="135"/>
      <c r="G9" s="1633"/>
      <c r="H9" s="1536"/>
      <c r="I9" s="57"/>
      <c r="J9" s="6"/>
      <c r="K9" s="50"/>
      <c r="M9" s="34"/>
    </row>
    <row r="10" spans="1:13" s="7" customFormat="1" ht="14.25" customHeight="1">
      <c r="A10" s="125" t="s">
        <v>363</v>
      </c>
      <c r="B10" s="135">
        <v>12942</v>
      </c>
      <c r="C10" s="135">
        <v>6898</v>
      </c>
      <c r="D10" s="135">
        <v>10919</v>
      </c>
      <c r="E10" s="135">
        <v>1245</v>
      </c>
      <c r="F10" s="135">
        <v>169</v>
      </c>
      <c r="G10" s="1633">
        <v>6.8</v>
      </c>
      <c r="H10" s="1536">
        <v>2627</v>
      </c>
      <c r="I10" s="57"/>
      <c r="J10" s="6"/>
      <c r="K10" s="50"/>
      <c r="M10" s="34"/>
    </row>
    <row r="11" spans="1:13" s="7" customFormat="1" ht="14.25" customHeight="1">
      <c r="A11" s="661" t="s">
        <v>364</v>
      </c>
      <c r="B11" s="1615"/>
      <c r="C11" s="1615"/>
      <c r="D11" s="1615"/>
      <c r="E11" s="1615"/>
      <c r="F11" s="1615"/>
      <c r="G11" s="46"/>
      <c r="H11" s="1674"/>
      <c r="I11" s="57"/>
      <c r="J11" s="1675"/>
      <c r="K11" s="1675"/>
      <c r="L11" s="1675"/>
      <c r="M11" s="34"/>
    </row>
    <row r="12" spans="1:13" s="7" customFormat="1" ht="14.25" customHeight="1">
      <c r="A12" s="1436" t="s">
        <v>371</v>
      </c>
      <c r="B12" s="1615"/>
      <c r="C12" s="1615"/>
      <c r="D12" s="1615"/>
      <c r="E12" s="1615"/>
      <c r="F12" s="1615"/>
      <c r="G12" s="45"/>
      <c r="H12" s="1435"/>
      <c r="I12" s="57"/>
      <c r="J12" s="1675"/>
      <c r="K12" s="1675"/>
      <c r="L12" s="1675"/>
      <c r="M12" s="34"/>
    </row>
    <row r="13" spans="1:13" s="7" customFormat="1" ht="14.25" customHeight="1">
      <c r="A13" s="1612" t="s">
        <v>372</v>
      </c>
      <c r="B13" s="1615"/>
      <c r="C13" s="1615"/>
      <c r="D13" s="1615"/>
      <c r="E13" s="1615"/>
      <c r="F13" s="1615"/>
      <c r="G13" s="46"/>
      <c r="H13" s="1674"/>
      <c r="I13" s="57"/>
      <c r="J13" s="1675"/>
      <c r="K13" s="1675"/>
      <c r="L13" s="1675"/>
      <c r="M13" s="34"/>
    </row>
    <row r="14" spans="1:13" s="7" customFormat="1" ht="14.25" customHeight="1">
      <c r="A14" s="1441" t="s">
        <v>11</v>
      </c>
      <c r="B14" s="1615">
        <v>1244</v>
      </c>
      <c r="C14" s="1615">
        <v>723</v>
      </c>
      <c r="D14" s="1615">
        <v>999</v>
      </c>
      <c r="E14" s="1615">
        <v>97</v>
      </c>
      <c r="F14" s="1615">
        <v>29</v>
      </c>
      <c r="G14" s="46">
        <v>3.8</v>
      </c>
      <c r="H14" s="1676">
        <v>596</v>
      </c>
      <c r="I14" s="57"/>
      <c r="J14" s="1675"/>
      <c r="K14" s="1675"/>
      <c r="L14" s="1675"/>
      <c r="M14" s="34"/>
    </row>
    <row r="15" spans="1:13" s="7" customFormat="1" ht="14.25" customHeight="1">
      <c r="A15" s="1441" t="s">
        <v>29</v>
      </c>
      <c r="B15" s="1615">
        <v>1894</v>
      </c>
      <c r="C15" s="1615">
        <v>1049</v>
      </c>
      <c r="D15" s="1615">
        <v>1537</v>
      </c>
      <c r="E15" s="1615">
        <v>166</v>
      </c>
      <c r="F15" s="1615">
        <v>24</v>
      </c>
      <c r="G15" s="46">
        <v>11.9</v>
      </c>
      <c r="H15" s="163">
        <v>211</v>
      </c>
      <c r="I15" s="57"/>
      <c r="J15" s="1675"/>
      <c r="K15" s="1675"/>
      <c r="L15" s="1675"/>
      <c r="M15" s="34"/>
    </row>
    <row r="16" spans="1:13" s="7" customFormat="1" ht="14.25" customHeight="1">
      <c r="A16" s="1441" t="s">
        <v>12</v>
      </c>
      <c r="B16" s="1615">
        <v>1681</v>
      </c>
      <c r="C16" s="1615">
        <v>820</v>
      </c>
      <c r="D16" s="1615">
        <v>1496</v>
      </c>
      <c r="E16" s="1615">
        <v>145</v>
      </c>
      <c r="F16" s="1615">
        <v>21</v>
      </c>
      <c r="G16" s="46">
        <v>8.6</v>
      </c>
      <c r="H16" s="163">
        <v>251</v>
      </c>
      <c r="I16" s="57"/>
      <c r="J16" s="6"/>
      <c r="K16" s="50"/>
      <c r="M16" s="34"/>
    </row>
    <row r="17" spans="1:13" s="7" customFormat="1" ht="14.25" customHeight="1">
      <c r="A17" s="1441" t="s">
        <v>13</v>
      </c>
      <c r="B17" s="1615">
        <v>719</v>
      </c>
      <c r="C17" s="1615">
        <v>346</v>
      </c>
      <c r="D17" s="1615">
        <v>567</v>
      </c>
      <c r="E17" s="1615">
        <v>38</v>
      </c>
      <c r="F17" s="1615">
        <v>9</v>
      </c>
      <c r="G17" s="46">
        <v>5.3</v>
      </c>
      <c r="H17" s="1676">
        <v>157</v>
      </c>
      <c r="I17" s="57"/>
      <c r="J17" s="6"/>
      <c r="K17" s="50"/>
      <c r="M17" s="34"/>
    </row>
    <row r="18" spans="1:13" s="7" customFormat="1" ht="14.25" customHeight="1">
      <c r="A18" s="1441" t="s">
        <v>14</v>
      </c>
      <c r="B18" s="1615">
        <v>1346</v>
      </c>
      <c r="C18" s="1615">
        <v>722</v>
      </c>
      <c r="D18" s="1615">
        <v>1135</v>
      </c>
      <c r="E18" s="1615">
        <v>141</v>
      </c>
      <c r="F18" s="1615">
        <v>14</v>
      </c>
      <c r="G18" s="46">
        <v>7.9</v>
      </c>
      <c r="H18" s="163">
        <v>578</v>
      </c>
      <c r="I18" s="57"/>
      <c r="J18" s="6"/>
      <c r="K18" s="50"/>
      <c r="M18" s="34"/>
    </row>
    <row r="19" spans="1:13" s="7" customFormat="1" ht="14.25" customHeight="1">
      <c r="A19" s="1441" t="s">
        <v>15</v>
      </c>
      <c r="B19" s="1615">
        <v>1624</v>
      </c>
      <c r="C19" s="1615">
        <v>837</v>
      </c>
      <c r="D19" s="1615">
        <v>1388</v>
      </c>
      <c r="E19" s="1615">
        <v>249</v>
      </c>
      <c r="F19" s="1615">
        <v>18</v>
      </c>
      <c r="G19" s="46">
        <v>11.8</v>
      </c>
      <c r="H19" s="163">
        <v>98</v>
      </c>
      <c r="I19" s="57"/>
      <c r="J19" s="6"/>
      <c r="K19" s="50"/>
      <c r="M19" s="34"/>
    </row>
    <row r="20" spans="1:13" s="7" customFormat="1" ht="14.25" customHeight="1">
      <c r="A20" s="1441" t="s">
        <v>30</v>
      </c>
      <c r="B20" s="1615">
        <v>1401</v>
      </c>
      <c r="C20" s="1615">
        <v>774</v>
      </c>
      <c r="D20" s="1615">
        <v>1243</v>
      </c>
      <c r="E20" s="1615">
        <v>120</v>
      </c>
      <c r="F20" s="1615">
        <v>21</v>
      </c>
      <c r="G20" s="46">
        <v>4.8</v>
      </c>
      <c r="H20" s="1676">
        <v>253</v>
      </c>
      <c r="I20" s="57"/>
      <c r="J20" s="6"/>
      <c r="K20" s="50"/>
      <c r="M20" s="34"/>
    </row>
    <row r="21" spans="1:13" s="7" customFormat="1" ht="14.25" customHeight="1">
      <c r="A21" s="1441" t="s">
        <v>16</v>
      </c>
      <c r="B21" s="1615">
        <v>1987</v>
      </c>
      <c r="C21" s="1615">
        <v>1091</v>
      </c>
      <c r="D21" s="1615">
        <v>1724</v>
      </c>
      <c r="E21" s="1615">
        <v>219</v>
      </c>
      <c r="F21" s="1615">
        <v>19</v>
      </c>
      <c r="G21" s="46">
        <v>14.3</v>
      </c>
      <c r="H21" s="163">
        <v>190</v>
      </c>
      <c r="I21" s="57"/>
      <c r="J21" s="6"/>
      <c r="K21" s="50"/>
      <c r="M21" s="34"/>
    </row>
    <row r="22" spans="1:13" s="7" customFormat="1" ht="26.1" customHeight="1">
      <c r="A22" s="1617" t="s">
        <v>1300</v>
      </c>
      <c r="B22" s="1615"/>
      <c r="C22" s="1615"/>
      <c r="D22" s="1615"/>
      <c r="E22" s="1615"/>
      <c r="F22" s="1615"/>
      <c r="G22" s="46"/>
      <c r="H22" s="163"/>
      <c r="I22" s="57"/>
      <c r="J22" s="6"/>
      <c r="K22" s="50"/>
      <c r="M22" s="34"/>
    </row>
    <row r="23" spans="1:13" s="7" customFormat="1" ht="14.25" customHeight="1">
      <c r="A23" s="1441" t="s">
        <v>368</v>
      </c>
      <c r="B23" s="1615">
        <v>1046</v>
      </c>
      <c r="C23" s="1615">
        <v>536</v>
      </c>
      <c r="D23" s="1615">
        <v>830</v>
      </c>
      <c r="E23" s="1615">
        <v>70</v>
      </c>
      <c r="F23" s="1615">
        <v>14</v>
      </c>
      <c r="G23" s="45">
        <v>3</v>
      </c>
      <c r="H23" s="1435">
        <v>293</v>
      </c>
      <c r="I23" s="57"/>
      <c r="K23" s="1493"/>
      <c r="L23" s="1493"/>
      <c r="M23" s="34"/>
    </row>
    <row r="24" spans="1:13" s="7" customFormat="1" ht="14.25" customHeight="1">
      <c r="A24" s="1441"/>
      <c r="B24" s="1615"/>
      <c r="C24" s="1615"/>
      <c r="D24" s="1615"/>
      <c r="E24" s="1615"/>
      <c r="F24" s="1615"/>
      <c r="G24" s="46"/>
      <c r="H24" s="1676"/>
      <c r="I24" s="57"/>
      <c r="J24" s="1493"/>
      <c r="K24" s="1493"/>
      <c r="L24" s="1493"/>
      <c r="M24" s="34"/>
    </row>
    <row r="25" spans="1:13" s="7" customFormat="1" ht="14.25" customHeight="1">
      <c r="A25" s="612" t="s">
        <v>365</v>
      </c>
      <c r="B25" s="135">
        <v>12035</v>
      </c>
      <c r="C25" s="135">
        <v>7344</v>
      </c>
      <c r="D25" s="135">
        <v>10336</v>
      </c>
      <c r="E25" s="135">
        <v>1294</v>
      </c>
      <c r="F25" s="135">
        <v>213</v>
      </c>
      <c r="G25" s="134">
        <v>6.6</v>
      </c>
      <c r="H25" s="1677">
        <v>1976</v>
      </c>
      <c r="I25" s="57"/>
      <c r="J25" s="1493"/>
      <c r="K25" s="1493"/>
      <c r="L25" s="1493"/>
      <c r="M25" s="34"/>
    </row>
    <row r="26" spans="1:13" s="7" customFormat="1" ht="14.25" customHeight="1">
      <c r="A26" s="661" t="s">
        <v>364</v>
      </c>
      <c r="B26" s="1615"/>
      <c r="C26" s="1615"/>
      <c r="D26" s="1615"/>
      <c r="E26" s="1615"/>
      <c r="F26" s="1615"/>
      <c r="G26" s="46"/>
      <c r="H26" s="163"/>
      <c r="I26" s="57"/>
      <c r="J26" s="1493"/>
      <c r="K26" s="1493"/>
      <c r="L26" s="1493"/>
      <c r="M26" s="34"/>
    </row>
    <row r="27" spans="1:13" s="7" customFormat="1" ht="14.25" customHeight="1">
      <c r="A27" s="1436" t="s">
        <v>371</v>
      </c>
      <c r="B27" s="1615"/>
      <c r="C27" s="1615"/>
      <c r="D27" s="1615"/>
      <c r="E27" s="1615"/>
      <c r="F27" s="1615"/>
      <c r="G27" s="46"/>
      <c r="H27" s="1676"/>
      <c r="I27" s="57"/>
      <c r="J27" s="1493"/>
      <c r="K27" s="1493"/>
      <c r="L27" s="1493"/>
      <c r="M27" s="34"/>
    </row>
    <row r="28" spans="1:13" s="7" customFormat="1" ht="14.25" customHeight="1">
      <c r="A28" s="1612" t="s">
        <v>372</v>
      </c>
      <c r="B28" s="1615"/>
      <c r="C28" s="1615"/>
      <c r="D28" s="1615"/>
      <c r="E28" s="1615"/>
      <c r="F28" s="1615"/>
      <c r="G28" s="46"/>
      <c r="H28" s="1676"/>
      <c r="I28" s="57"/>
      <c r="J28" s="6"/>
      <c r="K28" s="50"/>
      <c r="M28" s="34"/>
    </row>
    <row r="29" spans="1:13" s="7" customFormat="1" ht="14.25" customHeight="1">
      <c r="A29" s="1441" t="s">
        <v>9</v>
      </c>
      <c r="B29" s="1615">
        <v>2698</v>
      </c>
      <c r="C29" s="1615">
        <v>1759</v>
      </c>
      <c r="D29" s="1615">
        <v>2444</v>
      </c>
      <c r="E29" s="1615">
        <v>279</v>
      </c>
      <c r="F29" s="1615">
        <v>72</v>
      </c>
      <c r="G29" s="46">
        <v>9.1999999999999993</v>
      </c>
      <c r="H29" s="163">
        <v>207</v>
      </c>
      <c r="I29" s="57"/>
      <c r="J29" s="6"/>
      <c r="K29" s="50"/>
      <c r="M29" s="34"/>
    </row>
    <row r="30" spans="1:13" s="7" customFormat="1" ht="14.25" customHeight="1">
      <c r="A30" s="1441" t="s">
        <v>10</v>
      </c>
      <c r="B30" s="1615">
        <v>1638</v>
      </c>
      <c r="C30" s="1615">
        <v>995</v>
      </c>
      <c r="D30" s="1615">
        <v>1376</v>
      </c>
      <c r="E30" s="1615">
        <v>220</v>
      </c>
      <c r="F30" s="1615">
        <v>24</v>
      </c>
      <c r="G30" s="46">
        <v>15</v>
      </c>
      <c r="H30" s="163">
        <v>59</v>
      </c>
      <c r="I30" s="57"/>
      <c r="J30" s="6"/>
      <c r="K30" s="50"/>
      <c r="M30" s="34"/>
    </row>
    <row r="31" spans="1:13" s="7" customFormat="1" ht="14.25" customHeight="1">
      <c r="A31" s="1441" t="s">
        <v>31</v>
      </c>
      <c r="B31" s="1615">
        <v>2028</v>
      </c>
      <c r="C31" s="1615">
        <v>1117</v>
      </c>
      <c r="D31" s="1615">
        <v>1684</v>
      </c>
      <c r="E31" s="1615">
        <v>192</v>
      </c>
      <c r="F31" s="1615">
        <v>22</v>
      </c>
      <c r="G31" s="45">
        <v>11.2</v>
      </c>
      <c r="H31" s="1435">
        <v>106</v>
      </c>
      <c r="I31" s="57"/>
      <c r="J31" s="6"/>
      <c r="K31" s="50"/>
      <c r="M31" s="34"/>
    </row>
    <row r="32" spans="1:13" s="7" customFormat="1" ht="14.25" customHeight="1">
      <c r="A32" s="1441" t="s">
        <v>256</v>
      </c>
      <c r="B32" s="1615">
        <v>1735</v>
      </c>
      <c r="C32" s="1615">
        <v>1154</v>
      </c>
      <c r="D32" s="1615">
        <v>1427</v>
      </c>
      <c r="E32" s="1615">
        <v>180</v>
      </c>
      <c r="F32" s="1615">
        <v>45</v>
      </c>
      <c r="G32" s="46">
        <v>4.5</v>
      </c>
      <c r="H32" s="163">
        <v>519</v>
      </c>
      <c r="I32" s="57"/>
      <c r="J32" s="6"/>
      <c r="K32" s="50"/>
      <c r="M32" s="34"/>
    </row>
    <row r="33" spans="1:13" s="7" customFormat="1" ht="14.25" customHeight="1">
      <c r="A33" s="1441" t="s">
        <v>32</v>
      </c>
      <c r="B33" s="1615">
        <v>1606</v>
      </c>
      <c r="C33" s="1615">
        <v>1006</v>
      </c>
      <c r="D33" s="1615">
        <v>1410</v>
      </c>
      <c r="E33" s="1615">
        <v>209</v>
      </c>
      <c r="F33" s="1615">
        <v>34</v>
      </c>
      <c r="G33" s="46">
        <v>4</v>
      </c>
      <c r="H33" s="1676">
        <v>452</v>
      </c>
      <c r="I33" s="57"/>
      <c r="J33" s="6"/>
      <c r="K33" s="50"/>
      <c r="M33" s="34"/>
    </row>
    <row r="34" spans="1:13" s="7" customFormat="1" ht="26.1" customHeight="1">
      <c r="A34" s="1617" t="s">
        <v>1300</v>
      </c>
      <c r="B34" s="1615"/>
      <c r="C34" s="1615"/>
      <c r="D34" s="1615"/>
      <c r="E34" s="1615"/>
      <c r="F34" s="1615"/>
      <c r="G34" s="46"/>
      <c r="H34" s="163"/>
      <c r="I34" s="57"/>
      <c r="J34" s="6"/>
      <c r="K34" s="50"/>
      <c r="M34" s="34"/>
    </row>
    <row r="35" spans="1:13" s="7" customFormat="1" ht="14.25" customHeight="1">
      <c r="A35" s="1441" t="s">
        <v>369</v>
      </c>
      <c r="B35" s="1615">
        <v>2330</v>
      </c>
      <c r="C35" s="1615">
        <v>1313</v>
      </c>
      <c r="D35" s="1615">
        <v>1995</v>
      </c>
      <c r="E35" s="1615">
        <v>214</v>
      </c>
      <c r="F35" s="1615">
        <v>16</v>
      </c>
      <c r="G35" s="46">
        <v>5.0999999999999996</v>
      </c>
      <c r="H35" s="163">
        <v>633</v>
      </c>
      <c r="I35" s="57"/>
      <c r="J35" s="6"/>
      <c r="K35" s="50"/>
      <c r="M35" s="34"/>
    </row>
    <row r="36" spans="1:13" s="7" customFormat="1" ht="14.25" customHeight="1">
      <c r="A36" s="1441"/>
      <c r="B36" s="1615"/>
      <c r="C36" s="1615"/>
      <c r="D36" s="1615"/>
      <c r="E36" s="1615"/>
      <c r="F36" s="1615"/>
      <c r="G36" s="46"/>
      <c r="H36" s="57"/>
      <c r="I36" s="57"/>
      <c r="J36" s="6"/>
      <c r="K36" s="50"/>
      <c r="M36" s="34"/>
    </row>
    <row r="37" spans="1:13" s="7" customFormat="1" ht="14.25" customHeight="1">
      <c r="A37" s="125" t="s">
        <v>366</v>
      </c>
      <c r="B37" s="135">
        <v>17586</v>
      </c>
      <c r="C37" s="135">
        <v>9665</v>
      </c>
      <c r="D37" s="135">
        <v>14513</v>
      </c>
      <c r="E37" s="135">
        <v>1406</v>
      </c>
      <c r="F37" s="135">
        <v>218</v>
      </c>
      <c r="G37" s="134">
        <v>8.1999999999999993</v>
      </c>
      <c r="H37" s="1429">
        <v>2480</v>
      </c>
      <c r="J37" s="6"/>
      <c r="K37" s="50"/>
      <c r="M37" s="34"/>
    </row>
    <row r="38" spans="1:13" s="7" customFormat="1" ht="14.25" customHeight="1">
      <c r="A38" s="661" t="s">
        <v>364</v>
      </c>
      <c r="B38" s="1615"/>
      <c r="C38" s="1615"/>
      <c r="D38" s="1615"/>
      <c r="E38" s="1615"/>
      <c r="F38" s="1615"/>
      <c r="G38" s="46"/>
      <c r="H38" s="1676"/>
      <c r="I38" s="57"/>
      <c r="J38" s="6"/>
      <c r="K38" s="50"/>
      <c r="M38" s="34"/>
    </row>
    <row r="39" spans="1:13" s="7" customFormat="1" ht="14.25" customHeight="1">
      <c r="A39" s="1436" t="s">
        <v>371</v>
      </c>
      <c r="B39" s="1615"/>
      <c r="C39" s="1615"/>
      <c r="D39" s="1615"/>
      <c r="E39" s="1615"/>
      <c r="F39" s="1615"/>
      <c r="G39" s="45"/>
      <c r="H39" s="1435"/>
      <c r="J39" s="6"/>
      <c r="K39" s="50"/>
      <c r="M39" s="34"/>
    </row>
    <row r="40" spans="1:13" s="7" customFormat="1" ht="14.25" customHeight="1">
      <c r="A40" s="1612" t="s">
        <v>372</v>
      </c>
      <c r="B40" s="1615"/>
      <c r="C40" s="1615"/>
      <c r="D40" s="1615"/>
      <c r="E40" s="1615"/>
      <c r="F40" s="1615"/>
      <c r="G40" s="46"/>
      <c r="H40" s="163"/>
      <c r="I40" s="57"/>
      <c r="J40" s="6"/>
      <c r="K40" s="50"/>
      <c r="M40" s="34"/>
    </row>
    <row r="41" spans="1:13" s="7" customFormat="1" ht="14.25" customHeight="1">
      <c r="A41" s="1441" t="s">
        <v>257</v>
      </c>
      <c r="B41" s="1615">
        <v>1907</v>
      </c>
      <c r="C41" s="1615">
        <v>1043</v>
      </c>
      <c r="D41" s="1615">
        <v>1510</v>
      </c>
      <c r="E41" s="1615">
        <v>92</v>
      </c>
      <c r="F41" s="1615">
        <v>22</v>
      </c>
      <c r="G41" s="46">
        <v>6.6</v>
      </c>
      <c r="H41" s="163">
        <v>245</v>
      </c>
      <c r="I41" s="57"/>
      <c r="J41" s="6"/>
      <c r="K41" s="50"/>
      <c r="L41" s="34"/>
      <c r="M41" s="34"/>
    </row>
    <row r="42" spans="1:13" s="7" customFormat="1" ht="14.25" customHeight="1">
      <c r="A42" s="1441" t="s">
        <v>258</v>
      </c>
      <c r="B42" s="1615">
        <v>5501</v>
      </c>
      <c r="C42" s="1615">
        <v>2928</v>
      </c>
      <c r="D42" s="1615">
        <v>4541</v>
      </c>
      <c r="E42" s="1615">
        <v>487</v>
      </c>
      <c r="F42" s="1615">
        <v>69</v>
      </c>
      <c r="G42" s="46">
        <v>11.2</v>
      </c>
      <c r="H42" s="163">
        <v>462</v>
      </c>
      <c r="I42" s="57"/>
      <c r="J42" s="6"/>
      <c r="K42" s="50"/>
      <c r="M42" s="34"/>
    </row>
    <row r="43" spans="1:13" s="7" customFormat="1" ht="14.25" customHeight="1">
      <c r="A43" s="1441" t="s">
        <v>33</v>
      </c>
      <c r="B43" s="1615">
        <v>3478</v>
      </c>
      <c r="C43" s="1615">
        <v>1972</v>
      </c>
      <c r="D43" s="1615">
        <v>2862</v>
      </c>
      <c r="E43" s="1615">
        <v>234</v>
      </c>
      <c r="F43" s="1615">
        <v>49</v>
      </c>
      <c r="G43" s="46">
        <v>5.9</v>
      </c>
      <c r="H43" s="1676">
        <v>1010</v>
      </c>
      <c r="I43" s="57"/>
      <c r="J43" s="6"/>
      <c r="K43" s="50"/>
      <c r="M43" s="34"/>
    </row>
    <row r="44" spans="1:13" s="7" customFormat="1" ht="14.25" customHeight="1">
      <c r="A44" s="1441" t="s">
        <v>259</v>
      </c>
      <c r="B44" s="1615">
        <v>1614</v>
      </c>
      <c r="C44" s="1615">
        <v>933</v>
      </c>
      <c r="D44" s="1615">
        <v>1290</v>
      </c>
      <c r="E44" s="1615">
        <v>132</v>
      </c>
      <c r="F44" s="1615">
        <v>13</v>
      </c>
      <c r="G44" s="46">
        <v>12.8</v>
      </c>
      <c r="H44" s="163">
        <v>65</v>
      </c>
      <c r="I44" s="57"/>
      <c r="J44" s="6"/>
      <c r="K44" s="50"/>
      <c r="M44" s="34"/>
    </row>
    <row r="45" spans="1:13" s="7" customFormat="1" ht="14.25" customHeight="1">
      <c r="A45" s="1441" t="s">
        <v>34</v>
      </c>
      <c r="B45" s="1615">
        <v>2362</v>
      </c>
      <c r="C45" s="1615">
        <v>1249</v>
      </c>
      <c r="D45" s="1615">
        <v>1976</v>
      </c>
      <c r="E45" s="1615">
        <v>245</v>
      </c>
      <c r="F45" s="1615">
        <v>40</v>
      </c>
      <c r="G45" s="46">
        <v>10.4</v>
      </c>
      <c r="H45" s="57">
        <v>185</v>
      </c>
      <c r="I45" s="57"/>
      <c r="J45" s="6"/>
      <c r="K45" s="50"/>
      <c r="M45" s="34"/>
    </row>
    <row r="46" spans="1:13" s="7" customFormat="1" ht="26.1" customHeight="1">
      <c r="A46" s="1617" t="s">
        <v>1300</v>
      </c>
      <c r="B46" s="1615"/>
      <c r="C46" s="1615"/>
      <c r="D46" s="1615"/>
      <c r="E46" s="1615"/>
      <c r="F46" s="1615"/>
      <c r="G46" s="46"/>
      <c r="H46" s="163"/>
      <c r="I46" s="57"/>
      <c r="J46" s="6"/>
      <c r="K46" s="50"/>
      <c r="M46" s="34"/>
    </row>
    <row r="47" spans="1:13" s="7" customFormat="1" ht="14.25" customHeight="1">
      <c r="A47" s="1441" t="s">
        <v>370</v>
      </c>
      <c r="B47" s="1615">
        <v>2724</v>
      </c>
      <c r="C47" s="1615">
        <v>1540</v>
      </c>
      <c r="D47" s="1615">
        <v>2334</v>
      </c>
      <c r="E47" s="1615">
        <v>216</v>
      </c>
      <c r="F47" s="1615">
        <v>25</v>
      </c>
      <c r="G47" s="46">
        <v>6.4</v>
      </c>
      <c r="H47" s="1676">
        <v>513</v>
      </c>
      <c r="I47" s="57"/>
      <c r="J47" s="6"/>
      <c r="K47" s="50"/>
      <c r="M47" s="34"/>
    </row>
    <row r="48" spans="1:13" s="7" customFormat="1" ht="14.25" customHeight="1">
      <c r="A48" s="1441"/>
      <c r="B48" s="1615"/>
      <c r="C48" s="1615"/>
      <c r="D48" s="1615"/>
      <c r="E48" s="1615"/>
      <c r="F48" s="1615"/>
      <c r="G48" s="46"/>
      <c r="H48" s="163"/>
      <c r="I48" s="57"/>
      <c r="J48" s="6"/>
      <c r="K48" s="50"/>
      <c r="M48" s="34"/>
    </row>
    <row r="49" spans="1:13" s="7" customFormat="1" ht="14.25" customHeight="1">
      <c r="A49" s="125" t="s">
        <v>367</v>
      </c>
      <c r="B49" s="135">
        <v>12640</v>
      </c>
      <c r="C49" s="135">
        <v>7114</v>
      </c>
      <c r="D49" s="135">
        <v>10769</v>
      </c>
      <c r="E49" s="135">
        <v>1293</v>
      </c>
      <c r="F49" s="135">
        <v>177</v>
      </c>
      <c r="G49" s="134">
        <v>5.3</v>
      </c>
      <c r="H49" s="1677">
        <v>3732</v>
      </c>
      <c r="I49" s="57"/>
      <c r="J49" s="6"/>
      <c r="K49" s="50"/>
      <c r="M49" s="34"/>
    </row>
    <row r="50" spans="1:13" s="7" customFormat="1" ht="14.25" customHeight="1">
      <c r="A50" s="661" t="s">
        <v>364</v>
      </c>
      <c r="B50" s="1615"/>
      <c r="C50" s="1615"/>
      <c r="D50" s="1615"/>
      <c r="E50" s="1615"/>
      <c r="F50" s="1615"/>
      <c r="G50" s="46"/>
      <c r="H50" s="163"/>
      <c r="I50" s="57"/>
      <c r="J50" s="6"/>
      <c r="K50" s="50"/>
      <c r="M50" s="34"/>
    </row>
    <row r="51" spans="1:13" s="7" customFormat="1" ht="14.25" customHeight="1">
      <c r="A51" s="1436" t="s">
        <v>371</v>
      </c>
      <c r="B51" s="1615"/>
      <c r="C51" s="1615"/>
      <c r="D51" s="1615"/>
      <c r="E51" s="1615"/>
      <c r="F51" s="1615"/>
      <c r="G51" s="46"/>
      <c r="H51" s="163"/>
      <c r="I51" s="57"/>
      <c r="J51" s="6"/>
      <c r="K51" s="50"/>
      <c r="M51" s="34"/>
    </row>
    <row r="52" spans="1:13" s="7" customFormat="1" ht="14.25" customHeight="1">
      <c r="A52" s="1612" t="s">
        <v>372</v>
      </c>
      <c r="B52" s="1615"/>
      <c r="C52" s="1615"/>
      <c r="D52" s="1615"/>
      <c r="E52" s="1615"/>
      <c r="F52" s="1615"/>
      <c r="G52" s="46"/>
      <c r="H52" s="163"/>
      <c r="I52" s="57"/>
      <c r="J52" s="6"/>
      <c r="K52" s="50"/>
      <c r="M52" s="34"/>
    </row>
    <row r="53" spans="1:13" s="7" customFormat="1" ht="14.25" customHeight="1">
      <c r="A53" s="1441" t="s">
        <v>35</v>
      </c>
      <c r="B53" s="1615">
        <v>841</v>
      </c>
      <c r="C53" s="1615">
        <v>508</v>
      </c>
      <c r="D53" s="1615">
        <v>741</v>
      </c>
      <c r="E53" s="1615">
        <v>86</v>
      </c>
      <c r="F53" s="1615">
        <v>23</v>
      </c>
      <c r="G53" s="46">
        <v>6.4</v>
      </c>
      <c r="H53" s="163">
        <v>205</v>
      </c>
      <c r="I53" s="57"/>
      <c r="J53" s="6"/>
      <c r="K53" s="50"/>
      <c r="M53" s="34"/>
    </row>
    <row r="54" spans="1:13" s="7" customFormat="1" ht="14.25" customHeight="1">
      <c r="A54" s="1441" t="s">
        <v>260</v>
      </c>
      <c r="B54" s="1615">
        <v>2034</v>
      </c>
      <c r="C54" s="1615">
        <v>1196</v>
      </c>
      <c r="D54" s="1615">
        <v>1714</v>
      </c>
      <c r="E54" s="1615">
        <v>207</v>
      </c>
      <c r="F54" s="1615">
        <v>26</v>
      </c>
      <c r="G54" s="46">
        <v>5.5</v>
      </c>
      <c r="H54" s="163">
        <v>467</v>
      </c>
      <c r="I54" s="57"/>
      <c r="J54" s="6"/>
      <c r="K54" s="50"/>
      <c r="M54" s="34"/>
    </row>
    <row r="55" spans="1:13" s="7" customFormat="1" ht="14.25" customHeight="1">
      <c r="A55" s="1441" t="s">
        <v>261</v>
      </c>
      <c r="B55" s="1615">
        <v>2062</v>
      </c>
      <c r="C55" s="1615">
        <v>1019</v>
      </c>
      <c r="D55" s="1615">
        <v>1776</v>
      </c>
      <c r="E55" s="1615">
        <v>266</v>
      </c>
      <c r="F55" s="1615">
        <v>21</v>
      </c>
      <c r="G55" s="46">
        <v>5.6</v>
      </c>
      <c r="H55" s="163">
        <v>1171</v>
      </c>
      <c r="I55" s="57"/>
      <c r="J55" s="6"/>
      <c r="K55" s="50"/>
      <c r="M55" s="34"/>
    </row>
    <row r="56" spans="1:13" s="7" customFormat="1" ht="14.25" customHeight="1">
      <c r="A56" s="1441" t="s">
        <v>262</v>
      </c>
      <c r="B56" s="1615">
        <v>1564</v>
      </c>
      <c r="C56" s="1615">
        <v>858</v>
      </c>
      <c r="D56" s="1615">
        <v>1397</v>
      </c>
      <c r="E56" s="1615">
        <v>134</v>
      </c>
      <c r="F56" s="1615">
        <v>26</v>
      </c>
      <c r="G56" s="46">
        <v>10.6</v>
      </c>
      <c r="H56" s="163">
        <v>154</v>
      </c>
      <c r="I56" s="57"/>
      <c r="J56" s="6"/>
      <c r="K56" s="50"/>
      <c r="M56" s="34"/>
    </row>
    <row r="57" spans="1:13" s="7" customFormat="1" ht="14.25" customHeight="1">
      <c r="A57" s="1441" t="s">
        <v>263</v>
      </c>
      <c r="B57" s="1615">
        <v>1162</v>
      </c>
      <c r="C57" s="1615">
        <v>615</v>
      </c>
      <c r="D57" s="1615">
        <v>987</v>
      </c>
      <c r="E57" s="1615">
        <v>135</v>
      </c>
      <c r="F57" s="1615">
        <v>16</v>
      </c>
      <c r="G57" s="46">
        <v>5.9</v>
      </c>
      <c r="H57" s="163">
        <v>429</v>
      </c>
      <c r="I57" s="57"/>
      <c r="J57" s="6"/>
      <c r="K57" s="50"/>
      <c r="M57" s="34"/>
    </row>
    <row r="58" spans="1:13" s="7" customFormat="1" ht="14.25" customHeight="1">
      <c r="A58" s="1441" t="s">
        <v>36</v>
      </c>
      <c r="B58" s="1615">
        <v>1719</v>
      </c>
      <c r="C58" s="1615">
        <v>1056</v>
      </c>
      <c r="D58" s="1615">
        <v>1432</v>
      </c>
      <c r="E58" s="1615">
        <v>162</v>
      </c>
      <c r="F58" s="1615">
        <v>20</v>
      </c>
      <c r="G58" s="46">
        <v>5.9</v>
      </c>
      <c r="H58" s="163">
        <v>383</v>
      </c>
      <c r="I58" s="57"/>
      <c r="J58" s="6"/>
      <c r="K58" s="50"/>
      <c r="M58" s="34"/>
    </row>
    <row r="59" spans="1:13" s="7" customFormat="1" ht="14.25" customHeight="1">
      <c r="A59" s="1441" t="s">
        <v>264</v>
      </c>
      <c r="B59" s="1615">
        <v>1867</v>
      </c>
      <c r="C59" s="1615">
        <v>1043</v>
      </c>
      <c r="D59" s="1615">
        <v>1602</v>
      </c>
      <c r="E59" s="1615">
        <v>238</v>
      </c>
      <c r="F59" s="1615">
        <v>23</v>
      </c>
      <c r="G59" s="46">
        <v>11.1</v>
      </c>
      <c r="H59" s="163">
        <v>99</v>
      </c>
      <c r="I59" s="57"/>
      <c r="J59" s="6"/>
      <c r="K59" s="50"/>
      <c r="M59" s="34"/>
    </row>
    <row r="60" spans="1:13" s="7" customFormat="1" ht="14.25" customHeight="1">
      <c r="A60" s="1441" t="s">
        <v>265</v>
      </c>
      <c r="B60" s="1615">
        <v>1391</v>
      </c>
      <c r="C60" s="1615">
        <v>819</v>
      </c>
      <c r="D60" s="1615">
        <v>1120</v>
      </c>
      <c r="E60" s="1615">
        <v>65</v>
      </c>
      <c r="F60" s="1615">
        <v>22</v>
      </c>
      <c r="G60" s="46">
        <v>2</v>
      </c>
      <c r="H60" s="163">
        <v>824</v>
      </c>
      <c r="I60" s="57"/>
      <c r="J60" s="6"/>
      <c r="K60" s="50"/>
      <c r="M60" s="34"/>
    </row>
    <row r="61" spans="1:13" s="7" customFormat="1" ht="14.25" customHeight="1">
      <c r="A61" s="1441"/>
      <c r="B61" s="1615"/>
      <c r="C61" s="1615"/>
      <c r="D61" s="1615"/>
      <c r="E61" s="1615"/>
      <c r="F61" s="1615"/>
      <c r="G61" s="46"/>
      <c r="H61" s="163"/>
      <c r="I61" s="57"/>
      <c r="J61" s="6"/>
      <c r="K61" s="50"/>
      <c r="M61" s="34"/>
    </row>
    <row r="62" spans="1:13" s="7" customFormat="1" ht="14.25" customHeight="1">
      <c r="A62" s="125" t="s">
        <v>266</v>
      </c>
      <c r="B62" s="135">
        <v>7672</v>
      </c>
      <c r="C62" s="135">
        <v>3868</v>
      </c>
      <c r="D62" s="135">
        <v>6453</v>
      </c>
      <c r="E62" s="135">
        <v>448</v>
      </c>
      <c r="F62" s="135">
        <v>117</v>
      </c>
      <c r="G62" s="134">
        <v>2</v>
      </c>
      <c r="H62" s="1678">
        <v>5483</v>
      </c>
      <c r="I62" s="57"/>
      <c r="J62" s="6"/>
      <c r="K62" s="50"/>
      <c r="M62" s="34"/>
    </row>
    <row r="63" spans="1:13" s="7" customFormat="1" ht="33.75">
      <c r="A63" s="197" t="s">
        <v>1299</v>
      </c>
      <c r="B63" s="1615"/>
      <c r="C63" s="1615"/>
      <c r="D63" s="1615"/>
      <c r="E63" s="1615"/>
      <c r="F63" s="1615"/>
      <c r="G63" s="46"/>
      <c r="H63" s="163"/>
      <c r="I63" s="57"/>
      <c r="J63" s="6"/>
      <c r="M63" s="34"/>
    </row>
    <row r="64" spans="1:13" s="7" customFormat="1" ht="12.95" customHeight="1">
      <c r="A64" s="132"/>
      <c r="B64" s="1676"/>
      <c r="C64" s="1676"/>
      <c r="D64" s="1678"/>
      <c r="E64" s="1677"/>
      <c r="F64" s="1677"/>
      <c r="G64" s="55"/>
      <c r="H64" s="1678"/>
      <c r="I64" s="57"/>
      <c r="J64" s="6"/>
      <c r="M64" s="34"/>
    </row>
    <row r="65" spans="1:8" s="5" customFormat="1" ht="12.95" customHeight="1">
      <c r="A65" s="1476" t="s">
        <v>723</v>
      </c>
      <c r="B65" s="83"/>
      <c r="C65" s="83"/>
      <c r="D65" s="83"/>
      <c r="E65" s="83"/>
      <c r="F65" s="83"/>
      <c r="G65" s="83"/>
      <c r="H65" s="83"/>
    </row>
    <row r="66" spans="1:8" s="592" customFormat="1" ht="12.95" customHeight="1">
      <c r="A66" s="637" t="s">
        <v>478</v>
      </c>
      <c r="B66" s="83"/>
      <c r="C66" s="83"/>
      <c r="D66" s="83"/>
      <c r="E66" s="83"/>
      <c r="F66" s="83"/>
      <c r="G66" s="83"/>
      <c r="H66" s="83"/>
    </row>
    <row r="67" spans="1:8" s="592" customFormat="1" ht="12.95" customHeight="1">
      <c r="A67" s="1479" t="s">
        <v>279</v>
      </c>
      <c r="B67" s="83"/>
      <c r="C67" s="83"/>
      <c r="D67" s="83"/>
      <c r="E67" s="83"/>
      <c r="F67" s="83"/>
      <c r="G67" s="83"/>
      <c r="H67" s="83"/>
    </row>
    <row r="68" spans="1:8" s="5" customFormat="1" ht="12.95" customHeight="1">
      <c r="A68" s="639" t="s">
        <v>479</v>
      </c>
      <c r="B68" s="83"/>
      <c r="C68" s="83"/>
      <c r="D68" s="83"/>
      <c r="E68" s="83"/>
      <c r="F68" s="83"/>
      <c r="G68" s="83"/>
      <c r="H68" s="83"/>
    </row>
    <row r="69" spans="1:8" ht="12.95" customHeight="1"/>
  </sheetData>
  <mergeCells count="8">
    <mergeCell ref="G1:H1"/>
    <mergeCell ref="G2:H2"/>
    <mergeCell ref="A5:A7"/>
    <mergeCell ref="B5:F5"/>
    <mergeCell ref="B6:B7"/>
    <mergeCell ref="G5:G7"/>
    <mergeCell ref="H5:H7"/>
    <mergeCell ref="C6:F6"/>
  </mergeCells>
  <phoneticPr fontId="0" type="noConversion"/>
  <conditionalFormatting sqref="K16:K22 K28:K61 K68:K1048576 K63:K65 K1:K10">
    <cfRule type="cellIs" dxfId="5" priority="5" stopIfTrue="1" operator="greaterThan">
      <formula>0</formula>
    </cfRule>
  </conditionalFormatting>
  <conditionalFormatting sqref="K11:K15">
    <cfRule type="cellIs" dxfId="4" priority="4" stopIfTrue="1" operator="greaterThan">
      <formula>0</formula>
    </cfRule>
  </conditionalFormatting>
  <conditionalFormatting sqref="K23:K27">
    <cfRule type="cellIs" dxfId="3" priority="3" stopIfTrue="1" operator="greaterThan">
      <formula>0</formula>
    </cfRule>
  </conditionalFormatting>
  <conditionalFormatting sqref="K66:K67">
    <cfRule type="cellIs" dxfId="2" priority="2" stopIfTrue="1" operator="greaterThan">
      <formula>0</formula>
    </cfRule>
  </conditionalFormatting>
  <conditionalFormatting sqref="K62">
    <cfRule type="cellIs" dxfId="1" priority="1"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I83"/>
  <sheetViews>
    <sheetView showGridLines="0" zoomScaleNormal="100" workbookViewId="0">
      <pane ySplit="6" topLeftCell="A7" activePane="bottomLeft" state="frozen"/>
      <selection activeCell="A3" sqref="A3"/>
      <selection pane="bottomLeft" activeCell="H1" sqref="H1"/>
    </sheetView>
  </sheetViews>
  <sheetFormatPr defaultColWidth="9" defaultRowHeight="12.75"/>
  <cols>
    <col min="1" max="1" width="22.875" style="4" customWidth="1"/>
    <col min="2" max="6" width="12.625" style="4" customWidth="1"/>
    <col min="7" max="16384" width="9" style="4"/>
  </cols>
  <sheetData>
    <row r="1" spans="1:9" s="39" customFormat="1" ht="18" customHeight="1">
      <c r="A1" s="622" t="s">
        <v>1664</v>
      </c>
      <c r="B1" s="1419"/>
      <c r="C1" s="1419"/>
      <c r="D1" s="1420"/>
      <c r="F1" s="2049" t="s">
        <v>42</v>
      </c>
      <c r="H1" s="1960"/>
    </row>
    <row r="2" spans="1:9" s="39" customFormat="1" ht="12.95" customHeight="1">
      <c r="A2" s="1591" t="s">
        <v>1619</v>
      </c>
      <c r="B2" s="1528"/>
      <c r="C2" s="1528"/>
      <c r="D2" s="1528"/>
      <c r="F2" s="2050" t="s">
        <v>43</v>
      </c>
    </row>
    <row r="3" spans="1:9" s="39" customFormat="1" ht="12.95" customHeight="1">
      <c r="A3" s="1311" t="s">
        <v>705</v>
      </c>
      <c r="B3" s="1592"/>
      <c r="C3" s="1592"/>
      <c r="D3" s="1592"/>
      <c r="E3" s="1628"/>
      <c r="F3" s="1628"/>
    </row>
    <row r="4" spans="1:9" s="39" customFormat="1" ht="18" customHeight="1">
      <c r="A4" s="1311" t="s">
        <v>1618</v>
      </c>
      <c r="B4" s="1592"/>
      <c r="C4" s="1592"/>
      <c r="D4" s="1592"/>
      <c r="E4" s="1628"/>
      <c r="F4" s="1628"/>
    </row>
    <row r="5" spans="1:9" s="7" customFormat="1" ht="30" customHeight="1">
      <c r="A5" s="2580" t="s">
        <v>1336</v>
      </c>
      <c r="B5" s="2579" t="s">
        <v>1337</v>
      </c>
      <c r="C5" s="2579"/>
      <c r="D5" s="2579"/>
      <c r="E5" s="2579"/>
      <c r="F5" s="2579"/>
    </row>
    <row r="6" spans="1:9" s="7" customFormat="1" ht="34.5" customHeight="1" thickBot="1">
      <c r="A6" s="2627"/>
      <c r="B6" s="1630" t="s">
        <v>1338</v>
      </c>
      <c r="C6" s="1631" t="s">
        <v>162</v>
      </c>
      <c r="D6" s="1631" t="s">
        <v>163</v>
      </c>
      <c r="E6" s="1631" t="s">
        <v>164</v>
      </c>
      <c r="F6" s="1632" t="s">
        <v>1339</v>
      </c>
    </row>
    <row r="7" spans="1:9" s="7" customFormat="1" ht="17.25" customHeight="1" thickTop="1">
      <c r="A7" s="125" t="s">
        <v>446</v>
      </c>
      <c r="B7" s="613">
        <v>6311</v>
      </c>
      <c r="C7" s="613">
        <v>16359</v>
      </c>
      <c r="D7" s="613">
        <v>15444</v>
      </c>
      <c r="E7" s="613">
        <v>11097</v>
      </c>
      <c r="F7" s="1679">
        <v>13664</v>
      </c>
      <c r="H7" s="66"/>
      <c r="I7" s="1493"/>
    </row>
    <row r="8" spans="1:9" s="7" customFormat="1" ht="14.25" customHeight="1">
      <c r="A8" s="1612" t="s">
        <v>447</v>
      </c>
      <c r="B8" s="136"/>
      <c r="C8" s="136"/>
      <c r="D8" s="136"/>
      <c r="E8" s="136"/>
      <c r="F8" s="141"/>
      <c r="G8" s="137"/>
      <c r="H8" s="66"/>
      <c r="I8" s="1493"/>
    </row>
    <row r="9" spans="1:9" s="7" customFormat="1" ht="14.25" customHeight="1">
      <c r="A9" s="125" t="s">
        <v>363</v>
      </c>
      <c r="B9" s="135">
        <v>1362</v>
      </c>
      <c r="C9" s="135">
        <v>3384</v>
      </c>
      <c r="D9" s="135">
        <v>2993</v>
      </c>
      <c r="E9" s="135">
        <v>2242</v>
      </c>
      <c r="F9" s="141">
        <v>2961</v>
      </c>
      <c r="G9" s="1620"/>
      <c r="H9" s="1493"/>
      <c r="I9" s="1493"/>
    </row>
    <row r="10" spans="1:9" s="7" customFormat="1" ht="14.25" customHeight="1">
      <c r="A10" s="661" t="s">
        <v>364</v>
      </c>
      <c r="B10" s="136"/>
      <c r="C10" s="136"/>
      <c r="D10" s="136"/>
      <c r="E10" s="136"/>
      <c r="F10" s="63"/>
      <c r="G10" s="137"/>
      <c r="H10" s="1493"/>
      <c r="I10" s="1493"/>
    </row>
    <row r="11" spans="1:9" s="7" customFormat="1" ht="14.25" customHeight="1">
      <c r="A11" s="1436" t="s">
        <v>371</v>
      </c>
      <c r="B11" s="136"/>
      <c r="C11" s="136"/>
      <c r="D11" s="136"/>
      <c r="E11" s="136"/>
      <c r="F11" s="63"/>
      <c r="G11" s="137"/>
      <c r="H11" s="1493"/>
      <c r="I11" s="1493"/>
    </row>
    <row r="12" spans="1:9" s="7" customFormat="1" ht="14.25" customHeight="1">
      <c r="A12" s="1612" t="s">
        <v>372</v>
      </c>
      <c r="B12" s="136"/>
      <c r="C12" s="136"/>
      <c r="D12" s="136"/>
      <c r="E12" s="136"/>
      <c r="F12" s="63"/>
      <c r="G12" s="137"/>
      <c r="H12" s="1493"/>
      <c r="I12" s="6"/>
    </row>
    <row r="13" spans="1:9" s="7" customFormat="1" ht="14.25" customHeight="1">
      <c r="A13" s="1441" t="s">
        <v>11</v>
      </c>
      <c r="B13" s="1615">
        <v>173</v>
      </c>
      <c r="C13" s="1615">
        <v>386</v>
      </c>
      <c r="D13" s="1615">
        <v>267</v>
      </c>
      <c r="E13" s="1615">
        <v>169</v>
      </c>
      <c r="F13" s="63">
        <v>249</v>
      </c>
      <c r="G13" s="137"/>
      <c r="H13" s="1493"/>
      <c r="I13" s="6"/>
    </row>
    <row r="14" spans="1:9" s="7" customFormat="1" ht="14.25" customHeight="1">
      <c r="A14" s="1441" t="s">
        <v>29</v>
      </c>
      <c r="B14" s="1615">
        <v>204</v>
      </c>
      <c r="C14" s="1615">
        <v>554</v>
      </c>
      <c r="D14" s="1615">
        <v>429</v>
      </c>
      <c r="E14" s="1615">
        <v>330</v>
      </c>
      <c r="F14" s="63">
        <v>377</v>
      </c>
      <c r="G14" s="32"/>
      <c r="H14" s="1493"/>
      <c r="I14" s="6"/>
    </row>
    <row r="15" spans="1:9" s="7" customFormat="1" ht="14.25" customHeight="1">
      <c r="A15" s="1441" t="s">
        <v>12</v>
      </c>
      <c r="B15" s="1615">
        <v>114</v>
      </c>
      <c r="C15" s="1615">
        <v>368</v>
      </c>
      <c r="D15" s="1615">
        <v>429</v>
      </c>
      <c r="E15" s="1615">
        <v>337</v>
      </c>
      <c r="F15" s="63">
        <v>433</v>
      </c>
      <c r="G15" s="32"/>
      <c r="H15" s="1493"/>
      <c r="I15" s="6"/>
    </row>
    <row r="16" spans="1:9" s="7" customFormat="1" ht="14.25" customHeight="1">
      <c r="A16" s="1441" t="s">
        <v>13</v>
      </c>
      <c r="B16" s="1615">
        <v>81</v>
      </c>
      <c r="C16" s="1615">
        <v>179</v>
      </c>
      <c r="D16" s="1615">
        <v>139</v>
      </c>
      <c r="E16" s="1615">
        <v>119</v>
      </c>
      <c r="F16" s="63">
        <v>201</v>
      </c>
      <c r="G16" s="32"/>
      <c r="H16" s="57"/>
      <c r="I16" s="6"/>
    </row>
    <row r="17" spans="1:9" s="7" customFormat="1" ht="14.25" customHeight="1">
      <c r="A17" s="1441" t="s">
        <v>14</v>
      </c>
      <c r="B17" s="1615">
        <v>165</v>
      </c>
      <c r="C17" s="1615">
        <v>354</v>
      </c>
      <c r="D17" s="1615">
        <v>313</v>
      </c>
      <c r="E17" s="1615">
        <v>222</v>
      </c>
      <c r="F17" s="63">
        <v>292</v>
      </c>
      <c r="G17" s="32"/>
      <c r="H17" s="57"/>
      <c r="I17" s="6"/>
    </row>
    <row r="18" spans="1:9" s="7" customFormat="1" ht="14.25" customHeight="1">
      <c r="A18" s="1441" t="s">
        <v>15</v>
      </c>
      <c r="B18" s="1615">
        <v>197</v>
      </c>
      <c r="C18" s="1615">
        <v>390</v>
      </c>
      <c r="D18" s="1615">
        <v>386</v>
      </c>
      <c r="E18" s="1615">
        <v>295</v>
      </c>
      <c r="F18" s="63">
        <v>356</v>
      </c>
      <c r="G18" s="32"/>
      <c r="H18" s="57"/>
      <c r="I18" s="6"/>
    </row>
    <row r="19" spans="1:9" s="7" customFormat="1" ht="14.25" customHeight="1">
      <c r="A19" s="1441" t="s">
        <v>30</v>
      </c>
      <c r="B19" s="1615">
        <v>121</v>
      </c>
      <c r="C19" s="1615">
        <v>346</v>
      </c>
      <c r="D19" s="1615">
        <v>287</v>
      </c>
      <c r="E19" s="1615">
        <v>252</v>
      </c>
      <c r="F19" s="63">
        <v>395</v>
      </c>
      <c r="G19" s="32"/>
      <c r="H19" s="57"/>
      <c r="I19" s="6"/>
    </row>
    <row r="20" spans="1:9" s="7" customFormat="1" ht="14.25" customHeight="1">
      <c r="A20" s="1441" t="s">
        <v>16</v>
      </c>
      <c r="B20" s="1615">
        <v>228</v>
      </c>
      <c r="C20" s="1615">
        <v>556</v>
      </c>
      <c r="D20" s="1615">
        <v>481</v>
      </c>
      <c r="E20" s="1615">
        <v>329</v>
      </c>
      <c r="F20" s="63">
        <v>393</v>
      </c>
      <c r="G20" s="32"/>
      <c r="H20" s="57"/>
      <c r="I20" s="6"/>
    </row>
    <row r="21" spans="1:9" s="7" customFormat="1" ht="26.1" customHeight="1">
      <c r="A21" s="1617" t="s">
        <v>1300</v>
      </c>
      <c r="B21" s="1680"/>
      <c r="C21" s="1680"/>
      <c r="D21" s="1680"/>
      <c r="E21" s="1680"/>
      <c r="F21" s="63"/>
      <c r="G21" s="32"/>
      <c r="H21" s="57"/>
      <c r="I21" s="6"/>
    </row>
    <row r="22" spans="1:9" s="7" customFormat="1" ht="14.25" customHeight="1">
      <c r="A22" s="1441" t="s">
        <v>368</v>
      </c>
      <c r="B22" s="1615">
        <v>79</v>
      </c>
      <c r="C22" s="1615">
        <v>251</v>
      </c>
      <c r="D22" s="1615">
        <v>262</v>
      </c>
      <c r="E22" s="1615">
        <v>189</v>
      </c>
      <c r="F22" s="63">
        <v>265</v>
      </c>
      <c r="G22" s="32"/>
      <c r="H22" s="57"/>
      <c r="I22" s="6"/>
    </row>
    <row r="23" spans="1:9" s="7" customFormat="1" ht="14.25" customHeight="1">
      <c r="A23" s="1441"/>
      <c r="B23" s="1680"/>
      <c r="C23" s="1680"/>
      <c r="D23" s="1680"/>
      <c r="E23" s="1680"/>
      <c r="F23" s="63"/>
      <c r="G23" s="32"/>
      <c r="H23" s="57"/>
      <c r="I23" s="6"/>
    </row>
    <row r="24" spans="1:9" s="7" customFormat="1" ht="14.25" customHeight="1">
      <c r="A24" s="612" t="s">
        <v>365</v>
      </c>
      <c r="B24" s="135">
        <v>1375</v>
      </c>
      <c r="C24" s="135">
        <v>3347</v>
      </c>
      <c r="D24" s="135">
        <v>3158</v>
      </c>
      <c r="E24" s="135">
        <v>2069</v>
      </c>
      <c r="F24" s="141">
        <v>2086</v>
      </c>
      <c r="G24" s="32"/>
      <c r="H24" s="57"/>
      <c r="I24" s="6"/>
    </row>
    <row r="25" spans="1:9" s="7" customFormat="1" ht="14.25" customHeight="1">
      <c r="A25" s="661" t="s">
        <v>364</v>
      </c>
      <c r="B25" s="1680"/>
      <c r="C25" s="1680"/>
      <c r="D25" s="1680"/>
      <c r="E25" s="1680"/>
      <c r="F25" s="63"/>
      <c r="G25" s="32"/>
      <c r="H25" s="57"/>
      <c r="I25" s="6"/>
    </row>
    <row r="26" spans="1:9" s="7" customFormat="1" ht="14.25" customHeight="1">
      <c r="A26" s="1436" t="s">
        <v>371</v>
      </c>
      <c r="B26" s="1680"/>
      <c r="C26" s="1680"/>
      <c r="D26" s="1680"/>
      <c r="E26" s="1680"/>
      <c r="F26" s="63"/>
      <c r="G26" s="32"/>
      <c r="H26" s="57"/>
      <c r="I26" s="6"/>
    </row>
    <row r="27" spans="1:9" s="7" customFormat="1" ht="14.25" customHeight="1">
      <c r="A27" s="1612" t="s">
        <v>372</v>
      </c>
      <c r="B27" s="1680"/>
      <c r="C27" s="1680"/>
      <c r="D27" s="1680"/>
      <c r="E27" s="1680"/>
      <c r="F27" s="63"/>
      <c r="G27" s="32"/>
      <c r="H27" s="57"/>
      <c r="I27" s="6"/>
    </row>
    <row r="28" spans="1:9" s="7" customFormat="1" ht="14.25" customHeight="1">
      <c r="A28" s="1441" t="s">
        <v>9</v>
      </c>
      <c r="B28" s="1615">
        <v>298</v>
      </c>
      <c r="C28" s="1615">
        <v>770</v>
      </c>
      <c r="D28" s="1615">
        <v>755</v>
      </c>
      <c r="E28" s="1615">
        <v>454</v>
      </c>
      <c r="F28" s="63">
        <v>421</v>
      </c>
      <c r="G28" s="32"/>
      <c r="H28" s="57"/>
      <c r="I28" s="6"/>
    </row>
    <row r="29" spans="1:9" s="7" customFormat="1" ht="14.25" customHeight="1">
      <c r="A29" s="1441" t="s">
        <v>10</v>
      </c>
      <c r="B29" s="1615">
        <v>240</v>
      </c>
      <c r="C29" s="1615">
        <v>463</v>
      </c>
      <c r="D29" s="1615">
        <v>442</v>
      </c>
      <c r="E29" s="1615">
        <v>269</v>
      </c>
      <c r="F29" s="63">
        <v>224</v>
      </c>
      <c r="G29" s="32"/>
      <c r="H29" s="57"/>
      <c r="I29" s="6"/>
    </row>
    <row r="30" spans="1:9" s="7" customFormat="1" ht="14.25" customHeight="1">
      <c r="A30" s="1441" t="s">
        <v>31</v>
      </c>
      <c r="B30" s="1615">
        <v>209</v>
      </c>
      <c r="C30" s="1615">
        <v>577</v>
      </c>
      <c r="D30" s="1615">
        <v>511</v>
      </c>
      <c r="E30" s="1615">
        <v>351</v>
      </c>
      <c r="F30" s="63">
        <v>380</v>
      </c>
      <c r="G30" s="32"/>
      <c r="H30" s="57"/>
      <c r="I30" s="6"/>
    </row>
    <row r="31" spans="1:9" s="7" customFormat="1" ht="14.25" customHeight="1">
      <c r="A31" s="1441" t="s">
        <v>256</v>
      </c>
      <c r="B31" s="1615">
        <v>216</v>
      </c>
      <c r="C31" s="1615">
        <v>526</v>
      </c>
      <c r="D31" s="1615">
        <v>450</v>
      </c>
      <c r="E31" s="1615">
        <v>276</v>
      </c>
      <c r="F31" s="63">
        <v>267</v>
      </c>
      <c r="G31" s="32"/>
      <c r="H31" s="57"/>
      <c r="I31" s="6"/>
    </row>
    <row r="32" spans="1:9" s="7" customFormat="1" ht="14.25" customHeight="1">
      <c r="A32" s="1441" t="s">
        <v>32</v>
      </c>
      <c r="B32" s="1615">
        <v>238</v>
      </c>
      <c r="C32" s="1615">
        <v>425</v>
      </c>
      <c r="D32" s="1615">
        <v>350</v>
      </c>
      <c r="E32" s="1615">
        <v>298</v>
      </c>
      <c r="F32" s="63">
        <v>295</v>
      </c>
      <c r="G32" s="32"/>
      <c r="H32" s="57"/>
      <c r="I32" s="6"/>
    </row>
    <row r="33" spans="1:9" s="7" customFormat="1" ht="26.1" customHeight="1">
      <c r="A33" s="1617" t="s">
        <v>1300</v>
      </c>
      <c r="B33" s="1680"/>
      <c r="C33" s="1680"/>
      <c r="D33" s="1680"/>
      <c r="E33" s="1680"/>
      <c r="F33" s="63"/>
      <c r="G33" s="32"/>
      <c r="H33" s="57"/>
      <c r="I33" s="6"/>
    </row>
    <row r="34" spans="1:9" s="7" customFormat="1" ht="14.25" customHeight="1">
      <c r="A34" s="1441" t="s">
        <v>369</v>
      </c>
      <c r="B34" s="1615">
        <v>174</v>
      </c>
      <c r="C34" s="1615">
        <v>586</v>
      </c>
      <c r="D34" s="1615">
        <v>650</v>
      </c>
      <c r="E34" s="1615">
        <v>421</v>
      </c>
      <c r="F34" s="63">
        <v>499</v>
      </c>
      <c r="G34" s="137"/>
      <c r="H34" s="57"/>
      <c r="I34" s="6"/>
    </row>
    <row r="35" spans="1:9" s="7" customFormat="1" ht="14.25" customHeight="1">
      <c r="A35" s="1441"/>
      <c r="B35" s="136"/>
      <c r="C35" s="136"/>
      <c r="D35" s="136"/>
      <c r="E35" s="136"/>
      <c r="F35" s="63"/>
      <c r="G35" s="137"/>
      <c r="H35" s="57"/>
      <c r="I35" s="6"/>
    </row>
    <row r="36" spans="1:9" s="7" customFormat="1" ht="14.25" customHeight="1">
      <c r="A36" s="125" t="s">
        <v>366</v>
      </c>
      <c r="B36" s="135">
        <v>1816</v>
      </c>
      <c r="C36" s="135">
        <v>4438</v>
      </c>
      <c r="D36" s="135">
        <v>4228</v>
      </c>
      <c r="E36" s="135">
        <v>3177</v>
      </c>
      <c r="F36" s="141">
        <v>3927</v>
      </c>
      <c r="G36" s="32"/>
      <c r="H36" s="57"/>
      <c r="I36" s="6"/>
    </row>
    <row r="37" spans="1:9" s="7" customFormat="1" ht="14.25" customHeight="1">
      <c r="A37" s="661" t="s">
        <v>364</v>
      </c>
      <c r="B37" s="1680"/>
      <c r="C37" s="1680"/>
      <c r="D37" s="1680"/>
      <c r="E37" s="1680"/>
      <c r="F37" s="63"/>
      <c r="G37" s="32"/>
      <c r="H37" s="57"/>
      <c r="I37" s="6"/>
    </row>
    <row r="38" spans="1:9" s="7" customFormat="1" ht="14.25" customHeight="1">
      <c r="A38" s="1436" t="s">
        <v>371</v>
      </c>
      <c r="B38" s="1680"/>
      <c r="C38" s="1680"/>
      <c r="D38" s="1680"/>
      <c r="E38" s="1680"/>
      <c r="F38" s="63"/>
      <c r="G38" s="32"/>
      <c r="H38" s="57"/>
      <c r="I38" s="6"/>
    </row>
    <row r="39" spans="1:9" s="7" customFormat="1" ht="14.25" customHeight="1">
      <c r="A39" s="1612" t="s">
        <v>372</v>
      </c>
      <c r="B39" s="1680"/>
      <c r="C39" s="1680"/>
      <c r="D39" s="1680"/>
      <c r="E39" s="1680"/>
      <c r="F39" s="63"/>
      <c r="G39" s="32"/>
      <c r="H39" s="57"/>
      <c r="I39" s="6"/>
    </row>
    <row r="40" spans="1:9" s="7" customFormat="1" ht="14.25" customHeight="1">
      <c r="A40" s="1441" t="s">
        <v>257</v>
      </c>
      <c r="B40" s="1615">
        <v>191</v>
      </c>
      <c r="C40" s="1615">
        <v>457</v>
      </c>
      <c r="D40" s="1615">
        <v>433</v>
      </c>
      <c r="E40" s="1615">
        <v>352</v>
      </c>
      <c r="F40" s="63">
        <v>474</v>
      </c>
      <c r="G40" s="32"/>
      <c r="H40" s="57"/>
      <c r="I40" s="6"/>
    </row>
    <row r="41" spans="1:9" s="7" customFormat="1" ht="14.25" customHeight="1">
      <c r="A41" s="1441" t="s">
        <v>258</v>
      </c>
      <c r="B41" s="1615">
        <v>599</v>
      </c>
      <c r="C41" s="1615">
        <v>1385</v>
      </c>
      <c r="D41" s="1615">
        <v>1368</v>
      </c>
      <c r="E41" s="1615">
        <v>985</v>
      </c>
      <c r="F41" s="63">
        <v>1164</v>
      </c>
      <c r="G41" s="32"/>
      <c r="H41" s="57"/>
    </row>
    <row r="42" spans="1:9" s="7" customFormat="1" ht="14.25" customHeight="1">
      <c r="A42" s="1441" t="s">
        <v>33</v>
      </c>
      <c r="B42" s="1615">
        <v>336</v>
      </c>
      <c r="C42" s="1615">
        <v>885</v>
      </c>
      <c r="D42" s="1615">
        <v>788</v>
      </c>
      <c r="E42" s="1615">
        <v>633</v>
      </c>
      <c r="F42" s="63">
        <v>836</v>
      </c>
      <c r="G42" s="32"/>
      <c r="H42" s="57"/>
    </row>
    <row r="43" spans="1:9" s="7" customFormat="1" ht="14.25" customHeight="1">
      <c r="A43" s="1441" t="s">
        <v>259</v>
      </c>
      <c r="B43" s="1615">
        <v>172</v>
      </c>
      <c r="C43" s="1615">
        <v>393</v>
      </c>
      <c r="D43" s="1615">
        <v>389</v>
      </c>
      <c r="E43" s="1615">
        <v>314</v>
      </c>
      <c r="F43" s="63">
        <v>346</v>
      </c>
      <c r="G43" s="32"/>
      <c r="H43" s="57"/>
    </row>
    <row r="44" spans="1:9" s="7" customFormat="1" ht="14.25" customHeight="1">
      <c r="A44" s="1441" t="s">
        <v>34</v>
      </c>
      <c r="B44" s="1615">
        <v>281</v>
      </c>
      <c r="C44" s="1615">
        <v>615</v>
      </c>
      <c r="D44" s="1615">
        <v>566</v>
      </c>
      <c r="E44" s="1615">
        <v>417</v>
      </c>
      <c r="F44" s="63">
        <v>483</v>
      </c>
      <c r="G44" s="32"/>
      <c r="H44" s="57"/>
    </row>
    <row r="45" spans="1:9" s="7" customFormat="1" ht="26.1" customHeight="1">
      <c r="A45" s="1617" t="s">
        <v>1300</v>
      </c>
      <c r="B45" s="1680"/>
      <c r="C45" s="1680"/>
      <c r="D45" s="1680"/>
      <c r="E45" s="1680"/>
      <c r="F45" s="63"/>
      <c r="G45" s="32"/>
      <c r="H45" s="57"/>
    </row>
    <row r="46" spans="1:9" s="7" customFormat="1" ht="14.25" customHeight="1">
      <c r="A46" s="1441" t="s">
        <v>370</v>
      </c>
      <c r="B46" s="1615">
        <v>237</v>
      </c>
      <c r="C46" s="1615">
        <v>703</v>
      </c>
      <c r="D46" s="1615">
        <v>684</v>
      </c>
      <c r="E46" s="1615">
        <v>476</v>
      </c>
      <c r="F46" s="63">
        <v>624</v>
      </c>
      <c r="G46" s="32"/>
      <c r="H46" s="57"/>
    </row>
    <row r="47" spans="1:9" s="7" customFormat="1" ht="14.25" customHeight="1">
      <c r="A47" s="1441"/>
      <c r="B47" s="1680"/>
      <c r="C47" s="1680"/>
      <c r="D47" s="1680"/>
      <c r="E47" s="1680"/>
      <c r="F47" s="63"/>
      <c r="G47" s="32"/>
      <c r="H47" s="57"/>
    </row>
    <row r="48" spans="1:9" s="7" customFormat="1" ht="14.25" customHeight="1">
      <c r="A48" s="125" t="s">
        <v>367</v>
      </c>
      <c r="B48" s="135">
        <v>1416</v>
      </c>
      <c r="C48" s="135">
        <v>3401</v>
      </c>
      <c r="D48" s="135">
        <v>3048</v>
      </c>
      <c r="E48" s="135">
        <v>2141</v>
      </c>
      <c r="F48" s="141">
        <v>2634</v>
      </c>
      <c r="G48" s="32"/>
      <c r="H48" s="57"/>
    </row>
    <row r="49" spans="1:8" s="7" customFormat="1" ht="14.25" customHeight="1">
      <c r="A49" s="661" t="s">
        <v>364</v>
      </c>
      <c r="B49" s="1680"/>
      <c r="C49" s="1680"/>
      <c r="D49" s="1680"/>
      <c r="E49" s="1680"/>
      <c r="F49" s="63"/>
      <c r="G49" s="32"/>
      <c r="H49" s="57"/>
    </row>
    <row r="50" spans="1:8" s="7" customFormat="1" ht="14.25" customHeight="1">
      <c r="A50" s="1436" t="s">
        <v>371</v>
      </c>
      <c r="B50" s="1680"/>
      <c r="C50" s="1680"/>
      <c r="D50" s="1680"/>
      <c r="E50" s="1680"/>
      <c r="F50" s="63"/>
      <c r="G50" s="32"/>
      <c r="H50" s="57"/>
    </row>
    <row r="51" spans="1:8" s="7" customFormat="1" ht="14.25" customHeight="1">
      <c r="A51" s="1612" t="s">
        <v>372</v>
      </c>
      <c r="B51" s="1680"/>
      <c r="C51" s="1680"/>
      <c r="D51" s="1680"/>
      <c r="E51" s="1680"/>
      <c r="F51" s="63"/>
      <c r="G51" s="32"/>
      <c r="H51" s="57"/>
    </row>
    <row r="52" spans="1:8" s="7" customFormat="1" ht="14.25" customHeight="1">
      <c r="A52" s="1441" t="s">
        <v>35</v>
      </c>
      <c r="B52" s="1615">
        <v>127</v>
      </c>
      <c r="C52" s="1615">
        <v>210</v>
      </c>
      <c r="D52" s="1615">
        <v>208</v>
      </c>
      <c r="E52" s="1615">
        <v>123</v>
      </c>
      <c r="F52" s="63">
        <v>173</v>
      </c>
      <c r="G52" s="32"/>
      <c r="H52" s="57"/>
    </row>
    <row r="53" spans="1:8" s="7" customFormat="1" ht="14.25" customHeight="1">
      <c r="A53" s="1441" t="s">
        <v>260</v>
      </c>
      <c r="B53" s="1615">
        <v>218</v>
      </c>
      <c r="C53" s="1615">
        <v>566</v>
      </c>
      <c r="D53" s="1615">
        <v>468</v>
      </c>
      <c r="E53" s="1615">
        <v>387</v>
      </c>
      <c r="F53" s="63">
        <v>395</v>
      </c>
      <c r="G53" s="32"/>
      <c r="H53" s="57"/>
    </row>
    <row r="54" spans="1:8" s="7" customFormat="1" ht="14.25" customHeight="1">
      <c r="A54" s="1441" t="s">
        <v>261</v>
      </c>
      <c r="B54" s="1615">
        <v>206</v>
      </c>
      <c r="C54" s="1615">
        <v>530</v>
      </c>
      <c r="D54" s="1615">
        <v>526</v>
      </c>
      <c r="E54" s="1615">
        <v>358</v>
      </c>
      <c r="F54" s="63">
        <v>442</v>
      </c>
      <c r="G54" s="32"/>
      <c r="H54" s="57"/>
    </row>
    <row r="55" spans="1:8" s="7" customFormat="1" ht="14.25" customHeight="1">
      <c r="A55" s="1441" t="s">
        <v>262</v>
      </c>
      <c r="B55" s="1615">
        <v>186</v>
      </c>
      <c r="C55" s="1615">
        <v>397</v>
      </c>
      <c r="D55" s="1615">
        <v>363</v>
      </c>
      <c r="E55" s="1615">
        <v>251</v>
      </c>
      <c r="F55" s="63">
        <v>367</v>
      </c>
      <c r="G55" s="137"/>
      <c r="H55" s="57"/>
    </row>
    <row r="56" spans="1:8" s="7" customFormat="1" ht="14.25" customHeight="1">
      <c r="A56" s="1441" t="s">
        <v>263</v>
      </c>
      <c r="B56" s="1615">
        <v>140</v>
      </c>
      <c r="C56" s="1615">
        <v>294</v>
      </c>
      <c r="D56" s="1615">
        <v>275</v>
      </c>
      <c r="E56" s="1615">
        <v>204</v>
      </c>
      <c r="F56" s="63">
        <v>249</v>
      </c>
      <c r="G56" s="32"/>
      <c r="H56" s="57"/>
    </row>
    <row r="57" spans="1:8" s="7" customFormat="1" ht="14.25" customHeight="1">
      <c r="A57" s="1441" t="s">
        <v>36</v>
      </c>
      <c r="B57" s="1615">
        <v>204</v>
      </c>
      <c r="C57" s="1615">
        <v>503</v>
      </c>
      <c r="D57" s="1615">
        <v>420</v>
      </c>
      <c r="E57" s="1615">
        <v>254</v>
      </c>
      <c r="F57" s="63">
        <v>338</v>
      </c>
      <c r="G57" s="32"/>
      <c r="H57" s="57"/>
    </row>
    <row r="58" spans="1:8" s="7" customFormat="1" ht="14.25" customHeight="1">
      <c r="A58" s="1441" t="s">
        <v>264</v>
      </c>
      <c r="B58" s="1615">
        <v>239</v>
      </c>
      <c r="C58" s="1615">
        <v>538</v>
      </c>
      <c r="D58" s="1615">
        <v>417</v>
      </c>
      <c r="E58" s="1615">
        <v>339</v>
      </c>
      <c r="F58" s="63">
        <v>334</v>
      </c>
      <c r="G58" s="32"/>
      <c r="H58" s="57"/>
    </row>
    <row r="59" spans="1:8" s="7" customFormat="1" ht="14.25" customHeight="1">
      <c r="A59" s="1441" t="s">
        <v>265</v>
      </c>
      <c r="B59" s="1615">
        <v>96</v>
      </c>
      <c r="C59" s="1615">
        <v>363</v>
      </c>
      <c r="D59" s="1615">
        <v>371</v>
      </c>
      <c r="E59" s="1615">
        <v>225</v>
      </c>
      <c r="F59" s="63">
        <v>336</v>
      </c>
      <c r="G59" s="32"/>
      <c r="H59" s="57"/>
    </row>
    <row r="60" spans="1:8" s="7" customFormat="1" ht="14.25" customHeight="1">
      <c r="A60" s="1441"/>
      <c r="B60" s="1680"/>
      <c r="C60" s="1680"/>
      <c r="D60" s="1680"/>
      <c r="E60" s="1680"/>
      <c r="F60" s="63"/>
      <c r="G60" s="32"/>
      <c r="H60" s="57"/>
    </row>
    <row r="61" spans="1:8" s="7" customFormat="1" ht="14.25" customHeight="1">
      <c r="A61" s="125" t="s">
        <v>266</v>
      </c>
      <c r="B61" s="135">
        <v>342</v>
      </c>
      <c r="C61" s="135">
        <v>1789</v>
      </c>
      <c r="D61" s="135">
        <v>2017</v>
      </c>
      <c r="E61" s="135">
        <v>1468</v>
      </c>
      <c r="F61" s="141">
        <v>2056</v>
      </c>
      <c r="G61" s="32"/>
      <c r="H61" s="57"/>
    </row>
    <row r="62" spans="1:8" s="7" customFormat="1" ht="33.75">
      <c r="A62" s="197" t="s">
        <v>1299</v>
      </c>
      <c r="B62" s="1615"/>
      <c r="C62" s="1615"/>
      <c r="D62" s="1615"/>
      <c r="E62" s="1615"/>
      <c r="F62" s="63"/>
      <c r="G62" s="32"/>
      <c r="H62" s="57"/>
    </row>
    <row r="63" spans="1:8" s="7" customFormat="1" ht="12.95" customHeight="1">
      <c r="B63" s="32"/>
      <c r="C63" s="32"/>
      <c r="D63" s="32"/>
      <c r="E63" s="32"/>
      <c r="F63" s="32"/>
      <c r="G63" s="57"/>
    </row>
    <row r="64" spans="1:8" ht="12.95" customHeight="1">
      <c r="A64" s="637" t="s">
        <v>478</v>
      </c>
      <c r="B64" s="1681"/>
      <c r="C64" s="1681"/>
      <c r="D64" s="1681"/>
      <c r="E64" s="1681"/>
      <c r="F64" s="1681"/>
      <c r="G64" s="1682"/>
    </row>
    <row r="65" spans="1:7" ht="12.95" customHeight="1">
      <c r="A65" s="639" t="s">
        <v>479</v>
      </c>
      <c r="B65" s="1681"/>
      <c r="C65" s="1681"/>
      <c r="D65" s="1681"/>
      <c r="E65" s="1681"/>
      <c r="F65" s="1681"/>
      <c r="G65" s="1682"/>
    </row>
    <row r="66" spans="1:7" ht="12.95" customHeight="1">
      <c r="B66" s="1681"/>
      <c r="C66" s="1681"/>
      <c r="D66" s="1681"/>
      <c r="E66" s="1681"/>
      <c r="F66" s="1681"/>
      <c r="G66" s="1682"/>
    </row>
    <row r="67" spans="1:7" ht="12.95" customHeight="1">
      <c r="B67" s="1681"/>
      <c r="C67" s="1681"/>
      <c r="D67" s="1681"/>
      <c r="E67" s="1681"/>
      <c r="F67" s="1681"/>
      <c r="G67" s="1682"/>
    </row>
    <row r="68" spans="1:7" ht="14.85" customHeight="1">
      <c r="B68" s="1683"/>
      <c r="C68" s="1683"/>
      <c r="D68" s="1683"/>
      <c r="E68" s="1683"/>
      <c r="F68" s="1683"/>
      <c r="G68" s="1682"/>
    </row>
    <row r="69" spans="1:7" ht="14.85" customHeight="1">
      <c r="B69" s="1681"/>
      <c r="C69" s="1681"/>
      <c r="D69" s="1681"/>
      <c r="E69" s="1681"/>
      <c r="F69" s="1681"/>
      <c r="G69" s="1682"/>
    </row>
    <row r="70" spans="1:7" ht="14.85" customHeight="1">
      <c r="B70" s="1681"/>
      <c r="C70" s="1681"/>
      <c r="D70" s="1681"/>
      <c r="E70" s="1681"/>
      <c r="F70" s="1681"/>
      <c r="G70" s="1682"/>
    </row>
    <row r="71" spans="1:7" ht="14.85" customHeight="1">
      <c r="B71" s="1681"/>
      <c r="C71" s="1681"/>
      <c r="D71" s="1681"/>
      <c r="E71" s="1681"/>
      <c r="F71" s="1681"/>
      <c r="G71" s="1682"/>
    </row>
    <row r="72" spans="1:7">
      <c r="B72" s="1681"/>
      <c r="C72" s="1681"/>
      <c r="D72" s="1681"/>
      <c r="E72" s="1681"/>
      <c r="F72" s="1681"/>
      <c r="G72" s="1682"/>
    </row>
    <row r="73" spans="1:7">
      <c r="B73" s="1681"/>
      <c r="C73" s="1681"/>
      <c r="D73" s="1681"/>
      <c r="E73" s="1681"/>
      <c r="F73" s="1681"/>
      <c r="G73" s="1682"/>
    </row>
    <row r="74" spans="1:7">
      <c r="B74" s="1681"/>
      <c r="C74" s="1681"/>
      <c r="D74" s="1681"/>
      <c r="E74" s="1681"/>
      <c r="F74" s="1681"/>
      <c r="G74" s="1682"/>
    </row>
    <row r="75" spans="1:7">
      <c r="B75" s="1681"/>
      <c r="C75" s="1681"/>
      <c r="D75" s="1681"/>
      <c r="E75" s="1681"/>
      <c r="F75" s="1681"/>
      <c r="G75" s="1682"/>
    </row>
    <row r="76" spans="1:7">
      <c r="B76" s="1681"/>
      <c r="C76" s="1681"/>
      <c r="D76" s="1681"/>
      <c r="E76" s="1681"/>
      <c r="F76" s="1681"/>
      <c r="G76" s="1682"/>
    </row>
    <row r="77" spans="1:7">
      <c r="B77" s="1681"/>
      <c r="C77" s="1681"/>
      <c r="D77" s="1681"/>
      <c r="E77" s="1681"/>
      <c r="F77" s="1681"/>
      <c r="G77" s="1682"/>
    </row>
    <row r="78" spans="1:7">
      <c r="B78" s="1681"/>
      <c r="C78" s="1681"/>
      <c r="D78" s="1681"/>
      <c r="E78" s="1681"/>
      <c r="F78" s="1681"/>
      <c r="G78" s="1682"/>
    </row>
    <row r="79" spans="1:7">
      <c r="B79" s="1681"/>
      <c r="C79" s="1681"/>
      <c r="D79" s="1681"/>
      <c r="E79" s="1681"/>
      <c r="F79" s="1681"/>
      <c r="G79" s="1682"/>
    </row>
    <row r="80" spans="1:7">
      <c r="B80" s="1681"/>
      <c r="C80" s="1681"/>
      <c r="D80" s="1681"/>
      <c r="E80" s="1681"/>
      <c r="F80" s="1681"/>
      <c r="G80" s="1682"/>
    </row>
    <row r="81" spans="2:7">
      <c r="B81" s="1683"/>
      <c r="C81" s="1683"/>
      <c r="D81" s="1683"/>
      <c r="E81" s="1683"/>
      <c r="F81" s="1683"/>
      <c r="G81" s="1682"/>
    </row>
    <row r="82" spans="2:7">
      <c r="B82" s="1681"/>
      <c r="C82" s="1681"/>
      <c r="D82" s="1681"/>
      <c r="E82" s="1681"/>
      <c r="F82" s="1681"/>
      <c r="G82" s="1682"/>
    </row>
    <row r="83" spans="2:7">
      <c r="B83" s="1623"/>
      <c r="C83" s="1623"/>
      <c r="D83" s="1623"/>
      <c r="E83" s="1623"/>
      <c r="F83" s="1623"/>
    </row>
  </sheetData>
  <mergeCells count="2">
    <mergeCell ref="B5:F5"/>
    <mergeCell ref="A5:A6"/>
  </mergeCells>
  <phoneticPr fontId="0" type="noConversion"/>
  <hyperlinks>
    <hyperlink ref="F1" location="'Spis tablic     List of tables'!A3" display="Powrót do spisu tablic"/>
    <hyperlink ref="F1" location="'Spis tablic     List of tables'!A1" display="Powrót do spisu tablic"/>
    <hyperlink ref="F2" location="'Spis tablic     List of tables'!A1" display="Return to list tables"/>
    <hyperlink ref="F2" location="'Spis tablic     List of tables'!A3" display="Return to list tables"/>
    <hyperlink ref="F1:F2" location="'Spis tablic     List of tables'!A1"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I87"/>
  <sheetViews>
    <sheetView showGridLines="0" zoomScaleNormal="100" workbookViewId="0">
      <pane ySplit="6" topLeftCell="A7" activePane="bottomLeft" state="frozen"/>
      <selection activeCell="A3" sqref="A3"/>
      <selection pane="bottomLeft" activeCell="I1" sqref="I1"/>
    </sheetView>
  </sheetViews>
  <sheetFormatPr defaultRowHeight="14.25"/>
  <cols>
    <col min="1" max="1" width="22.875" style="31" customWidth="1"/>
    <col min="2" max="3" width="12.625" style="31" customWidth="1"/>
    <col min="4" max="4" width="13.75" style="31" customWidth="1"/>
    <col min="5" max="6" width="12.625" style="31" customWidth="1"/>
    <col min="7" max="16384" width="9" style="19"/>
  </cols>
  <sheetData>
    <row r="1" spans="1:9" s="1347" customFormat="1" ht="18" customHeight="1">
      <c r="A1" s="1344" t="s">
        <v>1663</v>
      </c>
      <c r="B1" s="1483"/>
      <c r="C1" s="1483"/>
      <c r="D1" s="1483"/>
      <c r="E1" s="1483"/>
      <c r="F1" s="1483"/>
      <c r="G1" s="2529" t="s">
        <v>42</v>
      </c>
      <c r="H1" s="2529"/>
      <c r="I1" s="1513"/>
    </row>
    <row r="2" spans="1:9" s="1347" customFormat="1" ht="12.95" customHeight="1">
      <c r="A2" s="1591" t="s">
        <v>1619</v>
      </c>
      <c r="B2" s="5"/>
      <c r="C2" s="5"/>
      <c r="D2" s="5"/>
      <c r="E2" s="1483"/>
      <c r="F2" s="1483"/>
      <c r="G2" s="2530" t="s">
        <v>43</v>
      </c>
      <c r="H2" s="2530"/>
      <c r="I2" s="39"/>
    </row>
    <row r="3" spans="1:9" s="1347" customFormat="1" ht="12.95" customHeight="1">
      <c r="A3" s="1311" t="s">
        <v>706</v>
      </c>
      <c r="B3" s="1684"/>
      <c r="C3" s="1684"/>
      <c r="D3" s="1684"/>
      <c r="E3" s="1483"/>
      <c r="F3" s="1483"/>
      <c r="G3" s="39"/>
      <c r="H3" s="39"/>
      <c r="I3" s="39"/>
    </row>
    <row r="4" spans="1:9" s="1347" customFormat="1" ht="18" customHeight="1">
      <c r="A4" s="1311" t="s">
        <v>1618</v>
      </c>
      <c r="B4" s="1425"/>
      <c r="C4" s="1425"/>
      <c r="D4" s="1425"/>
      <c r="E4" s="1483"/>
      <c r="F4" s="1483"/>
      <c r="G4" s="39"/>
      <c r="H4" s="39"/>
      <c r="I4" s="39"/>
    </row>
    <row r="5" spans="1:9" s="160" customFormat="1" ht="29.25" customHeight="1">
      <c r="A5" s="2580" t="s">
        <v>1301</v>
      </c>
      <c r="B5" s="2579" t="s">
        <v>1340</v>
      </c>
      <c r="C5" s="2579"/>
      <c r="D5" s="2579"/>
      <c r="E5" s="2579"/>
      <c r="F5" s="2579"/>
    </row>
    <row r="6" spans="1:9" s="160" customFormat="1" ht="51" customHeight="1" thickBot="1">
      <c r="A6" s="2627"/>
      <c r="B6" s="1630" t="s">
        <v>1341</v>
      </c>
      <c r="C6" s="1685" t="s">
        <v>1342</v>
      </c>
      <c r="D6" s="1685" t="s">
        <v>1343</v>
      </c>
      <c r="E6" s="1685" t="s">
        <v>1344</v>
      </c>
      <c r="F6" s="1632" t="s">
        <v>1345</v>
      </c>
    </row>
    <row r="7" spans="1:9" s="68" customFormat="1" ht="22.5" customHeight="1" thickTop="1">
      <c r="A7" s="125" t="s">
        <v>446</v>
      </c>
      <c r="B7" s="138">
        <v>8140</v>
      </c>
      <c r="C7" s="138">
        <v>13024</v>
      </c>
      <c r="D7" s="138">
        <v>6434</v>
      </c>
      <c r="E7" s="138">
        <v>16328</v>
      </c>
      <c r="F7" s="139">
        <v>18949</v>
      </c>
      <c r="G7" s="66"/>
      <c r="H7" s="41"/>
      <c r="I7" s="41"/>
    </row>
    <row r="8" spans="1:9" s="68" customFormat="1" ht="14.25" customHeight="1">
      <c r="A8" s="1612" t="s">
        <v>447</v>
      </c>
      <c r="B8" s="140"/>
      <c r="C8" s="140"/>
      <c r="D8" s="140"/>
      <c r="E8" s="140"/>
      <c r="F8" s="141"/>
      <c r="G8" s="41"/>
      <c r="H8" s="41"/>
      <c r="I8" s="41"/>
    </row>
    <row r="9" spans="1:9" s="68" customFormat="1" ht="14.25" customHeight="1">
      <c r="A9" s="125" t="s">
        <v>363</v>
      </c>
      <c r="B9" s="138">
        <v>1217</v>
      </c>
      <c r="C9" s="138">
        <v>2428</v>
      </c>
      <c r="D9" s="138">
        <v>1148</v>
      </c>
      <c r="E9" s="138">
        <v>3761</v>
      </c>
      <c r="F9" s="139">
        <v>4388</v>
      </c>
      <c r="G9" s="41"/>
      <c r="H9" s="41"/>
      <c r="I9" s="41"/>
    </row>
    <row r="10" spans="1:9" s="68" customFormat="1" ht="14.25" customHeight="1">
      <c r="A10" s="661" t="s">
        <v>364</v>
      </c>
      <c r="B10" s="140"/>
      <c r="C10" s="140"/>
      <c r="D10" s="140"/>
      <c r="E10" s="140"/>
      <c r="F10" s="141"/>
      <c r="G10" s="41"/>
      <c r="H10" s="41"/>
      <c r="I10" s="41"/>
    </row>
    <row r="11" spans="1:9" s="68" customFormat="1" ht="14.25" customHeight="1">
      <c r="A11" s="1436" t="s">
        <v>371</v>
      </c>
      <c r="B11" s="140"/>
      <c r="C11" s="140"/>
      <c r="D11" s="140"/>
      <c r="E11" s="140"/>
      <c r="F11" s="141"/>
      <c r="G11" s="41"/>
      <c r="H11" s="41"/>
      <c r="I11" s="41"/>
    </row>
    <row r="12" spans="1:9" s="68" customFormat="1" ht="14.25" customHeight="1">
      <c r="A12" s="1612" t="s">
        <v>372</v>
      </c>
      <c r="B12" s="140"/>
      <c r="C12" s="140"/>
      <c r="D12" s="140"/>
      <c r="E12" s="140"/>
      <c r="F12" s="141"/>
      <c r="G12" s="1686"/>
      <c r="H12" s="1687"/>
      <c r="I12" s="1688"/>
    </row>
    <row r="13" spans="1:9" s="68" customFormat="1" ht="14.25" customHeight="1">
      <c r="A13" s="1441" t="s">
        <v>11</v>
      </c>
      <c r="B13" s="43">
        <v>154</v>
      </c>
      <c r="C13" s="43">
        <v>286</v>
      </c>
      <c r="D13" s="43">
        <v>137</v>
      </c>
      <c r="E13" s="43">
        <v>331</v>
      </c>
      <c r="F13" s="1410">
        <v>336</v>
      </c>
      <c r="G13" s="1686"/>
      <c r="H13" s="1687"/>
      <c r="I13" s="1688"/>
    </row>
    <row r="14" spans="1:9" s="68" customFormat="1" ht="14.25" customHeight="1">
      <c r="A14" s="1441" t="s">
        <v>29</v>
      </c>
      <c r="B14" s="43">
        <v>161</v>
      </c>
      <c r="C14" s="43">
        <v>405</v>
      </c>
      <c r="D14" s="43">
        <v>168</v>
      </c>
      <c r="E14" s="43">
        <v>546</v>
      </c>
      <c r="F14" s="1410">
        <v>614</v>
      </c>
      <c r="G14" s="1686"/>
      <c r="H14" s="1687"/>
      <c r="I14" s="1688"/>
    </row>
    <row r="15" spans="1:9" s="68" customFormat="1" ht="14.25" customHeight="1">
      <c r="A15" s="1441" t="s">
        <v>12</v>
      </c>
      <c r="B15" s="43">
        <v>172</v>
      </c>
      <c r="C15" s="43">
        <v>282</v>
      </c>
      <c r="D15" s="43">
        <v>138</v>
      </c>
      <c r="E15" s="43">
        <v>474</v>
      </c>
      <c r="F15" s="1410">
        <v>615</v>
      </c>
      <c r="G15" s="1686"/>
      <c r="H15" s="1688"/>
      <c r="I15" s="1688"/>
    </row>
    <row r="16" spans="1:9" s="68" customFormat="1" ht="14.25" customHeight="1">
      <c r="A16" s="1441" t="s">
        <v>13</v>
      </c>
      <c r="B16" s="43">
        <v>71</v>
      </c>
      <c r="C16" s="43">
        <v>112</v>
      </c>
      <c r="D16" s="43">
        <v>63</v>
      </c>
      <c r="E16" s="43">
        <v>260</v>
      </c>
      <c r="F16" s="1410">
        <v>213</v>
      </c>
      <c r="G16" s="1686"/>
      <c r="H16" s="1688"/>
      <c r="I16" s="1688"/>
    </row>
    <row r="17" spans="1:9" s="68" customFormat="1" ht="14.25" customHeight="1">
      <c r="A17" s="1441" t="s">
        <v>14</v>
      </c>
      <c r="B17" s="43">
        <v>116</v>
      </c>
      <c r="C17" s="43">
        <v>284</v>
      </c>
      <c r="D17" s="43">
        <v>98</v>
      </c>
      <c r="E17" s="43">
        <v>353</v>
      </c>
      <c r="F17" s="1410">
        <v>495</v>
      </c>
      <c r="G17" s="1686"/>
      <c r="H17" s="1688"/>
      <c r="I17" s="1688"/>
    </row>
    <row r="18" spans="1:9" s="68" customFormat="1" ht="14.25" customHeight="1">
      <c r="A18" s="1441" t="s">
        <v>15</v>
      </c>
      <c r="B18" s="43">
        <v>117</v>
      </c>
      <c r="C18" s="43">
        <v>284</v>
      </c>
      <c r="D18" s="43">
        <v>133</v>
      </c>
      <c r="E18" s="43">
        <v>495</v>
      </c>
      <c r="F18" s="1410">
        <v>595</v>
      </c>
      <c r="G18" s="1686"/>
      <c r="H18" s="1688"/>
      <c r="I18" s="1688"/>
    </row>
    <row r="19" spans="1:9" s="68" customFormat="1" ht="14.25" customHeight="1">
      <c r="A19" s="1441" t="s">
        <v>30</v>
      </c>
      <c r="B19" s="43">
        <v>107</v>
      </c>
      <c r="C19" s="43">
        <v>221</v>
      </c>
      <c r="D19" s="43">
        <v>158</v>
      </c>
      <c r="E19" s="43">
        <v>360</v>
      </c>
      <c r="F19" s="1410">
        <v>555</v>
      </c>
      <c r="G19" s="1686"/>
      <c r="H19" s="1688"/>
      <c r="I19" s="1688"/>
    </row>
    <row r="20" spans="1:9" s="68" customFormat="1" ht="14.25" customHeight="1">
      <c r="A20" s="1441" t="s">
        <v>16</v>
      </c>
      <c r="B20" s="43">
        <v>130</v>
      </c>
      <c r="C20" s="43">
        <v>315</v>
      </c>
      <c r="D20" s="43">
        <v>153</v>
      </c>
      <c r="E20" s="43">
        <v>673</v>
      </c>
      <c r="F20" s="1410">
        <v>716</v>
      </c>
      <c r="G20" s="1686"/>
      <c r="H20" s="1688"/>
      <c r="I20" s="1688"/>
    </row>
    <row r="21" spans="1:9" s="1693" customFormat="1" ht="26.1" customHeight="1">
      <c r="A21" s="1617" t="s">
        <v>1300</v>
      </c>
      <c r="B21" s="1689"/>
      <c r="C21" s="1689"/>
      <c r="D21" s="1689"/>
      <c r="E21" s="1689"/>
      <c r="F21" s="63"/>
      <c r="G21" s="1690"/>
      <c r="H21" s="1691"/>
      <c r="I21" s="1692"/>
    </row>
    <row r="22" spans="1:9" s="68" customFormat="1" ht="14.25" customHeight="1">
      <c r="A22" s="1441" t="s">
        <v>368</v>
      </c>
      <c r="B22" s="43">
        <v>189</v>
      </c>
      <c r="C22" s="43">
        <v>239</v>
      </c>
      <c r="D22" s="43">
        <v>100</v>
      </c>
      <c r="E22" s="43">
        <v>269</v>
      </c>
      <c r="F22" s="1410">
        <v>249</v>
      </c>
      <c r="G22" s="1686"/>
      <c r="H22" s="1688"/>
      <c r="I22" s="1688"/>
    </row>
    <row r="23" spans="1:9" s="68" customFormat="1" ht="14.25" customHeight="1">
      <c r="A23" s="1441"/>
      <c r="B23" s="1689"/>
      <c r="C23" s="1689"/>
      <c r="D23" s="1689"/>
      <c r="E23" s="1689"/>
      <c r="F23" s="63"/>
      <c r="G23" s="1686"/>
      <c r="H23" s="1687"/>
      <c r="I23" s="1688"/>
    </row>
    <row r="24" spans="1:9" s="68" customFormat="1" ht="14.25" customHeight="1">
      <c r="A24" s="612" t="s">
        <v>365</v>
      </c>
      <c r="B24" s="138">
        <v>1473</v>
      </c>
      <c r="C24" s="138">
        <v>2607</v>
      </c>
      <c r="D24" s="138">
        <v>1269</v>
      </c>
      <c r="E24" s="138">
        <v>3261</v>
      </c>
      <c r="F24" s="139">
        <v>3425</v>
      </c>
      <c r="G24" s="1686"/>
      <c r="H24" s="1688"/>
      <c r="I24" s="1688"/>
    </row>
    <row r="25" spans="1:9" s="68" customFormat="1" ht="14.25" customHeight="1">
      <c r="A25" s="661" t="s">
        <v>364</v>
      </c>
      <c r="B25" s="1689"/>
      <c r="C25" s="1689"/>
      <c r="D25" s="1689"/>
      <c r="E25" s="1689"/>
      <c r="F25" s="63"/>
      <c r="G25" s="1686"/>
      <c r="H25" s="1688"/>
      <c r="I25" s="1688"/>
    </row>
    <row r="26" spans="1:9" s="68" customFormat="1" ht="14.25" customHeight="1">
      <c r="A26" s="1436" t="s">
        <v>371</v>
      </c>
      <c r="B26" s="1689"/>
      <c r="C26" s="1689"/>
      <c r="D26" s="1689"/>
      <c r="E26" s="1689"/>
      <c r="F26" s="63"/>
      <c r="G26" s="1686"/>
      <c r="H26" s="1688"/>
      <c r="I26" s="1688"/>
    </row>
    <row r="27" spans="1:9" s="68" customFormat="1" ht="14.25" customHeight="1">
      <c r="A27" s="1612" t="s">
        <v>372</v>
      </c>
      <c r="B27" s="1689"/>
      <c r="C27" s="1689"/>
      <c r="D27" s="1689"/>
      <c r="E27" s="1689"/>
      <c r="F27" s="63"/>
      <c r="G27" s="1686"/>
      <c r="H27" s="1688"/>
      <c r="I27" s="1688"/>
    </row>
    <row r="28" spans="1:9" s="68" customFormat="1" ht="14.25" customHeight="1">
      <c r="A28" s="1441" t="s">
        <v>9</v>
      </c>
      <c r="B28" s="43">
        <v>395</v>
      </c>
      <c r="C28" s="43">
        <v>705</v>
      </c>
      <c r="D28" s="43">
        <v>292</v>
      </c>
      <c r="E28" s="43">
        <v>694</v>
      </c>
      <c r="F28" s="1410">
        <v>612</v>
      </c>
      <c r="G28" s="1686"/>
      <c r="H28" s="1688"/>
      <c r="I28" s="1688"/>
    </row>
    <row r="29" spans="1:9" s="68" customFormat="1" ht="14.25" customHeight="1">
      <c r="A29" s="1441" t="s">
        <v>10</v>
      </c>
      <c r="B29" s="43">
        <v>110</v>
      </c>
      <c r="C29" s="43">
        <v>352</v>
      </c>
      <c r="D29" s="43">
        <v>164</v>
      </c>
      <c r="E29" s="43">
        <v>521</v>
      </c>
      <c r="F29" s="1410">
        <v>491</v>
      </c>
      <c r="G29" s="1686"/>
      <c r="H29" s="1694"/>
      <c r="I29" s="1688"/>
    </row>
    <row r="30" spans="1:9" s="68" customFormat="1" ht="14.25" customHeight="1">
      <c r="A30" s="1441" t="s">
        <v>31</v>
      </c>
      <c r="B30" s="43">
        <v>179</v>
      </c>
      <c r="C30" s="43">
        <v>429</v>
      </c>
      <c r="D30" s="43">
        <v>173</v>
      </c>
      <c r="E30" s="43">
        <v>608</v>
      </c>
      <c r="F30" s="1410">
        <v>639</v>
      </c>
      <c r="G30" s="1686"/>
      <c r="H30" s="1688"/>
      <c r="I30" s="1688"/>
    </row>
    <row r="31" spans="1:9" s="68" customFormat="1" ht="14.25" customHeight="1">
      <c r="A31" s="1441" t="s">
        <v>256</v>
      </c>
      <c r="B31" s="43">
        <v>338</v>
      </c>
      <c r="C31" s="43">
        <v>365</v>
      </c>
      <c r="D31" s="43">
        <v>204</v>
      </c>
      <c r="E31" s="43">
        <v>373</v>
      </c>
      <c r="F31" s="1410">
        <v>455</v>
      </c>
      <c r="G31" s="1686"/>
      <c r="H31" s="1687"/>
      <c r="I31" s="1688"/>
    </row>
    <row r="32" spans="1:9" s="68" customFormat="1" ht="14.25" customHeight="1">
      <c r="A32" s="1441" t="s">
        <v>32</v>
      </c>
      <c r="B32" s="43">
        <v>135</v>
      </c>
      <c r="C32" s="43">
        <v>261</v>
      </c>
      <c r="D32" s="43">
        <v>183</v>
      </c>
      <c r="E32" s="43">
        <v>486</v>
      </c>
      <c r="F32" s="1410">
        <v>541</v>
      </c>
      <c r="G32" s="1686"/>
      <c r="H32" s="1688"/>
      <c r="I32" s="1688"/>
    </row>
    <row r="33" spans="1:9" s="68" customFormat="1" ht="26.1" customHeight="1">
      <c r="A33" s="1617" t="s">
        <v>1300</v>
      </c>
      <c r="B33" s="1689"/>
      <c r="C33" s="1689"/>
      <c r="D33" s="1689"/>
      <c r="E33" s="1689"/>
      <c r="F33" s="63"/>
      <c r="G33" s="1686"/>
      <c r="H33" s="1688"/>
      <c r="I33" s="1688"/>
    </row>
    <row r="34" spans="1:9" s="68" customFormat="1" ht="14.25" customHeight="1">
      <c r="A34" s="1441" t="s">
        <v>369</v>
      </c>
      <c r="B34" s="43">
        <v>316</v>
      </c>
      <c r="C34" s="43">
        <v>495</v>
      </c>
      <c r="D34" s="43">
        <v>253</v>
      </c>
      <c r="E34" s="43">
        <v>579</v>
      </c>
      <c r="F34" s="1410">
        <v>687</v>
      </c>
      <c r="G34" s="1686"/>
      <c r="H34" s="1688"/>
      <c r="I34" s="1688"/>
    </row>
    <row r="35" spans="1:9" s="68" customFormat="1" ht="14.25" customHeight="1">
      <c r="A35" s="1441"/>
      <c r="B35" s="140"/>
      <c r="C35" s="140"/>
      <c r="D35" s="140"/>
      <c r="E35" s="140"/>
      <c r="F35" s="141"/>
      <c r="G35" s="1686"/>
      <c r="H35" s="1688"/>
      <c r="I35" s="1688"/>
    </row>
    <row r="36" spans="1:9" s="68" customFormat="1" ht="14.25" customHeight="1">
      <c r="A36" s="125" t="s">
        <v>366</v>
      </c>
      <c r="B36" s="138">
        <v>1709</v>
      </c>
      <c r="C36" s="138">
        <v>3809</v>
      </c>
      <c r="D36" s="138">
        <v>1739</v>
      </c>
      <c r="E36" s="138">
        <v>4519</v>
      </c>
      <c r="F36" s="139">
        <v>5810</v>
      </c>
      <c r="G36" s="1686"/>
      <c r="H36" s="1688"/>
      <c r="I36" s="1688"/>
    </row>
    <row r="37" spans="1:9" s="1693" customFormat="1" ht="14.25" customHeight="1">
      <c r="A37" s="661" t="s">
        <v>364</v>
      </c>
      <c r="B37" s="1689"/>
      <c r="C37" s="1689"/>
      <c r="D37" s="1689"/>
      <c r="E37" s="1689"/>
      <c r="F37" s="63"/>
      <c r="G37" s="1690"/>
      <c r="H37" s="1692"/>
      <c r="I37" s="1692"/>
    </row>
    <row r="38" spans="1:9" s="68" customFormat="1" ht="14.25" customHeight="1">
      <c r="A38" s="1436" t="s">
        <v>371</v>
      </c>
      <c r="B38" s="1689"/>
      <c r="C38" s="1689"/>
      <c r="D38" s="1689"/>
      <c r="E38" s="1689"/>
      <c r="F38" s="63"/>
      <c r="G38" s="1686"/>
      <c r="H38" s="1694"/>
      <c r="I38" s="1688"/>
    </row>
    <row r="39" spans="1:9" s="68" customFormat="1" ht="14.25" customHeight="1">
      <c r="A39" s="1612" t="s">
        <v>372</v>
      </c>
      <c r="B39" s="1689"/>
      <c r="C39" s="1689"/>
      <c r="D39" s="1689"/>
      <c r="E39" s="1689"/>
      <c r="F39" s="63"/>
      <c r="G39" s="1686"/>
      <c r="H39" s="1688"/>
      <c r="I39" s="1688"/>
    </row>
    <row r="40" spans="1:9" s="68" customFormat="1" ht="14.25" customHeight="1">
      <c r="A40" s="1441" t="s">
        <v>257</v>
      </c>
      <c r="B40" s="43">
        <v>173</v>
      </c>
      <c r="C40" s="43">
        <v>452</v>
      </c>
      <c r="D40" s="43">
        <v>196</v>
      </c>
      <c r="E40" s="43">
        <v>473</v>
      </c>
      <c r="F40" s="1410">
        <v>613</v>
      </c>
      <c r="G40" s="1686"/>
      <c r="H40" s="1688"/>
      <c r="I40" s="1688"/>
    </row>
    <row r="41" spans="1:9" s="68" customFormat="1" ht="14.25" customHeight="1">
      <c r="A41" s="1441" t="s">
        <v>258</v>
      </c>
      <c r="B41" s="43">
        <v>503</v>
      </c>
      <c r="C41" s="43">
        <v>1208</v>
      </c>
      <c r="D41" s="43">
        <v>629</v>
      </c>
      <c r="E41" s="43">
        <v>1411</v>
      </c>
      <c r="F41" s="1410">
        <v>1750</v>
      </c>
      <c r="G41" s="1686"/>
    </row>
    <row r="42" spans="1:9" s="68" customFormat="1" ht="14.25" customHeight="1">
      <c r="A42" s="1441" t="s">
        <v>33</v>
      </c>
      <c r="B42" s="43">
        <v>389</v>
      </c>
      <c r="C42" s="43">
        <v>744</v>
      </c>
      <c r="D42" s="43">
        <v>308</v>
      </c>
      <c r="E42" s="43">
        <v>903</v>
      </c>
      <c r="F42" s="1410">
        <v>1134</v>
      </c>
      <c r="G42" s="1686"/>
    </row>
    <row r="43" spans="1:9" s="68" customFormat="1" ht="14.25" customHeight="1">
      <c r="A43" s="1441" t="s">
        <v>259</v>
      </c>
      <c r="B43" s="43">
        <v>120</v>
      </c>
      <c r="C43" s="43">
        <v>328</v>
      </c>
      <c r="D43" s="43">
        <v>143</v>
      </c>
      <c r="E43" s="43">
        <v>409</v>
      </c>
      <c r="F43" s="1410">
        <v>614</v>
      </c>
      <c r="G43" s="1686"/>
    </row>
    <row r="44" spans="1:9" s="68" customFormat="1" ht="14.25" customHeight="1">
      <c r="A44" s="1441" t="s">
        <v>34</v>
      </c>
      <c r="B44" s="43">
        <v>217</v>
      </c>
      <c r="C44" s="43">
        <v>548</v>
      </c>
      <c r="D44" s="43">
        <v>236</v>
      </c>
      <c r="E44" s="43">
        <v>620</v>
      </c>
      <c r="F44" s="1410">
        <v>741</v>
      </c>
      <c r="G44" s="1686"/>
    </row>
    <row r="45" spans="1:9" s="68" customFormat="1" ht="26.1" customHeight="1">
      <c r="A45" s="1617" t="s">
        <v>1300</v>
      </c>
      <c r="B45" s="1689"/>
      <c r="C45" s="1689"/>
      <c r="D45" s="1689"/>
      <c r="E45" s="1689"/>
      <c r="F45" s="63"/>
      <c r="G45" s="1686"/>
    </row>
    <row r="46" spans="1:9" s="68" customFormat="1" ht="14.25" customHeight="1">
      <c r="A46" s="1441" t="s">
        <v>370</v>
      </c>
      <c r="B46" s="43">
        <v>307</v>
      </c>
      <c r="C46" s="43">
        <v>529</v>
      </c>
      <c r="D46" s="43">
        <v>227</v>
      </c>
      <c r="E46" s="43">
        <v>703</v>
      </c>
      <c r="F46" s="1410">
        <v>958</v>
      </c>
      <c r="G46" s="1686"/>
    </row>
    <row r="47" spans="1:9" s="68" customFormat="1" ht="14.25" customHeight="1">
      <c r="A47" s="1441"/>
      <c r="B47" s="1689"/>
      <c r="C47" s="1689"/>
      <c r="D47" s="1689"/>
      <c r="E47" s="1689"/>
      <c r="F47" s="63"/>
      <c r="G47" s="1686"/>
    </row>
    <row r="48" spans="1:9" s="68" customFormat="1" ht="14.25" customHeight="1">
      <c r="A48" s="125" t="s">
        <v>367</v>
      </c>
      <c r="B48" s="138">
        <v>1443</v>
      </c>
      <c r="C48" s="138">
        <v>2497</v>
      </c>
      <c r="D48" s="138">
        <v>1448</v>
      </c>
      <c r="E48" s="138">
        <v>3565</v>
      </c>
      <c r="F48" s="139">
        <v>3687</v>
      </c>
      <c r="G48" s="1686"/>
    </row>
    <row r="49" spans="1:7" s="68" customFormat="1" ht="14.25" customHeight="1">
      <c r="A49" s="661" t="s">
        <v>364</v>
      </c>
      <c r="B49" s="1689"/>
      <c r="C49" s="1689"/>
      <c r="D49" s="1689"/>
      <c r="E49" s="1689"/>
      <c r="F49" s="63"/>
      <c r="G49" s="1686"/>
    </row>
    <row r="50" spans="1:7" s="68" customFormat="1" ht="14.25" customHeight="1">
      <c r="A50" s="1436" t="s">
        <v>371</v>
      </c>
      <c r="B50" s="1689"/>
      <c r="C50" s="1689"/>
      <c r="D50" s="1689"/>
      <c r="E50" s="1689"/>
      <c r="F50" s="63"/>
      <c r="G50" s="1686"/>
    </row>
    <row r="51" spans="1:7" s="68" customFormat="1" ht="14.25" customHeight="1">
      <c r="A51" s="1612" t="s">
        <v>372</v>
      </c>
      <c r="B51" s="1689"/>
      <c r="C51" s="1689"/>
      <c r="D51" s="1689"/>
      <c r="E51" s="1689"/>
      <c r="F51" s="63"/>
      <c r="G51" s="1686"/>
    </row>
    <row r="52" spans="1:7" s="68" customFormat="1" ht="14.25" customHeight="1">
      <c r="A52" s="1441" t="s">
        <v>35</v>
      </c>
      <c r="B52" s="43">
        <v>56</v>
      </c>
      <c r="C52" s="43">
        <v>167</v>
      </c>
      <c r="D52" s="43">
        <v>102</v>
      </c>
      <c r="E52" s="43">
        <v>286</v>
      </c>
      <c r="F52" s="1410">
        <v>230</v>
      </c>
      <c r="G52" s="1686"/>
    </row>
    <row r="53" spans="1:7" s="68" customFormat="1" ht="14.25" customHeight="1">
      <c r="A53" s="1441" t="s">
        <v>260</v>
      </c>
      <c r="B53" s="43">
        <v>226</v>
      </c>
      <c r="C53" s="43">
        <v>408</v>
      </c>
      <c r="D53" s="43">
        <v>219</v>
      </c>
      <c r="E53" s="43">
        <v>626</v>
      </c>
      <c r="F53" s="1410">
        <v>555</v>
      </c>
      <c r="G53" s="1686"/>
    </row>
    <row r="54" spans="1:7" s="68" customFormat="1" ht="14.25" customHeight="1">
      <c r="A54" s="1441" t="s">
        <v>261</v>
      </c>
      <c r="B54" s="43">
        <v>245</v>
      </c>
      <c r="C54" s="43">
        <v>382</v>
      </c>
      <c r="D54" s="43">
        <v>252</v>
      </c>
      <c r="E54" s="43">
        <v>479</v>
      </c>
      <c r="F54" s="1410">
        <v>704</v>
      </c>
      <c r="G54" s="1686"/>
    </row>
    <row r="55" spans="1:7" s="68" customFormat="1" ht="14.25" customHeight="1">
      <c r="A55" s="1441" t="s">
        <v>262</v>
      </c>
      <c r="B55" s="43">
        <v>105</v>
      </c>
      <c r="C55" s="43">
        <v>315</v>
      </c>
      <c r="D55" s="43">
        <v>196</v>
      </c>
      <c r="E55" s="43">
        <v>495</v>
      </c>
      <c r="F55" s="1410">
        <v>453</v>
      </c>
      <c r="G55" s="1686"/>
    </row>
    <row r="56" spans="1:7" s="68" customFormat="1" ht="14.25" customHeight="1">
      <c r="A56" s="1441" t="s">
        <v>263</v>
      </c>
      <c r="B56" s="43">
        <v>92</v>
      </c>
      <c r="C56" s="43">
        <v>189</v>
      </c>
      <c r="D56" s="43">
        <v>93</v>
      </c>
      <c r="E56" s="43">
        <v>328</v>
      </c>
      <c r="F56" s="1410">
        <v>460</v>
      </c>
      <c r="G56" s="1686"/>
    </row>
    <row r="57" spans="1:7" s="68" customFormat="1" ht="14.25" customHeight="1">
      <c r="A57" s="1441" t="s">
        <v>36</v>
      </c>
      <c r="B57" s="43">
        <v>212</v>
      </c>
      <c r="C57" s="43">
        <v>352</v>
      </c>
      <c r="D57" s="43">
        <v>203</v>
      </c>
      <c r="E57" s="43">
        <v>510</v>
      </c>
      <c r="F57" s="1410">
        <v>442</v>
      </c>
      <c r="G57" s="1686"/>
    </row>
    <row r="58" spans="1:7" s="68" customFormat="1" ht="14.25" customHeight="1">
      <c r="A58" s="1441" t="s">
        <v>264</v>
      </c>
      <c r="B58" s="43">
        <v>178</v>
      </c>
      <c r="C58" s="43">
        <v>383</v>
      </c>
      <c r="D58" s="43">
        <v>238</v>
      </c>
      <c r="E58" s="43">
        <v>553</v>
      </c>
      <c r="F58" s="1410">
        <v>515</v>
      </c>
      <c r="G58" s="1686"/>
    </row>
    <row r="59" spans="1:7" s="68" customFormat="1" ht="14.25" customHeight="1">
      <c r="A59" s="1441" t="s">
        <v>265</v>
      </c>
      <c r="B59" s="43">
        <v>329</v>
      </c>
      <c r="C59" s="43">
        <v>301</v>
      </c>
      <c r="D59" s="43">
        <v>145</v>
      </c>
      <c r="E59" s="43">
        <v>288</v>
      </c>
      <c r="F59" s="1410">
        <v>328</v>
      </c>
      <c r="G59" s="1686"/>
    </row>
    <row r="60" spans="1:7" s="68" customFormat="1" ht="14.25" customHeight="1">
      <c r="A60" s="1441"/>
      <c r="B60" s="1689"/>
      <c r="C60" s="1689"/>
      <c r="D60" s="1689"/>
      <c r="E60" s="1689"/>
      <c r="F60" s="63"/>
      <c r="G60" s="1686"/>
    </row>
    <row r="61" spans="1:7" s="68" customFormat="1" ht="14.25" customHeight="1">
      <c r="A61" s="125" t="s">
        <v>266</v>
      </c>
      <c r="B61" s="138">
        <v>2298</v>
      </c>
      <c r="C61" s="138">
        <v>1683</v>
      </c>
      <c r="D61" s="138">
        <v>830</v>
      </c>
      <c r="E61" s="138">
        <v>1222</v>
      </c>
      <c r="F61" s="139">
        <v>1639</v>
      </c>
      <c r="G61" s="1686"/>
    </row>
    <row r="62" spans="1:7" s="68" customFormat="1" ht="33.75">
      <c r="A62" s="197" t="s">
        <v>1299</v>
      </c>
      <c r="B62" s="138"/>
      <c r="C62" s="138"/>
      <c r="D62" s="138"/>
      <c r="E62" s="138"/>
      <c r="F62" s="139"/>
      <c r="G62" s="1686"/>
    </row>
    <row r="63" spans="1:7" s="68" customFormat="1" ht="12.95" customHeight="1">
      <c r="A63" s="1695"/>
      <c r="B63" s="3"/>
      <c r="C63" s="3"/>
      <c r="D63" s="3"/>
      <c r="E63" s="3"/>
      <c r="F63" s="3"/>
      <c r="G63" s="1686"/>
    </row>
    <row r="64" spans="1:7" s="1528" customFormat="1" ht="12.95" customHeight="1">
      <c r="A64" s="1476" t="s">
        <v>724</v>
      </c>
      <c r="B64" s="1640"/>
      <c r="C64" s="1640"/>
      <c r="D64" s="1640"/>
      <c r="E64" s="1640"/>
      <c r="F64" s="1640"/>
    </row>
    <row r="65" spans="1:6" s="1528" customFormat="1" ht="12.95" customHeight="1">
      <c r="A65" s="637" t="s">
        <v>478</v>
      </c>
      <c r="B65" s="1640"/>
      <c r="C65" s="1640"/>
      <c r="D65" s="1640"/>
      <c r="E65" s="1640"/>
      <c r="F65" s="1640"/>
    </row>
    <row r="66" spans="1:6" s="1528" customFormat="1" ht="12.95" customHeight="1">
      <c r="A66" s="1479" t="s">
        <v>283</v>
      </c>
      <c r="B66" s="1640"/>
      <c r="C66" s="1640"/>
      <c r="D66" s="1640"/>
      <c r="E66" s="1640"/>
      <c r="F66" s="1640"/>
    </row>
    <row r="67" spans="1:6" s="1528" customFormat="1" ht="12.95" customHeight="1">
      <c r="A67" s="639" t="s">
        <v>479</v>
      </c>
      <c r="B67" s="1640"/>
      <c r="C67" s="1640"/>
      <c r="D67" s="1640"/>
      <c r="E67" s="1640"/>
      <c r="F67" s="1640"/>
    </row>
    <row r="68" spans="1:6" ht="12.95" customHeight="1">
      <c r="B68" s="1696"/>
      <c r="C68" s="1696"/>
      <c r="D68" s="1696"/>
      <c r="E68" s="1696"/>
      <c r="F68" s="1696"/>
    </row>
    <row r="69" spans="1:6" ht="12.95" customHeight="1">
      <c r="B69" s="1640"/>
      <c r="C69" s="1640"/>
      <c r="D69" s="1640"/>
      <c r="E69" s="1640"/>
      <c r="F69" s="1640"/>
    </row>
    <row r="70" spans="1:6">
      <c r="B70" s="1640"/>
      <c r="C70" s="1640"/>
      <c r="D70" s="1640"/>
      <c r="E70" s="1640"/>
      <c r="F70" s="1640"/>
    </row>
    <row r="71" spans="1:6">
      <c r="B71" s="1640"/>
      <c r="C71" s="1640"/>
      <c r="D71" s="1640"/>
      <c r="E71" s="1640"/>
      <c r="F71" s="1640"/>
    </row>
    <row r="72" spans="1:6">
      <c r="B72" s="1640"/>
      <c r="C72" s="1640"/>
      <c r="D72" s="1640"/>
      <c r="E72" s="1640"/>
      <c r="F72" s="1640"/>
    </row>
    <row r="73" spans="1:6">
      <c r="B73" s="1640"/>
      <c r="C73" s="1640"/>
      <c r="D73" s="1640"/>
      <c r="E73" s="1640"/>
      <c r="F73" s="1640"/>
    </row>
    <row r="74" spans="1:6">
      <c r="B74" s="1640"/>
      <c r="C74" s="1640"/>
      <c r="D74" s="1640"/>
      <c r="E74" s="1640"/>
      <c r="F74" s="1640"/>
    </row>
    <row r="75" spans="1:6">
      <c r="B75" s="1640"/>
      <c r="C75" s="1640"/>
      <c r="D75" s="1640"/>
      <c r="E75" s="1640"/>
      <c r="F75" s="1640"/>
    </row>
    <row r="76" spans="1:6">
      <c r="B76" s="1640"/>
      <c r="C76" s="1640"/>
      <c r="D76" s="1640"/>
      <c r="E76" s="1640"/>
      <c r="F76" s="1640"/>
    </row>
    <row r="77" spans="1:6">
      <c r="B77" s="1640"/>
      <c r="C77" s="1640"/>
      <c r="D77" s="1640"/>
      <c r="E77" s="1640"/>
      <c r="F77" s="1640"/>
    </row>
    <row r="78" spans="1:6">
      <c r="B78" s="1640"/>
      <c r="C78" s="1640"/>
      <c r="D78" s="1640"/>
      <c r="E78" s="1640"/>
      <c r="F78" s="1640"/>
    </row>
    <row r="79" spans="1:6">
      <c r="B79" s="1640"/>
      <c r="C79" s="1640"/>
      <c r="D79" s="1640"/>
      <c r="E79" s="1640"/>
      <c r="F79" s="1640"/>
    </row>
    <row r="80" spans="1:6">
      <c r="B80" s="1640"/>
      <c r="C80" s="1640"/>
      <c r="D80" s="1640"/>
      <c r="E80" s="1640"/>
      <c r="F80" s="1640"/>
    </row>
    <row r="81" spans="2:6">
      <c r="B81" s="1696"/>
      <c r="C81" s="1696"/>
      <c r="D81" s="1696"/>
      <c r="E81" s="1696"/>
      <c r="F81" s="1696"/>
    </row>
    <row r="82" spans="2:6">
      <c r="B82" s="1640"/>
      <c r="C82" s="1640"/>
      <c r="D82" s="1640"/>
      <c r="E82" s="1640"/>
      <c r="F82" s="1640"/>
    </row>
    <row r="83" spans="2:6">
      <c r="B83" s="1696"/>
      <c r="C83" s="1696"/>
      <c r="D83" s="1696"/>
      <c r="E83" s="1696"/>
      <c r="F83" s="1696"/>
    </row>
    <row r="84" spans="2:6">
      <c r="B84" s="1697"/>
      <c r="C84" s="1697"/>
      <c r="D84" s="1697"/>
      <c r="E84" s="1697"/>
      <c r="F84" s="1697"/>
    </row>
    <row r="85" spans="2:6">
      <c r="B85" s="1697"/>
      <c r="C85" s="1697"/>
      <c r="D85" s="1697"/>
      <c r="E85" s="1697"/>
      <c r="F85" s="1697"/>
    </row>
    <row r="86" spans="2:6">
      <c r="B86" s="1697"/>
      <c r="C86" s="1697"/>
      <c r="D86" s="1697"/>
      <c r="E86" s="1697"/>
      <c r="F86" s="1697"/>
    </row>
    <row r="87" spans="2:6">
      <c r="B87" s="1444"/>
      <c r="C87" s="1444"/>
      <c r="D87" s="1444"/>
      <c r="E87" s="1444"/>
      <c r="F87" s="1444"/>
    </row>
  </sheetData>
  <mergeCells count="4">
    <mergeCell ref="G1:H1"/>
    <mergeCell ref="G2:H2"/>
    <mergeCell ref="A5:A6"/>
    <mergeCell ref="B5:F5"/>
  </mergeCells>
  <phoneticPr fontId="0" type="noConversion"/>
  <conditionalFormatting sqref="H7:H11">
    <cfRule type="cellIs" dxfId="0" priority="1"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 right="0.16" top="0.88" bottom="0.19685039370078741" header="0.28999999999999998"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M74"/>
  <sheetViews>
    <sheetView showGridLines="0" zoomScaleNormal="100" workbookViewId="0">
      <pane ySplit="4" topLeftCell="A5" activePane="bottomLeft" state="frozen"/>
      <selection activeCell="A3" sqref="A3"/>
      <selection pane="bottomLeft" activeCell="I1" sqref="I1"/>
    </sheetView>
  </sheetViews>
  <sheetFormatPr defaultColWidth="9" defaultRowHeight="14.25"/>
  <cols>
    <col min="1" max="1" width="22.875" style="31" customWidth="1"/>
    <col min="2" max="7" width="10.875" style="31" customWidth="1"/>
    <col min="8" max="8" width="9" style="1339"/>
    <col min="9" max="16384" width="9" style="19"/>
  </cols>
  <sheetData>
    <row r="1" spans="1:10" s="186" customFormat="1" ht="18" customHeight="1">
      <c r="A1" s="1344" t="s">
        <v>1662</v>
      </c>
      <c r="B1" s="1344"/>
      <c r="C1" s="1344"/>
      <c r="D1" s="1344"/>
      <c r="E1" s="1344"/>
      <c r="F1" s="1698"/>
      <c r="G1" s="2529" t="s">
        <v>42</v>
      </c>
      <c r="H1" s="2529"/>
      <c r="I1" s="1513"/>
    </row>
    <row r="2" spans="1:10" s="1347" customFormat="1" ht="18" customHeight="1">
      <c r="A2" s="1311" t="s">
        <v>1620</v>
      </c>
      <c r="B2" s="1425"/>
      <c r="C2" s="1425"/>
      <c r="D2" s="1425"/>
      <c r="E2" s="1425"/>
      <c r="F2" s="1699"/>
      <c r="G2" s="2530" t="s">
        <v>43</v>
      </c>
      <c r="H2" s="2530"/>
      <c r="I2" s="1700"/>
    </row>
    <row r="3" spans="1:10" s="160" customFormat="1" ht="32.25" customHeight="1">
      <c r="A3" s="2580" t="s">
        <v>1346</v>
      </c>
      <c r="B3" s="2579" t="s">
        <v>1347</v>
      </c>
      <c r="C3" s="2579"/>
      <c r="D3" s="2575"/>
      <c r="E3" s="2573" t="s">
        <v>1348</v>
      </c>
      <c r="F3" s="2579"/>
      <c r="G3" s="2579"/>
      <c r="H3" s="1395"/>
    </row>
    <row r="4" spans="1:10" s="160" customFormat="1" ht="63" customHeight="1" thickBot="1">
      <c r="A4" s="2627"/>
      <c r="B4" s="1646" t="s">
        <v>1349</v>
      </c>
      <c r="C4" s="1701" t="s">
        <v>44</v>
      </c>
      <c r="D4" s="1632" t="s">
        <v>1350</v>
      </c>
      <c r="E4" s="1647" t="s">
        <v>1349</v>
      </c>
      <c r="F4" s="1701" t="s">
        <v>44</v>
      </c>
      <c r="G4" s="1632" t="s">
        <v>1350</v>
      </c>
      <c r="H4" s="1395"/>
    </row>
    <row r="5" spans="1:10" s="1693" customFormat="1" ht="17.25" customHeight="1" thickTop="1">
      <c r="A5" s="125" t="s">
        <v>446</v>
      </c>
      <c r="B5" s="1702">
        <v>8352</v>
      </c>
      <c r="C5" s="1703">
        <v>118.7</v>
      </c>
      <c r="D5" s="1702">
        <v>2054</v>
      </c>
      <c r="E5" s="1704">
        <v>693780</v>
      </c>
      <c r="F5" s="1703">
        <v>115</v>
      </c>
      <c r="G5" s="1705">
        <v>300025</v>
      </c>
      <c r="H5" s="1706"/>
      <c r="I5" s="41"/>
      <c r="J5" s="41"/>
    </row>
    <row r="6" spans="1:10" s="68" customFormat="1" ht="14.25" customHeight="1">
      <c r="A6" s="1612" t="s">
        <v>447</v>
      </c>
      <c r="B6" s="1702"/>
      <c r="C6" s="1703"/>
      <c r="D6" s="1702"/>
      <c r="E6" s="1704"/>
      <c r="F6" s="1703"/>
      <c r="G6" s="1705"/>
      <c r="H6" s="1707"/>
      <c r="I6" s="41"/>
      <c r="J6" s="41"/>
    </row>
    <row r="7" spans="1:10" s="68" customFormat="1" ht="14.25" customHeight="1">
      <c r="A7" s="125" t="s">
        <v>363</v>
      </c>
      <c r="B7" s="1702">
        <v>555</v>
      </c>
      <c r="C7" s="1703">
        <v>78.7</v>
      </c>
      <c r="D7" s="1702">
        <v>346</v>
      </c>
      <c r="E7" s="1704">
        <v>66044</v>
      </c>
      <c r="F7" s="1703">
        <v>90.2</v>
      </c>
      <c r="G7" s="1705">
        <v>51062</v>
      </c>
      <c r="H7" s="1707"/>
      <c r="I7" s="41"/>
      <c r="J7" s="41"/>
    </row>
    <row r="8" spans="1:10" s="68" customFormat="1" ht="14.25" customHeight="1">
      <c r="A8" s="661" t="s">
        <v>364</v>
      </c>
      <c r="B8" s="1708"/>
      <c r="C8" s="1703"/>
      <c r="D8" s="1708"/>
      <c r="E8" s="1708"/>
      <c r="F8" s="1703"/>
      <c r="G8" s="1709"/>
      <c r="H8" s="7"/>
      <c r="J8" s="41"/>
    </row>
    <row r="9" spans="1:10" s="68" customFormat="1" ht="14.25" customHeight="1">
      <c r="A9" s="1436" t="s">
        <v>371</v>
      </c>
      <c r="B9" s="1708"/>
      <c r="C9" s="1703"/>
      <c r="D9" s="1708"/>
      <c r="E9" s="1710"/>
      <c r="F9" s="1703"/>
      <c r="G9" s="78"/>
      <c r="H9" s="7"/>
      <c r="J9" s="41"/>
    </row>
    <row r="10" spans="1:10" s="68" customFormat="1" ht="14.25" customHeight="1">
      <c r="A10" s="1612" t="s">
        <v>372</v>
      </c>
      <c r="B10" s="1708"/>
      <c r="C10" s="1703"/>
      <c r="D10" s="1708"/>
      <c r="E10" s="1710"/>
      <c r="F10" s="1703"/>
      <c r="G10" s="78"/>
      <c r="H10" s="1707"/>
      <c r="I10" s="41"/>
    </row>
    <row r="11" spans="1:10" s="68" customFormat="1" ht="14.25" customHeight="1">
      <c r="A11" s="1441" t="s">
        <v>11</v>
      </c>
      <c r="B11" s="1708">
        <v>151</v>
      </c>
      <c r="C11" s="1711">
        <v>88.3</v>
      </c>
      <c r="D11" s="1708">
        <v>105</v>
      </c>
      <c r="E11" s="1710">
        <v>21237</v>
      </c>
      <c r="F11" s="1711">
        <v>102.2</v>
      </c>
      <c r="G11" s="78">
        <v>17371</v>
      </c>
      <c r="H11" s="6"/>
    </row>
    <row r="12" spans="1:10" s="68" customFormat="1" ht="14.25" customHeight="1">
      <c r="A12" s="1441" t="s">
        <v>29</v>
      </c>
      <c r="B12" s="1708">
        <v>50</v>
      </c>
      <c r="C12" s="1711">
        <v>125</v>
      </c>
      <c r="D12" s="1708">
        <v>35</v>
      </c>
      <c r="E12" s="1710">
        <v>6642</v>
      </c>
      <c r="F12" s="1711">
        <v>122.5</v>
      </c>
      <c r="G12" s="78">
        <v>5082</v>
      </c>
      <c r="H12" s="6"/>
    </row>
    <row r="13" spans="1:10" s="68" customFormat="1" ht="14.25" customHeight="1">
      <c r="A13" s="1441" t="s">
        <v>12</v>
      </c>
      <c r="B13" s="1708">
        <v>95</v>
      </c>
      <c r="C13" s="1711">
        <v>45.2</v>
      </c>
      <c r="D13" s="1708">
        <v>60</v>
      </c>
      <c r="E13" s="1710">
        <v>10616</v>
      </c>
      <c r="F13" s="1711">
        <v>63.5</v>
      </c>
      <c r="G13" s="78">
        <v>8761</v>
      </c>
      <c r="H13" s="6"/>
    </row>
    <row r="14" spans="1:10" s="68" customFormat="1" ht="14.25" customHeight="1">
      <c r="A14" s="1441" t="s">
        <v>13</v>
      </c>
      <c r="B14" s="1708">
        <v>54</v>
      </c>
      <c r="C14" s="1711">
        <v>207.7</v>
      </c>
      <c r="D14" s="1708">
        <v>28</v>
      </c>
      <c r="E14" s="1710">
        <v>5626</v>
      </c>
      <c r="F14" s="1711">
        <v>140.19999999999999</v>
      </c>
      <c r="G14" s="78">
        <v>4196</v>
      </c>
      <c r="H14" s="6"/>
    </row>
    <row r="15" spans="1:10" s="68" customFormat="1" ht="14.25" customHeight="1">
      <c r="A15" s="1441" t="s">
        <v>14</v>
      </c>
      <c r="B15" s="1708">
        <v>51</v>
      </c>
      <c r="C15" s="1711">
        <v>102</v>
      </c>
      <c r="D15" s="1708">
        <v>41</v>
      </c>
      <c r="E15" s="1710">
        <v>5495</v>
      </c>
      <c r="F15" s="1711">
        <v>133</v>
      </c>
      <c r="G15" s="78">
        <v>4827</v>
      </c>
      <c r="H15" s="6"/>
    </row>
    <row r="16" spans="1:10" s="68" customFormat="1" ht="14.25" customHeight="1">
      <c r="A16" s="1441" t="s">
        <v>15</v>
      </c>
      <c r="B16" s="1708">
        <v>16</v>
      </c>
      <c r="C16" s="1711">
        <v>39</v>
      </c>
      <c r="D16" s="1708">
        <v>16</v>
      </c>
      <c r="E16" s="1710">
        <v>2106</v>
      </c>
      <c r="F16" s="1711">
        <v>44.9</v>
      </c>
      <c r="G16" s="78">
        <v>2106</v>
      </c>
      <c r="H16" s="6"/>
    </row>
    <row r="17" spans="1:8" s="68" customFormat="1" ht="14.25" customHeight="1">
      <c r="A17" s="1441" t="s">
        <v>30</v>
      </c>
      <c r="B17" s="1708">
        <v>22</v>
      </c>
      <c r="C17" s="1711">
        <v>37.299999999999997</v>
      </c>
      <c r="D17" s="1708">
        <v>18</v>
      </c>
      <c r="E17" s="1710">
        <v>2438</v>
      </c>
      <c r="F17" s="1711">
        <v>34</v>
      </c>
      <c r="G17" s="78">
        <v>2010</v>
      </c>
      <c r="H17" s="6"/>
    </row>
    <row r="18" spans="1:8" s="68" customFormat="1" ht="14.25" customHeight="1">
      <c r="A18" s="1441" t="s">
        <v>16</v>
      </c>
      <c r="B18" s="1708">
        <v>22</v>
      </c>
      <c r="C18" s="1711">
        <v>52.4</v>
      </c>
      <c r="D18" s="1708">
        <v>22</v>
      </c>
      <c r="E18" s="1710">
        <v>3365</v>
      </c>
      <c r="F18" s="1711">
        <v>80.099999999999994</v>
      </c>
      <c r="G18" s="78">
        <v>3365</v>
      </c>
      <c r="H18" s="6"/>
    </row>
    <row r="19" spans="1:8" s="68" customFormat="1" ht="26.1" customHeight="1">
      <c r="A19" s="1617" t="s">
        <v>1300</v>
      </c>
      <c r="B19" s="1708"/>
      <c r="C19" s="1711"/>
      <c r="D19" s="1708"/>
      <c r="E19" s="1708"/>
      <c r="F19" s="1711"/>
      <c r="G19" s="1709"/>
      <c r="H19" s="6"/>
    </row>
    <row r="20" spans="1:8" s="68" customFormat="1" ht="14.25" customHeight="1">
      <c r="A20" s="1441" t="s">
        <v>368</v>
      </c>
      <c r="B20" s="1708">
        <v>94</v>
      </c>
      <c r="C20" s="1711">
        <v>142.4</v>
      </c>
      <c r="D20" s="1708">
        <v>21</v>
      </c>
      <c r="E20" s="1708">
        <v>8519</v>
      </c>
      <c r="F20" s="1711">
        <v>139.4</v>
      </c>
      <c r="G20" s="1709">
        <v>3344</v>
      </c>
      <c r="H20" s="6"/>
    </row>
    <row r="21" spans="1:8" s="68" customFormat="1" ht="14.25" customHeight="1">
      <c r="A21" s="1441"/>
      <c r="B21" s="1708"/>
      <c r="C21" s="1703"/>
      <c r="D21" s="1708"/>
      <c r="E21" s="1710"/>
      <c r="F21" s="1703"/>
      <c r="G21" s="78"/>
      <c r="H21" s="6"/>
    </row>
    <row r="22" spans="1:8" s="68" customFormat="1" ht="14.25" customHeight="1">
      <c r="A22" s="612" t="s">
        <v>365</v>
      </c>
      <c r="B22" s="1702">
        <v>799</v>
      </c>
      <c r="C22" s="1703">
        <v>141.69999999999999</v>
      </c>
      <c r="D22" s="1702">
        <v>378</v>
      </c>
      <c r="E22" s="1704">
        <v>83510</v>
      </c>
      <c r="F22" s="1703">
        <v>133.1</v>
      </c>
      <c r="G22" s="1705">
        <v>52922</v>
      </c>
      <c r="H22" s="6"/>
    </row>
    <row r="23" spans="1:8" s="68" customFormat="1" ht="14.25" customHeight="1">
      <c r="A23" s="661" t="s">
        <v>364</v>
      </c>
      <c r="B23" s="1708"/>
      <c r="C23" s="1703"/>
      <c r="D23" s="1708"/>
      <c r="E23" s="1710"/>
      <c r="F23" s="1703"/>
      <c r="G23" s="78"/>
      <c r="H23" s="6"/>
    </row>
    <row r="24" spans="1:8" s="68" customFormat="1" ht="14.25" customHeight="1">
      <c r="A24" s="1436" t="s">
        <v>371</v>
      </c>
      <c r="B24" s="1708"/>
      <c r="C24" s="1703"/>
      <c r="D24" s="1708"/>
      <c r="E24" s="1710"/>
      <c r="F24" s="1703"/>
      <c r="G24" s="78"/>
      <c r="H24" s="6"/>
    </row>
    <row r="25" spans="1:8" s="68" customFormat="1" ht="14.25" customHeight="1">
      <c r="A25" s="1612" t="s">
        <v>372</v>
      </c>
      <c r="B25" s="1708"/>
      <c r="C25" s="1703"/>
      <c r="D25" s="1708"/>
      <c r="E25" s="1710"/>
      <c r="F25" s="1703"/>
      <c r="G25" s="78"/>
      <c r="H25" s="6"/>
    </row>
    <row r="26" spans="1:8" s="68" customFormat="1" ht="14.25" customHeight="1">
      <c r="A26" s="1441" t="s">
        <v>9</v>
      </c>
      <c r="B26" s="1708">
        <v>131</v>
      </c>
      <c r="C26" s="1711">
        <v>109.2</v>
      </c>
      <c r="D26" s="1708">
        <v>64</v>
      </c>
      <c r="E26" s="1710">
        <v>13044</v>
      </c>
      <c r="F26" s="1711">
        <v>109.8</v>
      </c>
      <c r="G26" s="78">
        <v>8126</v>
      </c>
      <c r="H26" s="6"/>
    </row>
    <row r="27" spans="1:8" s="68" customFormat="1" ht="14.25" customHeight="1">
      <c r="A27" s="1441" t="s">
        <v>10</v>
      </c>
      <c r="B27" s="1708">
        <v>32</v>
      </c>
      <c r="C27" s="1711">
        <v>71.099999999999994</v>
      </c>
      <c r="D27" s="1708">
        <v>24</v>
      </c>
      <c r="E27" s="1708">
        <v>4470</v>
      </c>
      <c r="F27" s="1711">
        <v>79.5</v>
      </c>
      <c r="G27" s="78">
        <v>3976</v>
      </c>
      <c r="H27" s="6"/>
    </row>
    <row r="28" spans="1:8" s="68" customFormat="1" ht="14.25" customHeight="1">
      <c r="A28" s="1441" t="s">
        <v>31</v>
      </c>
      <c r="B28" s="1708">
        <v>91</v>
      </c>
      <c r="C28" s="1711">
        <v>102.2</v>
      </c>
      <c r="D28" s="1708">
        <v>84</v>
      </c>
      <c r="E28" s="1710">
        <v>12640</v>
      </c>
      <c r="F28" s="1711">
        <v>105.2</v>
      </c>
      <c r="G28" s="78">
        <v>12135</v>
      </c>
      <c r="H28" s="6"/>
    </row>
    <row r="29" spans="1:8" s="68" customFormat="1" ht="14.25" customHeight="1">
      <c r="A29" s="1441" t="s">
        <v>256</v>
      </c>
      <c r="B29" s="1708">
        <v>173</v>
      </c>
      <c r="C29" s="1711">
        <v>213.6</v>
      </c>
      <c r="D29" s="1708">
        <v>104</v>
      </c>
      <c r="E29" s="1710">
        <v>19907</v>
      </c>
      <c r="F29" s="1711">
        <v>176.5</v>
      </c>
      <c r="G29" s="78">
        <v>15560</v>
      </c>
      <c r="H29" s="6"/>
    </row>
    <row r="30" spans="1:8" s="68" customFormat="1" ht="14.25" customHeight="1">
      <c r="A30" s="1441" t="s">
        <v>32</v>
      </c>
      <c r="B30" s="1708">
        <v>101</v>
      </c>
      <c r="C30" s="1711">
        <v>72.099999999999994</v>
      </c>
      <c r="D30" s="1708">
        <v>82</v>
      </c>
      <c r="E30" s="1710">
        <v>11487</v>
      </c>
      <c r="F30" s="1711">
        <v>80</v>
      </c>
      <c r="G30" s="78">
        <v>9923</v>
      </c>
      <c r="H30" s="6"/>
    </row>
    <row r="31" spans="1:8" s="68" customFormat="1" ht="26.1" customHeight="1">
      <c r="A31" s="1617" t="s">
        <v>1300</v>
      </c>
      <c r="B31" s="1708"/>
      <c r="C31" s="1711"/>
      <c r="D31" s="1708"/>
      <c r="E31" s="1710"/>
      <c r="F31" s="1711"/>
      <c r="G31" s="78"/>
      <c r="H31" s="6"/>
    </row>
    <row r="32" spans="1:8" s="68" customFormat="1" ht="14.25" customHeight="1">
      <c r="A32" s="1441" t="s">
        <v>369</v>
      </c>
      <c r="B32" s="1708">
        <v>271</v>
      </c>
      <c r="C32" s="1711">
        <v>304.5</v>
      </c>
      <c r="D32" s="1708">
        <v>20</v>
      </c>
      <c r="E32" s="1710">
        <v>21962</v>
      </c>
      <c r="F32" s="1711">
        <v>288.7</v>
      </c>
      <c r="G32" s="78">
        <v>3202</v>
      </c>
      <c r="H32" s="6"/>
    </row>
    <row r="33" spans="1:13" s="68" customFormat="1" ht="14.25" customHeight="1">
      <c r="A33" s="1441"/>
      <c r="B33" s="1708"/>
      <c r="C33" s="1703"/>
      <c r="D33" s="1708"/>
      <c r="E33" s="1710"/>
      <c r="F33" s="1703"/>
      <c r="G33" s="78"/>
      <c r="H33" s="6"/>
    </row>
    <row r="34" spans="1:13" s="68" customFormat="1" ht="14.25" customHeight="1">
      <c r="A34" s="125" t="s">
        <v>366</v>
      </c>
      <c r="B34" s="1702">
        <v>450</v>
      </c>
      <c r="C34" s="1703">
        <v>93.2</v>
      </c>
      <c r="D34" s="1702">
        <v>255</v>
      </c>
      <c r="E34" s="1704">
        <v>48025</v>
      </c>
      <c r="F34" s="1703">
        <v>85.2</v>
      </c>
      <c r="G34" s="1705">
        <v>36335</v>
      </c>
      <c r="H34" s="6"/>
    </row>
    <row r="35" spans="1:13" s="68" customFormat="1" ht="14.25" customHeight="1">
      <c r="A35" s="661" t="s">
        <v>364</v>
      </c>
      <c r="B35" s="1708"/>
      <c r="C35" s="1703"/>
      <c r="D35" s="1708"/>
      <c r="E35" s="1708"/>
      <c r="F35" s="1703"/>
      <c r="G35" s="1709"/>
      <c r="H35" s="6"/>
    </row>
    <row r="36" spans="1:13" s="68" customFormat="1" ht="14.25" customHeight="1">
      <c r="A36" s="1436" t="s">
        <v>371</v>
      </c>
      <c r="B36" s="1708"/>
      <c r="C36" s="1703"/>
      <c r="D36" s="1708"/>
      <c r="E36" s="1710"/>
      <c r="F36" s="1703"/>
      <c r="G36" s="78"/>
      <c r="H36" s="6"/>
    </row>
    <row r="37" spans="1:13" s="68" customFormat="1" ht="14.25" customHeight="1">
      <c r="A37" s="1612" t="s">
        <v>372</v>
      </c>
      <c r="B37" s="1708"/>
      <c r="C37" s="1703"/>
      <c r="D37" s="1708"/>
      <c r="E37" s="1710"/>
      <c r="F37" s="1703"/>
      <c r="G37" s="78"/>
      <c r="H37" s="6"/>
    </row>
    <row r="38" spans="1:13" s="68" customFormat="1" ht="14.25" customHeight="1">
      <c r="A38" s="1441" t="s">
        <v>257</v>
      </c>
      <c r="B38" s="1708">
        <v>40</v>
      </c>
      <c r="C38" s="1711">
        <v>81.599999999999994</v>
      </c>
      <c r="D38" s="1708">
        <v>40</v>
      </c>
      <c r="E38" s="1710">
        <v>5860</v>
      </c>
      <c r="F38" s="1711">
        <v>95.9</v>
      </c>
      <c r="G38" s="78">
        <v>5860</v>
      </c>
      <c r="H38" s="6"/>
    </row>
    <row r="39" spans="1:13" s="68" customFormat="1" ht="14.25" customHeight="1">
      <c r="A39" s="1441" t="s">
        <v>258</v>
      </c>
      <c r="B39" s="1708">
        <v>131</v>
      </c>
      <c r="C39" s="1711">
        <v>122.4</v>
      </c>
      <c r="D39" s="1708">
        <v>83</v>
      </c>
      <c r="E39" s="1710">
        <v>14131</v>
      </c>
      <c r="F39" s="1711">
        <v>115.5</v>
      </c>
      <c r="G39" s="78">
        <v>11341</v>
      </c>
      <c r="H39" s="6"/>
    </row>
    <row r="40" spans="1:13" s="68" customFormat="1" ht="14.25" customHeight="1">
      <c r="A40" s="1441" t="s">
        <v>33</v>
      </c>
      <c r="B40" s="1708">
        <v>139</v>
      </c>
      <c r="C40" s="1711">
        <v>70.900000000000006</v>
      </c>
      <c r="D40" s="1708">
        <v>65</v>
      </c>
      <c r="E40" s="1710">
        <v>14561</v>
      </c>
      <c r="F40" s="1711">
        <v>68.099999999999994</v>
      </c>
      <c r="G40" s="78">
        <v>9433</v>
      </c>
      <c r="H40" s="6"/>
    </row>
    <row r="41" spans="1:13" s="68" customFormat="1" ht="14.25" customHeight="1">
      <c r="A41" s="1441" t="s">
        <v>259</v>
      </c>
      <c r="B41" s="1708">
        <v>15</v>
      </c>
      <c r="C41" s="1711">
        <v>38.5</v>
      </c>
      <c r="D41" s="1708">
        <v>15</v>
      </c>
      <c r="E41" s="1710">
        <v>2171</v>
      </c>
      <c r="F41" s="1711">
        <v>37.9</v>
      </c>
      <c r="G41" s="78">
        <v>2171</v>
      </c>
      <c r="H41" s="6"/>
    </row>
    <row r="42" spans="1:13" s="68" customFormat="1" ht="14.25" customHeight="1">
      <c r="A42" s="1441" t="s">
        <v>34</v>
      </c>
      <c r="B42" s="1708">
        <v>41</v>
      </c>
      <c r="C42" s="1711">
        <v>55.4</v>
      </c>
      <c r="D42" s="1708">
        <v>41</v>
      </c>
      <c r="E42" s="1710">
        <v>5901</v>
      </c>
      <c r="F42" s="1711">
        <v>72.599999999999994</v>
      </c>
      <c r="G42" s="78">
        <v>5901</v>
      </c>
      <c r="H42" s="6"/>
    </row>
    <row r="43" spans="1:13" s="68" customFormat="1" ht="26.1" customHeight="1">
      <c r="A43" s="1617" t="s">
        <v>1300</v>
      </c>
      <c r="B43" s="1708"/>
      <c r="C43" s="1711"/>
      <c r="D43" s="1708"/>
      <c r="E43" s="1710"/>
      <c r="F43" s="1711"/>
      <c r="G43" s="78"/>
      <c r="H43" s="6"/>
      <c r="J43" s="160"/>
      <c r="K43" s="160"/>
      <c r="L43" s="160"/>
      <c r="M43" s="160"/>
    </row>
    <row r="44" spans="1:13" s="68" customFormat="1" ht="14.25" customHeight="1">
      <c r="A44" s="1441" t="s">
        <v>370</v>
      </c>
      <c r="B44" s="1708">
        <v>84</v>
      </c>
      <c r="C44" s="1711">
        <v>466.7</v>
      </c>
      <c r="D44" s="1708">
        <v>11</v>
      </c>
      <c r="E44" s="1710">
        <v>5401</v>
      </c>
      <c r="F44" s="1711">
        <v>193.7</v>
      </c>
      <c r="G44" s="78">
        <v>1629</v>
      </c>
      <c r="H44" s="6"/>
      <c r="J44" s="160"/>
      <c r="K44" s="160"/>
      <c r="L44" s="160"/>
      <c r="M44" s="160"/>
    </row>
    <row r="45" spans="1:13" s="68" customFormat="1" ht="14.25" customHeight="1">
      <c r="A45" s="1441"/>
      <c r="B45" s="1708"/>
      <c r="C45" s="1703"/>
      <c r="D45" s="1708"/>
      <c r="E45" s="1710"/>
      <c r="F45" s="1703"/>
      <c r="G45" s="78"/>
      <c r="H45" s="6"/>
      <c r="J45" s="160"/>
      <c r="K45" s="160"/>
      <c r="L45" s="160"/>
      <c r="M45" s="160"/>
    </row>
    <row r="46" spans="1:13" s="68" customFormat="1" ht="14.25" customHeight="1">
      <c r="A46" s="125" t="s">
        <v>367</v>
      </c>
      <c r="B46" s="1702">
        <v>2254</v>
      </c>
      <c r="C46" s="1703">
        <v>118.3</v>
      </c>
      <c r="D46" s="1702">
        <v>979</v>
      </c>
      <c r="E46" s="1704">
        <v>241617</v>
      </c>
      <c r="F46" s="1703">
        <v>117</v>
      </c>
      <c r="G46" s="1705">
        <v>141967</v>
      </c>
      <c r="H46" s="6"/>
      <c r="J46" s="160"/>
      <c r="K46" s="160"/>
      <c r="L46" s="160"/>
      <c r="M46" s="160"/>
    </row>
    <row r="47" spans="1:13" s="68" customFormat="1" ht="14.25" customHeight="1">
      <c r="A47" s="661" t="s">
        <v>364</v>
      </c>
      <c r="B47" s="1708"/>
      <c r="C47" s="1703"/>
      <c r="D47" s="1708"/>
      <c r="E47" s="1710"/>
      <c r="F47" s="1703"/>
      <c r="G47" s="78"/>
      <c r="H47" s="6"/>
      <c r="J47" s="160"/>
      <c r="K47" s="160"/>
      <c r="L47" s="160"/>
      <c r="M47" s="160"/>
    </row>
    <row r="48" spans="1:13" s="68" customFormat="1" ht="14.25" customHeight="1">
      <c r="A48" s="1436" t="s">
        <v>371</v>
      </c>
      <c r="B48" s="1708"/>
      <c r="C48" s="1703"/>
      <c r="D48" s="1708"/>
      <c r="E48" s="1710"/>
      <c r="F48" s="1703"/>
      <c r="G48" s="78"/>
      <c r="H48" s="6"/>
      <c r="J48" s="160"/>
      <c r="K48" s="160"/>
      <c r="L48" s="160"/>
      <c r="M48" s="160"/>
    </row>
    <row r="49" spans="1:13" s="68" customFormat="1" ht="14.25" customHeight="1">
      <c r="A49" s="1612" t="s">
        <v>372</v>
      </c>
      <c r="B49" s="1708"/>
      <c r="C49" s="1703"/>
      <c r="D49" s="1708"/>
      <c r="E49" s="1710"/>
      <c r="F49" s="1703"/>
      <c r="G49" s="78"/>
      <c r="H49" s="6"/>
      <c r="J49" s="160"/>
      <c r="K49" s="160"/>
      <c r="L49" s="160"/>
      <c r="M49" s="160"/>
    </row>
    <row r="50" spans="1:13" s="68" customFormat="1" ht="14.25" customHeight="1">
      <c r="A50" s="1441" t="s">
        <v>35</v>
      </c>
      <c r="B50" s="1708">
        <v>47</v>
      </c>
      <c r="C50" s="1711">
        <v>146.9</v>
      </c>
      <c r="D50" s="1708">
        <v>39</v>
      </c>
      <c r="E50" s="1710">
        <v>6070</v>
      </c>
      <c r="F50" s="1711">
        <v>155</v>
      </c>
      <c r="G50" s="78">
        <v>5344</v>
      </c>
      <c r="H50" s="6"/>
      <c r="J50" s="160"/>
      <c r="K50" s="160"/>
      <c r="L50" s="160"/>
      <c r="M50" s="160"/>
    </row>
    <row r="51" spans="1:13" s="68" customFormat="1" ht="14.25" customHeight="1">
      <c r="A51" s="1441" t="s">
        <v>260</v>
      </c>
      <c r="B51" s="1708">
        <v>228</v>
      </c>
      <c r="C51" s="1711">
        <v>95</v>
      </c>
      <c r="D51" s="1708">
        <v>153</v>
      </c>
      <c r="E51" s="1710">
        <v>26493</v>
      </c>
      <c r="F51" s="1711">
        <v>99.3</v>
      </c>
      <c r="G51" s="78">
        <v>21581</v>
      </c>
      <c r="H51" s="6"/>
      <c r="J51" s="160"/>
      <c r="K51" s="160"/>
      <c r="L51" s="160"/>
      <c r="M51" s="160"/>
    </row>
    <row r="52" spans="1:13" s="68" customFormat="1" ht="14.25" customHeight="1">
      <c r="A52" s="1441" t="s">
        <v>261</v>
      </c>
      <c r="B52" s="1708">
        <v>291</v>
      </c>
      <c r="C52" s="1711">
        <v>96.4</v>
      </c>
      <c r="D52" s="1708">
        <v>86</v>
      </c>
      <c r="E52" s="1710">
        <v>23128</v>
      </c>
      <c r="F52" s="1711">
        <v>91.4</v>
      </c>
      <c r="G52" s="78">
        <v>11088</v>
      </c>
      <c r="H52" s="6"/>
      <c r="J52" s="160"/>
      <c r="K52" s="160"/>
      <c r="L52" s="160"/>
      <c r="M52" s="160"/>
    </row>
    <row r="53" spans="1:13" s="68" customFormat="1" ht="14.25" customHeight="1">
      <c r="A53" s="1441" t="s">
        <v>262</v>
      </c>
      <c r="B53" s="1708">
        <v>69</v>
      </c>
      <c r="C53" s="1711">
        <v>85.2</v>
      </c>
      <c r="D53" s="1708">
        <v>43</v>
      </c>
      <c r="E53" s="1710">
        <v>6933</v>
      </c>
      <c r="F53" s="1711">
        <v>71.400000000000006</v>
      </c>
      <c r="G53" s="78">
        <v>5530</v>
      </c>
      <c r="H53" s="6"/>
      <c r="J53" s="160"/>
      <c r="K53" s="160"/>
      <c r="L53" s="160"/>
      <c r="M53" s="160"/>
    </row>
    <row r="54" spans="1:13" s="68" customFormat="1" ht="14.25" customHeight="1">
      <c r="A54" s="1441" t="s">
        <v>263</v>
      </c>
      <c r="B54" s="1708">
        <v>192</v>
      </c>
      <c r="C54" s="1711">
        <v>93.7</v>
      </c>
      <c r="D54" s="1708">
        <v>100</v>
      </c>
      <c r="E54" s="1710">
        <v>20539</v>
      </c>
      <c r="F54" s="1711">
        <v>99.2</v>
      </c>
      <c r="G54" s="78">
        <v>13254</v>
      </c>
      <c r="H54" s="6"/>
      <c r="J54" s="160"/>
      <c r="K54" s="160"/>
      <c r="L54" s="160"/>
      <c r="M54" s="160"/>
    </row>
    <row r="55" spans="1:13" s="68" customFormat="1" ht="14.25" customHeight="1">
      <c r="A55" s="1441" t="s">
        <v>36</v>
      </c>
      <c r="B55" s="1708">
        <v>156</v>
      </c>
      <c r="C55" s="1711">
        <v>72.2</v>
      </c>
      <c r="D55" s="1708">
        <v>119</v>
      </c>
      <c r="E55" s="1710">
        <v>19080</v>
      </c>
      <c r="F55" s="1711">
        <v>89.7</v>
      </c>
      <c r="G55" s="78">
        <v>16802</v>
      </c>
      <c r="H55" s="6"/>
      <c r="J55" s="160"/>
      <c r="K55" s="160"/>
      <c r="L55" s="160"/>
      <c r="M55" s="160"/>
    </row>
    <row r="56" spans="1:13" s="68" customFormat="1" ht="14.25" customHeight="1">
      <c r="A56" s="1441" t="s">
        <v>264</v>
      </c>
      <c r="B56" s="1708">
        <v>72</v>
      </c>
      <c r="C56" s="1711">
        <v>122</v>
      </c>
      <c r="D56" s="1708">
        <v>26</v>
      </c>
      <c r="E56" s="1710">
        <v>6606</v>
      </c>
      <c r="F56" s="1711">
        <v>132.30000000000001</v>
      </c>
      <c r="G56" s="78">
        <v>3743</v>
      </c>
      <c r="H56" s="6"/>
      <c r="J56" s="160"/>
      <c r="K56" s="160"/>
      <c r="L56" s="160"/>
      <c r="M56" s="160"/>
    </row>
    <row r="57" spans="1:13" s="68" customFormat="1" ht="14.25" customHeight="1">
      <c r="A57" s="1441" t="s">
        <v>265</v>
      </c>
      <c r="B57" s="1708">
        <v>1199</v>
      </c>
      <c r="C57" s="1711">
        <v>155.69999999999999</v>
      </c>
      <c r="D57" s="1708">
        <v>413</v>
      </c>
      <c r="E57" s="1710">
        <v>132768</v>
      </c>
      <c r="F57" s="1711">
        <v>141.30000000000001</v>
      </c>
      <c r="G57" s="78">
        <v>64625</v>
      </c>
      <c r="H57" s="6"/>
      <c r="J57" s="160"/>
      <c r="K57" s="160"/>
      <c r="L57" s="160"/>
      <c r="M57" s="160"/>
    </row>
    <row r="58" spans="1:13" s="68" customFormat="1" ht="14.25" customHeight="1">
      <c r="A58" s="1441"/>
      <c r="B58" s="1708"/>
      <c r="C58" s="1711"/>
      <c r="D58" s="1708"/>
      <c r="E58" s="1710"/>
      <c r="F58" s="1711"/>
      <c r="G58" s="78"/>
      <c r="H58" s="6"/>
      <c r="J58" s="160"/>
      <c r="K58" s="160"/>
      <c r="L58" s="160"/>
      <c r="M58" s="160"/>
    </row>
    <row r="59" spans="1:13" s="68" customFormat="1" ht="14.25" customHeight="1">
      <c r="A59" s="125" t="s">
        <v>266</v>
      </c>
      <c r="B59" s="1702">
        <v>4294</v>
      </c>
      <c r="C59" s="1703">
        <v>127</v>
      </c>
      <c r="D59" s="1702">
        <v>96</v>
      </c>
      <c r="E59" s="1704">
        <v>254584</v>
      </c>
      <c r="F59" s="1703">
        <v>124.6</v>
      </c>
      <c r="G59" s="1705">
        <v>17739</v>
      </c>
      <c r="H59" s="6"/>
      <c r="J59" s="160"/>
      <c r="K59" s="160"/>
      <c r="L59" s="160"/>
      <c r="M59" s="160"/>
    </row>
    <row r="60" spans="1:13" s="68" customFormat="1" ht="33.75">
      <c r="A60" s="197" t="s">
        <v>1299</v>
      </c>
      <c r="B60" s="1708"/>
      <c r="C60" s="1711"/>
      <c r="D60" s="1708"/>
      <c r="E60" s="1710"/>
      <c r="F60" s="1711"/>
      <c r="G60" s="78"/>
      <c r="H60" s="6"/>
      <c r="J60" s="160"/>
      <c r="K60" s="160"/>
      <c r="L60" s="160"/>
      <c r="M60" s="160"/>
    </row>
    <row r="61" spans="1:13" s="160" customFormat="1" ht="11.25">
      <c r="A61" s="68"/>
      <c r="B61" s="7"/>
      <c r="C61" s="7"/>
      <c r="D61" s="7"/>
      <c r="E61" s="6"/>
      <c r="F61" s="113"/>
      <c r="G61" s="6"/>
      <c r="H61" s="6"/>
      <c r="I61" s="68"/>
    </row>
    <row r="62" spans="1:13" s="160" customFormat="1" ht="11.25">
      <c r="A62" s="1712"/>
      <c r="B62" s="7"/>
      <c r="C62" s="7"/>
      <c r="D62" s="7"/>
      <c r="E62" s="7"/>
      <c r="F62" s="7"/>
      <c r="G62" s="7"/>
      <c r="H62" s="6"/>
      <c r="I62" s="68"/>
    </row>
    <row r="63" spans="1:13">
      <c r="A63" s="1712"/>
      <c r="B63" s="4"/>
      <c r="C63" s="4"/>
      <c r="D63" s="4"/>
      <c r="E63" s="4"/>
      <c r="F63" s="4"/>
      <c r="G63" s="4"/>
      <c r="H63" s="1529"/>
      <c r="I63" s="31"/>
    </row>
    <row r="64" spans="1:13">
      <c r="B64" s="4"/>
      <c r="C64" s="4"/>
      <c r="D64" s="4"/>
      <c r="E64" s="4"/>
      <c r="F64" s="4"/>
      <c r="G64" s="4"/>
      <c r="H64" s="1529"/>
      <c r="I64" s="31"/>
    </row>
    <row r="65" spans="2:9">
      <c r="B65" s="4"/>
      <c r="C65" s="4"/>
      <c r="D65" s="4"/>
      <c r="E65" s="4"/>
      <c r="F65" s="4"/>
      <c r="G65" s="4"/>
      <c r="H65" s="1529"/>
      <c r="I65" s="31"/>
    </row>
    <row r="66" spans="2:9">
      <c r="B66" s="4"/>
      <c r="C66" s="4"/>
      <c r="D66" s="4"/>
      <c r="E66" s="4"/>
      <c r="F66" s="4"/>
      <c r="G66" s="4"/>
      <c r="H66" s="1529"/>
      <c r="I66" s="31"/>
    </row>
    <row r="67" spans="2:9">
      <c r="B67" s="4"/>
      <c r="C67" s="4"/>
      <c r="D67" s="4"/>
      <c r="E67" s="4"/>
      <c r="F67" s="4"/>
      <c r="G67" s="4"/>
      <c r="H67" s="1529"/>
      <c r="I67" s="31"/>
    </row>
    <row r="68" spans="2:9">
      <c r="B68" s="4"/>
      <c r="C68" s="4"/>
      <c r="D68" s="4"/>
      <c r="E68" s="4"/>
      <c r="F68" s="4"/>
      <c r="G68" s="4"/>
      <c r="H68" s="1529"/>
      <c r="I68" s="31"/>
    </row>
    <row r="69" spans="2:9">
      <c r="B69" s="4"/>
      <c r="C69" s="4"/>
      <c r="D69" s="4"/>
      <c r="E69" s="4"/>
      <c r="F69" s="4"/>
      <c r="G69" s="4"/>
      <c r="H69" s="1529"/>
      <c r="I69" s="31"/>
    </row>
    <row r="70" spans="2:9">
      <c r="B70" s="4"/>
      <c r="C70" s="4"/>
      <c r="D70" s="4"/>
      <c r="E70" s="4"/>
      <c r="F70" s="4"/>
      <c r="G70" s="4"/>
      <c r="H70" s="1529"/>
      <c r="I70" s="31"/>
    </row>
    <row r="71" spans="2:9">
      <c r="B71" s="4"/>
      <c r="C71" s="4"/>
      <c r="D71" s="4"/>
      <c r="E71" s="4"/>
      <c r="F71" s="4"/>
      <c r="G71" s="4"/>
      <c r="H71" s="1529"/>
      <c r="I71" s="31"/>
    </row>
    <row r="72" spans="2:9">
      <c r="I72" s="31"/>
    </row>
    <row r="73" spans="2:9">
      <c r="I73" s="31"/>
    </row>
    <row r="74" spans="2:9">
      <c r="I74" s="31"/>
    </row>
  </sheetData>
  <mergeCells count="5">
    <mergeCell ref="A3:A4"/>
    <mergeCell ref="B3:D3"/>
    <mergeCell ref="E3:G3"/>
    <mergeCell ref="G1:H1"/>
    <mergeCell ref="G2:H2"/>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74"/>
  <sheetViews>
    <sheetView showGridLines="0" zoomScaleNormal="100" workbookViewId="0">
      <pane ySplit="4" topLeftCell="A5" activePane="bottomLeft" state="frozen"/>
      <selection activeCell="A3" sqref="A3"/>
      <selection pane="bottomLeft" activeCell="I1" sqref="I1"/>
    </sheetView>
  </sheetViews>
  <sheetFormatPr defaultColWidth="9" defaultRowHeight="12.75"/>
  <cols>
    <col min="1" max="1" width="22.875" style="31" customWidth="1"/>
    <col min="2" max="3" width="10.625" style="31" customWidth="1"/>
    <col min="4" max="4" width="11.125" style="31" customWidth="1"/>
    <col min="5" max="7" width="10.625" style="31" customWidth="1"/>
    <col min="8" max="8" width="9" style="1744"/>
    <col min="9" max="16384" width="9" style="31"/>
  </cols>
  <sheetData>
    <row r="1" spans="1:15" s="1714" customFormat="1" ht="18" customHeight="1">
      <c r="A1" s="622" t="s">
        <v>1661</v>
      </c>
      <c r="B1" s="1713"/>
      <c r="C1" s="1713"/>
      <c r="D1" s="1713"/>
      <c r="E1" s="1713"/>
      <c r="F1" s="623"/>
      <c r="G1" s="2529" t="s">
        <v>42</v>
      </c>
      <c r="H1" s="2529"/>
      <c r="I1" s="1305"/>
    </row>
    <row r="2" spans="1:15" s="1714" customFormat="1" ht="18" customHeight="1">
      <c r="A2" s="1643" t="s">
        <v>1621</v>
      </c>
      <c r="B2" s="1715"/>
      <c r="C2" s="1715"/>
      <c r="D2" s="1715"/>
      <c r="E2" s="1715"/>
      <c r="F2" s="1715"/>
      <c r="G2" s="2530" t="s">
        <v>43</v>
      </c>
      <c r="H2" s="2530"/>
      <c r="I2" s="1347"/>
      <c r="J2" s="1716"/>
    </row>
    <row r="3" spans="1:15" s="68" customFormat="1" ht="29.25" customHeight="1">
      <c r="A3" s="2649" t="s">
        <v>1301</v>
      </c>
      <c r="B3" s="2579" t="s">
        <v>1353</v>
      </c>
      <c r="C3" s="2647" t="s">
        <v>1351</v>
      </c>
      <c r="D3" s="2647"/>
      <c r="E3" s="2647"/>
      <c r="F3" s="2646" t="s">
        <v>1352</v>
      </c>
      <c r="G3" s="2646"/>
      <c r="H3" s="1688"/>
      <c r="J3" s="1717"/>
    </row>
    <row r="4" spans="1:15" s="68" customFormat="1" ht="51" customHeight="1" thickBot="1">
      <c r="A4" s="2650"/>
      <c r="B4" s="2648"/>
      <c r="C4" s="1647" t="s">
        <v>1354</v>
      </c>
      <c r="D4" s="1647" t="s">
        <v>1355</v>
      </c>
      <c r="E4" s="1647" t="s">
        <v>1356</v>
      </c>
      <c r="F4" s="1718" t="s">
        <v>1357</v>
      </c>
      <c r="G4" s="1719" t="s">
        <v>1358</v>
      </c>
      <c r="H4" s="1720"/>
      <c r="I4" s="1721"/>
      <c r="J4" s="1721"/>
      <c r="K4" s="1721"/>
      <c r="L4" s="1721"/>
      <c r="M4" s="1721"/>
      <c r="N4" s="1721"/>
      <c r="O4" s="1721"/>
    </row>
    <row r="5" spans="1:15" s="68" customFormat="1" ht="18" customHeight="1" thickTop="1">
      <c r="A5" s="125" t="s">
        <v>446</v>
      </c>
      <c r="B5" s="142">
        <v>40248</v>
      </c>
      <c r="C5" s="142">
        <v>27551</v>
      </c>
      <c r="D5" s="142">
        <v>8252</v>
      </c>
      <c r="E5" s="142">
        <v>2785</v>
      </c>
      <c r="F5" s="142">
        <v>704</v>
      </c>
      <c r="G5" s="1722">
        <v>21306</v>
      </c>
      <c r="H5" s="1720"/>
      <c r="I5" s="1721"/>
      <c r="J5" s="1723"/>
      <c r="K5" s="1723"/>
      <c r="L5" s="1723"/>
      <c r="M5" s="1723"/>
      <c r="N5" s="1723"/>
      <c r="O5" s="1723"/>
    </row>
    <row r="6" spans="1:15" s="68" customFormat="1" ht="14.25" customHeight="1">
      <c r="A6" s="1612" t="s">
        <v>447</v>
      </c>
      <c r="B6" s="60"/>
      <c r="C6" s="157"/>
      <c r="D6" s="157"/>
      <c r="E6" s="1581"/>
      <c r="F6" s="157"/>
      <c r="G6" s="1724"/>
      <c r="H6" s="1725"/>
      <c r="I6" s="1726"/>
      <c r="J6" s="1726"/>
      <c r="K6" s="1727"/>
      <c r="L6" s="1727"/>
      <c r="M6" s="1727"/>
      <c r="N6" s="1727"/>
      <c r="O6" s="1727"/>
    </row>
    <row r="7" spans="1:15" s="68" customFormat="1" ht="14.25" customHeight="1">
      <c r="A7" s="125" t="s">
        <v>363</v>
      </c>
      <c r="B7" s="1728">
        <v>8921</v>
      </c>
      <c r="C7" s="1728">
        <v>5910</v>
      </c>
      <c r="D7" s="1728">
        <v>1933</v>
      </c>
      <c r="E7" s="1728">
        <v>657</v>
      </c>
      <c r="F7" s="1728">
        <v>118</v>
      </c>
      <c r="G7" s="1705">
        <v>5492</v>
      </c>
      <c r="H7" s="1726"/>
      <c r="I7" s="1726"/>
      <c r="J7" s="1726"/>
      <c r="K7" s="1727"/>
      <c r="L7" s="1727"/>
      <c r="M7" s="1727"/>
      <c r="N7" s="1727"/>
      <c r="O7" s="1727"/>
    </row>
    <row r="8" spans="1:15" s="68" customFormat="1" ht="14.25" customHeight="1">
      <c r="A8" s="661" t="s">
        <v>364</v>
      </c>
      <c r="B8" s="1598"/>
      <c r="C8" s="1598"/>
      <c r="D8" s="1598"/>
      <c r="E8" s="1598"/>
      <c r="F8" s="1598"/>
      <c r="G8" s="1651"/>
      <c r="H8" s="1726"/>
      <c r="I8" s="1726"/>
      <c r="J8" s="1726"/>
      <c r="K8" s="1727"/>
      <c r="L8" s="1727"/>
      <c r="M8" s="1727"/>
      <c r="N8" s="1727"/>
      <c r="O8" s="1727"/>
    </row>
    <row r="9" spans="1:15" s="68" customFormat="1" ht="14.25" customHeight="1">
      <c r="A9" s="1436" t="s">
        <v>371</v>
      </c>
      <c r="B9" s="157"/>
      <c r="C9" s="157"/>
      <c r="D9" s="157"/>
      <c r="E9" s="157"/>
      <c r="F9" s="157"/>
      <c r="G9" s="1724"/>
      <c r="H9" s="1726"/>
      <c r="I9" s="1726"/>
      <c r="J9" s="1726"/>
      <c r="K9" s="1727"/>
      <c r="L9" s="1727"/>
      <c r="M9" s="1727"/>
      <c r="N9" s="1727"/>
      <c r="O9" s="1727"/>
    </row>
    <row r="10" spans="1:15" s="68" customFormat="1" ht="14.25" customHeight="1">
      <c r="A10" s="1612" t="s">
        <v>372</v>
      </c>
      <c r="B10" s="1581"/>
      <c r="C10" s="1589"/>
      <c r="D10" s="1589"/>
      <c r="E10" s="1589"/>
      <c r="F10" s="1729"/>
      <c r="G10" s="1670"/>
      <c r="H10" s="1726"/>
      <c r="I10" s="1726"/>
      <c r="J10" s="1726"/>
      <c r="K10" s="1727"/>
      <c r="L10" s="1727"/>
      <c r="M10" s="1727"/>
      <c r="N10" s="1727"/>
      <c r="O10" s="1727"/>
    </row>
    <row r="11" spans="1:15" s="68" customFormat="1" ht="14.25" customHeight="1">
      <c r="A11" s="1441" t="s">
        <v>11</v>
      </c>
      <c r="B11" s="1581">
        <v>1472</v>
      </c>
      <c r="C11" s="1589">
        <v>1216</v>
      </c>
      <c r="D11" s="1589">
        <v>103</v>
      </c>
      <c r="E11" s="1589">
        <v>82</v>
      </c>
      <c r="F11" s="1729">
        <v>23</v>
      </c>
      <c r="G11" s="1670">
        <v>871</v>
      </c>
      <c r="H11" s="1730"/>
      <c r="I11" s="1727"/>
      <c r="J11" s="1727"/>
      <c r="K11" s="1727"/>
      <c r="L11" s="1727"/>
      <c r="M11" s="1727"/>
      <c r="N11" s="1727"/>
      <c r="O11" s="1727"/>
    </row>
    <row r="12" spans="1:15" s="68" customFormat="1" ht="14.25" customHeight="1">
      <c r="A12" s="1441" t="s">
        <v>29</v>
      </c>
      <c r="B12" s="1581">
        <v>515</v>
      </c>
      <c r="C12" s="1589">
        <v>373</v>
      </c>
      <c r="D12" s="1589">
        <v>46</v>
      </c>
      <c r="E12" s="1589">
        <v>64</v>
      </c>
      <c r="F12" s="1729">
        <v>7</v>
      </c>
      <c r="G12" s="1670">
        <v>277</v>
      </c>
      <c r="H12" s="1730"/>
      <c r="I12" s="1727"/>
      <c r="J12" s="1727"/>
      <c r="K12" s="1727"/>
      <c r="L12" s="1727"/>
      <c r="M12" s="1727"/>
      <c r="N12" s="1727"/>
      <c r="O12" s="1727"/>
    </row>
    <row r="13" spans="1:15" s="68" customFormat="1" ht="14.25" customHeight="1">
      <c r="A13" s="1441" t="s">
        <v>12</v>
      </c>
      <c r="B13" s="1581">
        <v>766</v>
      </c>
      <c r="C13" s="1589">
        <v>576</v>
      </c>
      <c r="D13" s="1589">
        <v>47</v>
      </c>
      <c r="E13" s="1589">
        <v>93</v>
      </c>
      <c r="F13" s="1729">
        <v>12</v>
      </c>
      <c r="G13" s="1670">
        <v>442</v>
      </c>
      <c r="H13" s="1730"/>
      <c r="I13" s="1727"/>
      <c r="J13" s="1727"/>
      <c r="K13" s="1727"/>
      <c r="L13" s="1727"/>
      <c r="M13" s="1727"/>
      <c r="N13" s="1727"/>
      <c r="O13" s="1727"/>
    </row>
    <row r="14" spans="1:15" s="68" customFormat="1" ht="14.25" customHeight="1">
      <c r="A14" s="1441" t="s">
        <v>13</v>
      </c>
      <c r="B14" s="1581">
        <v>336</v>
      </c>
      <c r="C14" s="1589">
        <v>255</v>
      </c>
      <c r="D14" s="1589">
        <v>42</v>
      </c>
      <c r="E14" s="1589">
        <v>27</v>
      </c>
      <c r="F14" s="1729">
        <v>9</v>
      </c>
      <c r="G14" s="1670">
        <v>130</v>
      </c>
      <c r="H14" s="1730"/>
      <c r="I14" s="1727"/>
      <c r="J14" s="1727"/>
      <c r="K14" s="1727"/>
      <c r="L14" s="1727"/>
      <c r="M14" s="1727"/>
      <c r="N14" s="1727"/>
      <c r="O14" s="1727"/>
    </row>
    <row r="15" spans="1:15" s="68" customFormat="1" ht="14.25" customHeight="1">
      <c r="A15" s="1441" t="s">
        <v>14</v>
      </c>
      <c r="B15" s="1581">
        <v>790</v>
      </c>
      <c r="C15" s="1589">
        <v>622</v>
      </c>
      <c r="D15" s="1589">
        <v>57</v>
      </c>
      <c r="E15" s="1589">
        <v>77</v>
      </c>
      <c r="F15" s="1729">
        <v>7</v>
      </c>
      <c r="G15" s="1670">
        <v>468</v>
      </c>
      <c r="H15" s="1730"/>
      <c r="I15" s="1727"/>
      <c r="J15" s="1727"/>
      <c r="K15" s="1727"/>
      <c r="L15" s="1727"/>
      <c r="M15" s="1727"/>
      <c r="N15" s="1727"/>
      <c r="O15" s="1727"/>
    </row>
    <row r="16" spans="1:15" s="68" customFormat="1" ht="14.25" customHeight="1">
      <c r="A16" s="1441" t="s">
        <v>15</v>
      </c>
      <c r="B16" s="1581">
        <v>543</v>
      </c>
      <c r="C16" s="1589">
        <v>428</v>
      </c>
      <c r="D16" s="1589">
        <v>44</v>
      </c>
      <c r="E16" s="1589">
        <v>31</v>
      </c>
      <c r="F16" s="1729">
        <v>10</v>
      </c>
      <c r="G16" s="1670">
        <v>228</v>
      </c>
      <c r="H16" s="1730"/>
      <c r="I16" s="1727"/>
      <c r="J16" s="1727"/>
      <c r="K16" s="1727"/>
      <c r="L16" s="1727"/>
      <c r="M16" s="1727"/>
      <c r="N16" s="1727"/>
      <c r="O16" s="1727"/>
    </row>
    <row r="17" spans="1:15" s="68" customFormat="1" ht="14.25" customHeight="1">
      <c r="A17" s="1441" t="s">
        <v>30</v>
      </c>
      <c r="B17" s="1581">
        <v>1226</v>
      </c>
      <c r="C17" s="1589">
        <v>893</v>
      </c>
      <c r="D17" s="1589">
        <v>145</v>
      </c>
      <c r="E17" s="1589">
        <v>102</v>
      </c>
      <c r="F17" s="1729">
        <v>13</v>
      </c>
      <c r="G17" s="1670">
        <v>817</v>
      </c>
      <c r="H17" s="1730"/>
      <c r="I17" s="1727"/>
      <c r="J17" s="1727"/>
      <c r="K17" s="1727"/>
      <c r="L17" s="1727"/>
      <c r="M17" s="1727"/>
      <c r="N17" s="1727"/>
      <c r="O17" s="1727"/>
    </row>
    <row r="18" spans="1:15" s="68" customFormat="1" ht="14.25" customHeight="1">
      <c r="A18" s="1441" t="s">
        <v>16</v>
      </c>
      <c r="B18" s="1581">
        <v>710</v>
      </c>
      <c r="C18" s="1589">
        <v>387</v>
      </c>
      <c r="D18" s="1589">
        <v>228</v>
      </c>
      <c r="E18" s="1589">
        <v>60</v>
      </c>
      <c r="F18" s="1729">
        <v>7</v>
      </c>
      <c r="G18" s="1670">
        <v>324</v>
      </c>
      <c r="H18" s="1730"/>
      <c r="I18" s="1727"/>
      <c r="J18" s="1727"/>
      <c r="K18" s="1727"/>
      <c r="L18" s="1727"/>
      <c r="M18" s="1727"/>
      <c r="N18" s="1727"/>
      <c r="O18" s="1727"/>
    </row>
    <row r="19" spans="1:15" s="68" customFormat="1" ht="26.1" customHeight="1">
      <c r="A19" s="1617" t="s">
        <v>1300</v>
      </c>
      <c r="B19" s="142"/>
      <c r="C19" s="142"/>
      <c r="D19" s="142"/>
      <c r="E19" s="142"/>
      <c r="F19" s="142"/>
      <c r="G19" s="1722"/>
      <c r="H19" s="1730"/>
      <c r="I19" s="1727"/>
      <c r="J19" s="1727"/>
      <c r="K19" s="1727"/>
      <c r="L19" s="1727"/>
      <c r="M19" s="1727"/>
      <c r="N19" s="1727"/>
      <c r="O19" s="1727"/>
    </row>
    <row r="20" spans="1:15" s="68" customFormat="1" ht="14.25" customHeight="1">
      <c r="A20" s="1441" t="s">
        <v>368</v>
      </c>
      <c r="B20" s="157">
        <v>2563</v>
      </c>
      <c r="C20" s="157">
        <v>1160</v>
      </c>
      <c r="D20" s="60">
        <v>1221</v>
      </c>
      <c r="E20" s="157">
        <v>121</v>
      </c>
      <c r="F20" s="1731">
        <v>30</v>
      </c>
      <c r="G20" s="1724">
        <v>1935</v>
      </c>
      <c r="H20" s="1677"/>
    </row>
    <row r="21" spans="1:15" s="68" customFormat="1" ht="14.25" customHeight="1">
      <c r="A21" s="1441"/>
      <c r="B21" s="1589"/>
      <c r="C21" s="1589"/>
      <c r="D21" s="1589"/>
      <c r="E21" s="1589"/>
      <c r="F21" s="1729"/>
      <c r="G21" s="1670"/>
      <c r="H21" s="1732"/>
    </row>
    <row r="22" spans="1:15" s="68" customFormat="1" ht="14.25" customHeight="1">
      <c r="A22" s="612" t="s">
        <v>365</v>
      </c>
      <c r="B22" s="142">
        <v>7834</v>
      </c>
      <c r="C22" s="142">
        <v>4455</v>
      </c>
      <c r="D22" s="142">
        <v>2439</v>
      </c>
      <c r="E22" s="142">
        <v>497</v>
      </c>
      <c r="F22" s="1733">
        <v>117</v>
      </c>
      <c r="G22" s="1722">
        <v>3818</v>
      </c>
      <c r="H22" s="163"/>
    </row>
    <row r="23" spans="1:15" s="68" customFormat="1" ht="14.25" customHeight="1">
      <c r="A23" s="661" t="s">
        <v>364</v>
      </c>
      <c r="B23" s="1589"/>
      <c r="C23" s="1589"/>
      <c r="D23" s="1589"/>
      <c r="E23" s="1589"/>
      <c r="F23" s="1729"/>
      <c r="G23" s="1670"/>
      <c r="H23" s="1734"/>
    </row>
    <row r="24" spans="1:15" s="68" customFormat="1" ht="14.25" customHeight="1">
      <c r="A24" s="1436" t="s">
        <v>371</v>
      </c>
      <c r="B24" s="1589"/>
      <c r="C24" s="1589"/>
      <c r="D24" s="1589"/>
      <c r="E24" s="1589"/>
      <c r="F24" s="1729"/>
      <c r="G24" s="1670"/>
      <c r="H24" s="1734"/>
    </row>
    <row r="25" spans="1:15" s="68" customFormat="1" ht="14.25" customHeight="1">
      <c r="A25" s="1612" t="s">
        <v>372</v>
      </c>
      <c r="B25" s="1589"/>
      <c r="C25" s="1589"/>
      <c r="D25" s="1589"/>
      <c r="E25" s="1589"/>
      <c r="F25" s="1729"/>
      <c r="G25" s="1670"/>
      <c r="H25" s="1734"/>
    </row>
    <row r="26" spans="1:15" s="68" customFormat="1" ht="14.25" customHeight="1">
      <c r="A26" s="1441" t="s">
        <v>9</v>
      </c>
      <c r="B26" s="1589">
        <v>1272</v>
      </c>
      <c r="C26" s="1589">
        <v>841</v>
      </c>
      <c r="D26" s="1589">
        <v>328</v>
      </c>
      <c r="E26" s="1589">
        <v>56</v>
      </c>
      <c r="F26" s="1729">
        <v>33</v>
      </c>
      <c r="G26" s="1670">
        <v>697</v>
      </c>
      <c r="H26" s="1734"/>
    </row>
    <row r="27" spans="1:15" s="68" customFormat="1" ht="14.25" customHeight="1">
      <c r="A27" s="1441" t="s">
        <v>10</v>
      </c>
      <c r="B27" s="1589">
        <v>433</v>
      </c>
      <c r="C27" s="1589">
        <v>266</v>
      </c>
      <c r="D27" s="1589">
        <v>92</v>
      </c>
      <c r="E27" s="1589">
        <v>50</v>
      </c>
      <c r="F27" s="1589">
        <v>5</v>
      </c>
      <c r="G27" s="1670">
        <v>196</v>
      </c>
      <c r="H27" s="1734"/>
    </row>
    <row r="28" spans="1:15" s="68" customFormat="1" ht="14.25" customHeight="1">
      <c r="A28" s="1441" t="s">
        <v>31</v>
      </c>
      <c r="B28" s="1589">
        <v>1122</v>
      </c>
      <c r="C28" s="1589">
        <v>420</v>
      </c>
      <c r="D28" s="1589">
        <v>555</v>
      </c>
      <c r="E28" s="1589">
        <v>78</v>
      </c>
      <c r="F28" s="1729">
        <v>4</v>
      </c>
      <c r="G28" s="1670">
        <v>278</v>
      </c>
      <c r="H28" s="1734"/>
    </row>
    <row r="29" spans="1:15" s="68" customFormat="1" ht="14.25" customHeight="1">
      <c r="A29" s="1441" t="s">
        <v>256</v>
      </c>
      <c r="B29" s="1589">
        <v>1439</v>
      </c>
      <c r="C29" s="1589">
        <v>988</v>
      </c>
      <c r="D29" s="1589">
        <v>237</v>
      </c>
      <c r="E29" s="1589">
        <v>96</v>
      </c>
      <c r="F29" s="1729">
        <v>33</v>
      </c>
      <c r="G29" s="1670">
        <v>850</v>
      </c>
      <c r="H29" s="1677"/>
    </row>
    <row r="30" spans="1:15" s="68" customFormat="1" ht="14.25" customHeight="1">
      <c r="A30" s="1441" t="s">
        <v>32</v>
      </c>
      <c r="B30" s="1589">
        <v>882</v>
      </c>
      <c r="C30" s="1589">
        <v>574</v>
      </c>
      <c r="D30" s="1589">
        <v>154</v>
      </c>
      <c r="E30" s="1589">
        <v>100</v>
      </c>
      <c r="F30" s="1729">
        <v>16</v>
      </c>
      <c r="G30" s="1670">
        <v>408</v>
      </c>
      <c r="H30" s="1732"/>
    </row>
    <row r="31" spans="1:15" s="68" customFormat="1" ht="26.1" customHeight="1">
      <c r="A31" s="1617" t="s">
        <v>1300</v>
      </c>
      <c r="B31" s="1589"/>
      <c r="C31" s="1589"/>
      <c r="D31" s="1589"/>
      <c r="E31" s="1589"/>
      <c r="F31" s="1729"/>
      <c r="G31" s="1670"/>
      <c r="H31" s="1735"/>
    </row>
    <row r="32" spans="1:15" s="68" customFormat="1" ht="14.25" customHeight="1">
      <c r="A32" s="1441" t="s">
        <v>369</v>
      </c>
      <c r="B32" s="1589">
        <v>2686</v>
      </c>
      <c r="C32" s="1589">
        <v>1366</v>
      </c>
      <c r="D32" s="1589">
        <v>1073</v>
      </c>
      <c r="E32" s="1435">
        <v>117</v>
      </c>
      <c r="F32" s="1729">
        <v>26</v>
      </c>
      <c r="G32" s="1670">
        <v>1389</v>
      </c>
      <c r="H32" s="1734"/>
    </row>
    <row r="33" spans="1:8" s="68" customFormat="1" ht="14.25" customHeight="1">
      <c r="A33" s="1441"/>
      <c r="B33" s="1589"/>
      <c r="C33" s="1589"/>
      <c r="D33" s="1589"/>
      <c r="E33" s="1589"/>
      <c r="F33" s="1729"/>
      <c r="G33" s="1670"/>
      <c r="H33" s="1734"/>
    </row>
    <row r="34" spans="1:8" s="68" customFormat="1" ht="14.25" customHeight="1">
      <c r="A34" s="125" t="s">
        <v>366</v>
      </c>
      <c r="B34" s="142">
        <v>8136</v>
      </c>
      <c r="C34" s="142">
        <v>5515</v>
      </c>
      <c r="D34" s="142">
        <v>1643</v>
      </c>
      <c r="E34" s="142">
        <v>602</v>
      </c>
      <c r="F34" s="1733">
        <v>166</v>
      </c>
      <c r="G34" s="1722">
        <v>3166</v>
      </c>
      <c r="H34" s="1734"/>
    </row>
    <row r="35" spans="1:8" s="68" customFormat="1" ht="14.25" customHeight="1">
      <c r="A35" s="661" t="s">
        <v>364</v>
      </c>
      <c r="B35" s="142"/>
      <c r="C35" s="142"/>
      <c r="D35" s="142"/>
      <c r="E35" s="142"/>
      <c r="F35" s="142"/>
      <c r="G35" s="1722"/>
      <c r="H35" s="1734"/>
    </row>
    <row r="36" spans="1:8" s="68" customFormat="1" ht="14.25" customHeight="1">
      <c r="A36" s="1436" t="s">
        <v>371</v>
      </c>
      <c r="B36" s="1589"/>
      <c r="C36" s="1589"/>
      <c r="D36" s="1589"/>
      <c r="E36" s="1589"/>
      <c r="F36" s="1729"/>
      <c r="G36" s="1670"/>
      <c r="H36" s="1734"/>
    </row>
    <row r="37" spans="1:8" s="68" customFormat="1" ht="14.25" customHeight="1">
      <c r="A37" s="1612" t="s">
        <v>372</v>
      </c>
      <c r="B37" s="1589"/>
      <c r="C37" s="1589"/>
      <c r="D37" s="1589"/>
      <c r="E37" s="1589"/>
      <c r="F37" s="1729"/>
      <c r="G37" s="1670"/>
      <c r="H37" s="1735"/>
    </row>
    <row r="38" spans="1:8" s="68" customFormat="1" ht="14.25" customHeight="1">
      <c r="A38" s="1441" t="s">
        <v>257</v>
      </c>
      <c r="B38" s="1589">
        <v>773</v>
      </c>
      <c r="C38" s="1589">
        <v>572</v>
      </c>
      <c r="D38" s="1589">
        <v>104</v>
      </c>
      <c r="E38" s="1589">
        <v>66</v>
      </c>
      <c r="F38" s="1729">
        <v>24</v>
      </c>
      <c r="G38" s="1670">
        <v>295</v>
      </c>
      <c r="H38" s="1732"/>
    </row>
    <row r="39" spans="1:8" s="68" customFormat="1" ht="14.25" customHeight="1">
      <c r="A39" s="1441" t="s">
        <v>258</v>
      </c>
      <c r="B39" s="1589">
        <v>1580</v>
      </c>
      <c r="C39" s="1589">
        <v>1132</v>
      </c>
      <c r="D39" s="1589">
        <v>254</v>
      </c>
      <c r="E39" s="1589">
        <v>128</v>
      </c>
      <c r="F39" s="1729">
        <v>39</v>
      </c>
      <c r="G39" s="1670">
        <v>608</v>
      </c>
      <c r="H39" s="1734"/>
    </row>
    <row r="40" spans="1:8" s="68" customFormat="1" ht="14.25" customHeight="1">
      <c r="A40" s="1441" t="s">
        <v>33</v>
      </c>
      <c r="B40" s="1589">
        <v>1671</v>
      </c>
      <c r="C40" s="1589">
        <v>1140</v>
      </c>
      <c r="D40" s="1589">
        <v>284</v>
      </c>
      <c r="E40" s="1589">
        <v>167</v>
      </c>
      <c r="F40" s="1729">
        <v>39</v>
      </c>
      <c r="G40" s="1670">
        <v>727</v>
      </c>
      <c r="H40" s="1734"/>
    </row>
    <row r="41" spans="1:8" s="68" customFormat="1" ht="14.25" customHeight="1">
      <c r="A41" s="1441" t="s">
        <v>259</v>
      </c>
      <c r="B41" s="1589">
        <v>907</v>
      </c>
      <c r="C41" s="1589">
        <v>446</v>
      </c>
      <c r="D41" s="1589">
        <v>346</v>
      </c>
      <c r="E41" s="1589">
        <v>62</v>
      </c>
      <c r="F41" s="1729">
        <v>17</v>
      </c>
      <c r="G41" s="1670">
        <v>250</v>
      </c>
      <c r="H41" s="1734"/>
    </row>
    <row r="42" spans="1:8" s="68" customFormat="1" ht="14.25" customHeight="1">
      <c r="A42" s="1441" t="s">
        <v>34</v>
      </c>
      <c r="B42" s="1589">
        <v>560</v>
      </c>
      <c r="C42" s="1589">
        <v>388</v>
      </c>
      <c r="D42" s="1589">
        <v>74</v>
      </c>
      <c r="E42" s="1589">
        <v>62</v>
      </c>
      <c r="F42" s="1729">
        <v>9</v>
      </c>
      <c r="G42" s="1670">
        <v>205</v>
      </c>
      <c r="H42" s="1734"/>
    </row>
    <row r="43" spans="1:8" s="68" customFormat="1" ht="26.1" customHeight="1">
      <c r="A43" s="1617" t="s">
        <v>1300</v>
      </c>
      <c r="B43" s="1589"/>
      <c r="C43" s="1589"/>
      <c r="D43" s="1589"/>
      <c r="E43" s="1589"/>
      <c r="F43" s="1729"/>
      <c r="G43" s="1670"/>
      <c r="H43" s="1734"/>
    </row>
    <row r="44" spans="1:8" s="68" customFormat="1" ht="14.25" customHeight="1">
      <c r="A44" s="1441" t="s">
        <v>370</v>
      </c>
      <c r="B44" s="1589">
        <v>2645</v>
      </c>
      <c r="C44" s="1589">
        <v>1837</v>
      </c>
      <c r="D44" s="1589">
        <v>581</v>
      </c>
      <c r="E44" s="1589">
        <v>117</v>
      </c>
      <c r="F44" s="1729">
        <v>38</v>
      </c>
      <c r="G44" s="1670">
        <v>1081</v>
      </c>
      <c r="H44" s="1734"/>
    </row>
    <row r="45" spans="1:8" s="68" customFormat="1" ht="14.25" customHeight="1">
      <c r="A45" s="1441"/>
      <c r="B45" s="142"/>
      <c r="C45" s="142"/>
      <c r="D45" s="142"/>
      <c r="E45" s="142"/>
      <c r="F45" s="1733"/>
      <c r="G45" s="1722"/>
      <c r="H45" s="1734"/>
    </row>
    <row r="46" spans="1:8" s="68" customFormat="1" ht="14.25" customHeight="1">
      <c r="A46" s="125" t="s">
        <v>367</v>
      </c>
      <c r="B46" s="1736">
        <v>5067</v>
      </c>
      <c r="C46" s="1736">
        <v>3511</v>
      </c>
      <c r="D46" s="1736">
        <v>656</v>
      </c>
      <c r="E46" s="1736">
        <v>662</v>
      </c>
      <c r="F46" s="1737">
        <v>122</v>
      </c>
      <c r="G46" s="1737">
        <v>2219</v>
      </c>
      <c r="H46" s="1734"/>
    </row>
    <row r="47" spans="1:8" s="68" customFormat="1" ht="14.25" customHeight="1">
      <c r="A47" s="661" t="s">
        <v>364</v>
      </c>
      <c r="B47" s="1738"/>
      <c r="C47" s="1738"/>
      <c r="D47" s="1738"/>
      <c r="E47" s="1738"/>
      <c r="F47" s="1739"/>
      <c r="G47" s="1739"/>
      <c r="H47" s="1734"/>
    </row>
    <row r="48" spans="1:8" s="68" customFormat="1" ht="14.25" customHeight="1">
      <c r="A48" s="1436" t="s">
        <v>371</v>
      </c>
      <c r="B48" s="1738"/>
      <c r="C48" s="1738"/>
      <c r="D48" s="1738"/>
      <c r="E48" s="1738"/>
      <c r="F48" s="1739"/>
      <c r="G48" s="1739"/>
      <c r="H48" s="1734"/>
    </row>
    <row r="49" spans="1:8" s="68" customFormat="1" ht="14.25" customHeight="1">
      <c r="A49" s="1612" t="s">
        <v>372</v>
      </c>
      <c r="B49" s="1738"/>
      <c r="C49" s="1738"/>
      <c r="D49" s="1738"/>
      <c r="E49" s="1738"/>
      <c r="F49" s="1739"/>
      <c r="G49" s="1739"/>
      <c r="H49" s="1734"/>
    </row>
    <row r="50" spans="1:8" s="68" customFormat="1" ht="14.25" customHeight="1">
      <c r="A50" s="1441" t="s">
        <v>35</v>
      </c>
      <c r="B50" s="1738">
        <v>264</v>
      </c>
      <c r="C50" s="1738">
        <v>174</v>
      </c>
      <c r="D50" s="1738">
        <v>33</v>
      </c>
      <c r="E50" s="1738">
        <v>33</v>
      </c>
      <c r="F50" s="1739">
        <v>15</v>
      </c>
      <c r="G50" s="1739">
        <v>71</v>
      </c>
      <c r="H50" s="1734"/>
    </row>
    <row r="51" spans="1:8" s="68" customFormat="1" ht="14.25" customHeight="1">
      <c r="A51" s="1441" t="s">
        <v>260</v>
      </c>
      <c r="B51" s="1738">
        <v>835</v>
      </c>
      <c r="C51" s="1738">
        <v>519</v>
      </c>
      <c r="D51" s="1738">
        <v>147</v>
      </c>
      <c r="E51" s="1738">
        <v>132</v>
      </c>
      <c r="F51" s="1739">
        <v>19</v>
      </c>
      <c r="G51" s="1739">
        <v>370</v>
      </c>
      <c r="H51" s="1734"/>
    </row>
    <row r="52" spans="1:8" s="68" customFormat="1" ht="14.25" customHeight="1">
      <c r="A52" s="1441" t="s">
        <v>261</v>
      </c>
      <c r="B52" s="1738">
        <v>738</v>
      </c>
      <c r="C52" s="1738">
        <v>526</v>
      </c>
      <c r="D52" s="1738">
        <v>110</v>
      </c>
      <c r="E52" s="1738">
        <v>81</v>
      </c>
      <c r="F52" s="1739">
        <v>20</v>
      </c>
      <c r="G52" s="1739">
        <v>323</v>
      </c>
      <c r="H52" s="1734"/>
    </row>
    <row r="53" spans="1:8" s="68" customFormat="1" ht="14.25" customHeight="1">
      <c r="A53" s="1441" t="s">
        <v>262</v>
      </c>
      <c r="B53" s="1738">
        <v>329</v>
      </c>
      <c r="C53" s="1738">
        <v>233</v>
      </c>
      <c r="D53" s="1738">
        <v>48</v>
      </c>
      <c r="E53" s="1738">
        <v>28</v>
      </c>
      <c r="F53" s="1739">
        <v>10</v>
      </c>
      <c r="G53" s="1739">
        <v>107</v>
      </c>
      <c r="H53" s="1734"/>
    </row>
    <row r="54" spans="1:8" s="68" customFormat="1" ht="14.25" customHeight="1">
      <c r="A54" s="1441" t="s">
        <v>263</v>
      </c>
      <c r="B54" s="1738">
        <v>519</v>
      </c>
      <c r="C54" s="1738">
        <v>379</v>
      </c>
      <c r="D54" s="1738">
        <v>48</v>
      </c>
      <c r="E54" s="1738">
        <v>67</v>
      </c>
      <c r="F54" s="1739">
        <v>11</v>
      </c>
      <c r="G54" s="1739">
        <v>230</v>
      </c>
      <c r="H54" s="1734"/>
    </row>
    <row r="55" spans="1:8" s="68" customFormat="1" ht="14.25" customHeight="1">
      <c r="A55" s="1441" t="s">
        <v>36</v>
      </c>
      <c r="B55" s="1738">
        <v>637</v>
      </c>
      <c r="C55" s="1738">
        <v>459</v>
      </c>
      <c r="D55" s="1738">
        <v>56</v>
      </c>
      <c r="E55" s="1738">
        <v>98</v>
      </c>
      <c r="F55" s="1739">
        <v>16</v>
      </c>
      <c r="G55" s="1739">
        <v>226</v>
      </c>
      <c r="H55" s="1734"/>
    </row>
    <row r="56" spans="1:8" s="68" customFormat="1" ht="14.25" customHeight="1">
      <c r="A56" s="1441" t="s">
        <v>264</v>
      </c>
      <c r="B56" s="1738">
        <v>402</v>
      </c>
      <c r="C56" s="1738">
        <v>283</v>
      </c>
      <c r="D56" s="1738">
        <v>60</v>
      </c>
      <c r="E56" s="1738">
        <v>35</v>
      </c>
      <c r="F56" s="1739">
        <v>8</v>
      </c>
      <c r="G56" s="1739">
        <v>164</v>
      </c>
      <c r="H56" s="1734"/>
    </row>
    <row r="57" spans="1:8" s="68" customFormat="1" ht="14.25" customHeight="1">
      <c r="A57" s="1441" t="s">
        <v>265</v>
      </c>
      <c r="B57" s="1738">
        <v>1343</v>
      </c>
      <c r="C57" s="1738">
        <v>938</v>
      </c>
      <c r="D57" s="1738">
        <v>154</v>
      </c>
      <c r="E57" s="1738">
        <v>188</v>
      </c>
      <c r="F57" s="1739">
        <v>23</v>
      </c>
      <c r="G57" s="1739">
        <v>728</v>
      </c>
      <c r="H57" s="1734"/>
    </row>
    <row r="58" spans="1:8" s="68" customFormat="1" ht="14.25" customHeight="1">
      <c r="A58" s="1441"/>
      <c r="B58" s="1738"/>
      <c r="C58" s="1738"/>
      <c r="D58" s="1738"/>
      <c r="E58" s="1738"/>
      <c r="F58" s="1739"/>
      <c r="G58" s="1739"/>
      <c r="H58" s="1734"/>
    </row>
    <row r="59" spans="1:8" s="68" customFormat="1" ht="14.25" customHeight="1">
      <c r="A59" s="125" t="s">
        <v>266</v>
      </c>
      <c r="B59" s="1736">
        <v>10290</v>
      </c>
      <c r="C59" s="1736">
        <v>8160</v>
      </c>
      <c r="D59" s="1736">
        <v>1581</v>
      </c>
      <c r="E59" s="1736">
        <v>367</v>
      </c>
      <c r="F59" s="1737">
        <v>181</v>
      </c>
      <c r="G59" s="1737">
        <v>6611</v>
      </c>
      <c r="H59" s="1734"/>
    </row>
    <row r="60" spans="1:8" s="68" customFormat="1" ht="33.75">
      <c r="A60" s="197" t="s">
        <v>1299</v>
      </c>
      <c r="B60" s="1589"/>
      <c r="C60" s="1589"/>
      <c r="D60" s="1589"/>
      <c r="E60" s="1589"/>
      <c r="F60" s="1729"/>
      <c r="G60" s="1670"/>
      <c r="H60" s="1734"/>
    </row>
    <row r="61" spans="1:8" s="68" customFormat="1" ht="12.95" customHeight="1">
      <c r="A61" s="1740"/>
      <c r="H61" s="1734"/>
    </row>
    <row r="62" spans="1:8" s="1444" customFormat="1" ht="12.95" customHeight="1">
      <c r="A62" s="633" t="s">
        <v>725</v>
      </c>
      <c r="B62" s="151"/>
      <c r="C62" s="151"/>
      <c r="D62" s="151"/>
      <c r="E62" s="151"/>
      <c r="F62" s="151"/>
      <c r="G62" s="151"/>
      <c r="H62" s="151"/>
    </row>
    <row r="63" spans="1:8" s="1444" customFormat="1" ht="12.95" customHeight="1">
      <c r="A63" s="633" t="s">
        <v>497</v>
      </c>
      <c r="B63" s="100"/>
      <c r="C63" s="100"/>
      <c r="D63" s="83"/>
      <c r="E63" s="83"/>
      <c r="F63" s="83"/>
      <c r="G63" s="83"/>
      <c r="H63" s="83"/>
    </row>
    <row r="64" spans="1:8" s="1444" customFormat="1" ht="12.95" customHeight="1">
      <c r="A64" s="633" t="s">
        <v>480</v>
      </c>
      <c r="B64" s="100"/>
      <c r="C64" s="100"/>
      <c r="D64" s="83"/>
      <c r="E64" s="1741"/>
      <c r="F64" s="83"/>
      <c r="G64" s="83"/>
      <c r="H64" s="83"/>
    </row>
    <row r="65" spans="1:8" s="1444" customFormat="1" ht="12.95" customHeight="1">
      <c r="A65" s="636" t="s">
        <v>482</v>
      </c>
      <c r="B65" s="143"/>
      <c r="C65" s="143"/>
      <c r="D65" s="143"/>
      <c r="E65" s="143"/>
      <c r="F65" s="143"/>
      <c r="G65" s="143"/>
      <c r="H65" s="143"/>
    </row>
    <row r="66" spans="1:8" s="1444" customFormat="1" ht="12.95" customHeight="1">
      <c r="A66" s="636" t="s">
        <v>498</v>
      </c>
      <c r="B66" s="1443"/>
      <c r="C66" s="1443"/>
      <c r="D66" s="83"/>
      <c r="E66" s="83"/>
      <c r="F66" s="83"/>
      <c r="G66" s="83"/>
      <c r="H66" s="83"/>
    </row>
    <row r="67" spans="1:8" s="1444" customFormat="1" ht="12.95" customHeight="1">
      <c r="A67" s="636" t="s">
        <v>481</v>
      </c>
      <c r="B67" s="1443"/>
      <c r="C67" s="1443"/>
      <c r="D67" s="83"/>
      <c r="E67" s="83"/>
      <c r="F67" s="83"/>
      <c r="G67" s="83"/>
      <c r="H67" s="83"/>
    </row>
    <row r="68" spans="1:8" s="1444" customFormat="1" ht="12.95" customHeight="1">
      <c r="B68" s="1742"/>
      <c r="C68" s="1742"/>
    </row>
    <row r="69" spans="1:8" s="1444" customFormat="1" ht="12.95" customHeight="1">
      <c r="A69" s="2645"/>
      <c r="B69" s="2644"/>
      <c r="C69" s="2644"/>
      <c r="E69" s="1743"/>
    </row>
    <row r="70" spans="1:8" s="1444" customFormat="1">
      <c r="A70" s="2645"/>
      <c r="B70" s="2645"/>
      <c r="C70" s="2645"/>
    </row>
    <row r="71" spans="1:8" s="1444" customFormat="1">
      <c r="A71" s="2645"/>
      <c r="B71" s="2645"/>
      <c r="C71" s="2645"/>
      <c r="E71" s="1743"/>
    </row>
    <row r="72" spans="1:8" s="1444" customFormat="1">
      <c r="A72" s="2644"/>
      <c r="B72" s="2644"/>
      <c r="C72" s="2644"/>
    </row>
    <row r="73" spans="1:8" s="1444" customFormat="1">
      <c r="A73" s="2644"/>
      <c r="B73" s="2644"/>
      <c r="C73" s="2644"/>
    </row>
    <row r="74" spans="1:8" s="1444" customFormat="1">
      <c r="A74" s="2644"/>
      <c r="B74" s="2644"/>
      <c r="C74" s="2644"/>
    </row>
  </sheetData>
  <mergeCells count="12">
    <mergeCell ref="G1:H1"/>
    <mergeCell ref="G2:H2"/>
    <mergeCell ref="A74:C74"/>
    <mergeCell ref="A70:C70"/>
    <mergeCell ref="A71:C71"/>
    <mergeCell ref="A72:C72"/>
    <mergeCell ref="A73:C73"/>
    <mergeCell ref="A69:C69"/>
    <mergeCell ref="F3:G3"/>
    <mergeCell ref="C3:E3"/>
    <mergeCell ref="B3:B4"/>
    <mergeCell ref="A3:A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J74"/>
  <sheetViews>
    <sheetView showGridLines="0" zoomScaleNormal="100" workbookViewId="0">
      <pane ySplit="5" topLeftCell="A6" activePane="bottomLeft" state="frozen"/>
      <selection activeCell="A3" sqref="A3"/>
      <selection pane="bottomLeft" activeCell="J1" sqref="J1"/>
    </sheetView>
  </sheetViews>
  <sheetFormatPr defaultColWidth="9" defaultRowHeight="12.75"/>
  <cols>
    <col min="1" max="1" width="22.875" style="31" customWidth="1"/>
    <col min="2" max="2" width="10.625" style="31" customWidth="1"/>
    <col min="3" max="3" width="10.875" style="31" customWidth="1"/>
    <col min="4" max="4" width="11.875" style="31" customWidth="1"/>
    <col min="5" max="5" width="11" style="31" customWidth="1"/>
    <col min="6" max="6" width="13.75" style="31" customWidth="1"/>
    <col min="7" max="7" width="12" style="31" customWidth="1"/>
    <col min="8" max="16384" width="9" style="31"/>
  </cols>
  <sheetData>
    <row r="1" spans="1:10" s="1714" customFormat="1" ht="18" customHeight="1">
      <c r="A1" s="1344" t="s">
        <v>1660</v>
      </c>
      <c r="B1" s="1344"/>
      <c r="C1" s="1344"/>
      <c r="D1" s="1344"/>
      <c r="E1" s="1483"/>
      <c r="F1" s="1699"/>
      <c r="H1" s="2049" t="s">
        <v>42</v>
      </c>
      <c r="I1" s="1396"/>
      <c r="J1" s="1305"/>
    </row>
    <row r="2" spans="1:10" s="1714" customFormat="1" ht="18" customHeight="1">
      <c r="A2" s="1311" t="s">
        <v>1622</v>
      </c>
      <c r="B2" s="1745"/>
      <c r="C2" s="1745"/>
      <c r="D2" s="1745"/>
      <c r="E2" s="1746"/>
      <c r="F2" s="1699"/>
      <c r="H2" s="2050" t="s">
        <v>43</v>
      </c>
      <c r="I2" s="1399"/>
    </row>
    <row r="3" spans="1:10" s="68" customFormat="1" ht="27" customHeight="1">
      <c r="A3" s="2584" t="s">
        <v>1301</v>
      </c>
      <c r="B3" s="2538" t="s">
        <v>1359</v>
      </c>
      <c r="C3" s="2590" t="s">
        <v>1351</v>
      </c>
      <c r="D3" s="2590"/>
      <c r="E3" s="2590"/>
      <c r="F3" s="2654" t="s">
        <v>1352</v>
      </c>
      <c r="G3" s="2654"/>
    </row>
    <row r="4" spans="1:10" s="68" customFormat="1" ht="44.25" customHeight="1">
      <c r="A4" s="2586"/>
      <c r="B4" s="2538"/>
      <c r="C4" s="1747" t="s">
        <v>1360</v>
      </c>
      <c r="D4" s="1748" t="s">
        <v>1355</v>
      </c>
      <c r="E4" s="1748" t="s">
        <v>1356</v>
      </c>
      <c r="F4" s="1749" t="s">
        <v>1357</v>
      </c>
      <c r="G4" s="1750" t="s">
        <v>1358</v>
      </c>
      <c r="H4" s="1688"/>
    </row>
    <row r="5" spans="1:10" s="68" customFormat="1" ht="18" customHeight="1" thickBot="1">
      <c r="A5" s="2588"/>
      <c r="B5" s="2653" t="s">
        <v>1361</v>
      </c>
      <c r="C5" s="2653"/>
      <c r="D5" s="2653"/>
      <c r="E5" s="2653"/>
      <c r="F5" s="2653"/>
      <c r="G5" s="2653"/>
    </row>
    <row r="6" spans="1:10" s="68" customFormat="1" ht="16.5" customHeight="1" thickTop="1">
      <c r="A6" s="125" t="s">
        <v>446</v>
      </c>
      <c r="B6" s="144">
        <v>72.73</v>
      </c>
      <c r="C6" s="144">
        <v>65.47</v>
      </c>
      <c r="D6" s="144">
        <v>84.5</v>
      </c>
      <c r="E6" s="144">
        <v>98.24</v>
      </c>
      <c r="F6" s="144">
        <v>81.819999999999993</v>
      </c>
      <c r="G6" s="56">
        <v>54.72</v>
      </c>
      <c r="H6" s="1298"/>
      <c r="I6" s="41"/>
      <c r="J6" s="41"/>
    </row>
    <row r="7" spans="1:10" s="68" customFormat="1" ht="14.25" customHeight="1">
      <c r="A7" s="1612" t="s">
        <v>447</v>
      </c>
      <c r="B7" s="37"/>
      <c r="C7" s="37"/>
      <c r="D7" s="37"/>
      <c r="E7" s="37"/>
      <c r="F7" s="38"/>
      <c r="G7" s="38"/>
      <c r="H7" s="41"/>
      <c r="I7" s="41"/>
      <c r="J7" s="41"/>
    </row>
    <row r="8" spans="1:10" s="68" customFormat="1" ht="14.25" customHeight="1">
      <c r="A8" s="125" t="s">
        <v>363</v>
      </c>
      <c r="B8" s="1585">
        <v>80.84</v>
      </c>
      <c r="C8" s="1751">
        <v>74.540000000000006</v>
      </c>
      <c r="D8" s="1585">
        <v>91.52</v>
      </c>
      <c r="E8" s="1751">
        <v>97.26</v>
      </c>
      <c r="F8" s="1586">
        <v>88.98</v>
      </c>
      <c r="G8" s="1586">
        <v>73.27</v>
      </c>
      <c r="H8" s="41"/>
      <c r="I8" s="41"/>
      <c r="J8" s="41"/>
    </row>
    <row r="9" spans="1:10" s="68" customFormat="1" ht="14.25" customHeight="1">
      <c r="A9" s="661" t="s">
        <v>364</v>
      </c>
      <c r="B9" s="1585"/>
      <c r="C9" s="146"/>
      <c r="D9" s="1585"/>
      <c r="E9" s="146"/>
      <c r="F9" s="1586"/>
      <c r="G9" s="1586"/>
      <c r="H9" s="41"/>
      <c r="I9" s="41"/>
      <c r="J9" s="41"/>
    </row>
    <row r="10" spans="1:10" s="68" customFormat="1" ht="14.25" customHeight="1">
      <c r="A10" s="1436" t="s">
        <v>371</v>
      </c>
      <c r="B10" s="145"/>
      <c r="C10" s="145"/>
      <c r="D10" s="145"/>
      <c r="E10" s="145"/>
      <c r="F10" s="146"/>
      <c r="G10" s="147"/>
      <c r="H10" s="41"/>
      <c r="I10" s="41"/>
      <c r="J10" s="41"/>
    </row>
    <row r="11" spans="1:10" s="68" customFormat="1" ht="14.25" customHeight="1">
      <c r="A11" s="1612" t="s">
        <v>372</v>
      </c>
      <c r="B11" s="145"/>
      <c r="C11" s="145"/>
      <c r="D11" s="145"/>
      <c r="E11" s="145"/>
      <c r="F11" s="146"/>
      <c r="G11" s="147"/>
    </row>
    <row r="12" spans="1:10" s="68" customFormat="1" ht="14.25" customHeight="1">
      <c r="A12" s="1441" t="s">
        <v>11</v>
      </c>
      <c r="B12" s="145">
        <v>73.310813903808594</v>
      </c>
      <c r="C12" s="145">
        <v>70.188369750976605</v>
      </c>
      <c r="D12" s="145">
        <v>75.471694946289105</v>
      </c>
      <c r="E12" s="145">
        <v>96.341461181640597</v>
      </c>
      <c r="F12" s="146">
        <v>95.652175903320298</v>
      </c>
      <c r="G12" s="147">
        <v>61.660980224609403</v>
      </c>
    </row>
    <row r="13" spans="1:10" s="68" customFormat="1" ht="14.25" customHeight="1">
      <c r="A13" s="1441" t="s">
        <v>29</v>
      </c>
      <c r="B13" s="145">
        <v>82.558135986328097</v>
      </c>
      <c r="C13" s="145">
        <v>79.624664306640597</v>
      </c>
      <c r="D13" s="145">
        <v>76.595741271972699</v>
      </c>
      <c r="E13" s="145">
        <v>96.875</v>
      </c>
      <c r="F13" s="146">
        <v>100</v>
      </c>
      <c r="G13" s="147">
        <v>72.661872863769503</v>
      </c>
    </row>
    <row r="14" spans="1:10" s="68" customFormat="1" ht="14.25" customHeight="1">
      <c r="A14" s="1441" t="s">
        <v>12</v>
      </c>
      <c r="B14" s="145">
        <v>71.062736511230497</v>
      </c>
      <c r="C14" s="145">
        <v>64.795921325683594</v>
      </c>
      <c r="D14" s="145">
        <v>78</v>
      </c>
      <c r="E14" s="145">
        <v>97.849464416503906</v>
      </c>
      <c r="F14" s="146">
        <v>75</v>
      </c>
      <c r="G14" s="147">
        <v>54.048141479492202</v>
      </c>
    </row>
    <row r="15" spans="1:10" s="68" customFormat="1" ht="14.25" customHeight="1">
      <c r="A15" s="1441" t="s">
        <v>13</v>
      </c>
      <c r="B15" s="145">
        <v>88.095237731933594</v>
      </c>
      <c r="C15" s="145">
        <v>87.8431396484375</v>
      </c>
      <c r="D15" s="145">
        <v>80.952377319335895</v>
      </c>
      <c r="E15" s="145">
        <v>100</v>
      </c>
      <c r="F15" s="146">
        <v>100</v>
      </c>
      <c r="G15" s="147">
        <v>73.846153259277301</v>
      </c>
    </row>
    <row r="16" spans="1:10" s="68" customFormat="1" ht="14.25" customHeight="1">
      <c r="A16" s="1441" t="s">
        <v>14</v>
      </c>
      <c r="B16" s="145">
        <v>83.686180114746094</v>
      </c>
      <c r="C16" s="145">
        <v>81.417320251464801</v>
      </c>
      <c r="D16" s="145">
        <v>80.701751708984403</v>
      </c>
      <c r="E16" s="145">
        <v>97.402595520019503</v>
      </c>
      <c r="F16" s="146">
        <v>85.714286804199205</v>
      </c>
      <c r="G16" s="147">
        <v>75.259872436523395</v>
      </c>
    </row>
    <row r="17" spans="1:8" s="68" customFormat="1" ht="14.25" customHeight="1">
      <c r="A17" s="1441" t="s">
        <v>15</v>
      </c>
      <c r="B17" s="145">
        <v>82.342338562011705</v>
      </c>
      <c r="C17" s="145">
        <v>80.637809753417997</v>
      </c>
      <c r="D17" s="145">
        <v>71.111114501953097</v>
      </c>
      <c r="E17" s="145">
        <v>100</v>
      </c>
      <c r="F17" s="146">
        <v>100</v>
      </c>
      <c r="G17" s="147">
        <v>65</v>
      </c>
    </row>
    <row r="18" spans="1:8" s="68" customFormat="1" ht="14.25" customHeight="1">
      <c r="A18" s="1441" t="s">
        <v>30</v>
      </c>
      <c r="B18" s="145">
        <v>75.1795654296875</v>
      </c>
      <c r="C18" s="145">
        <v>69.716773986816406</v>
      </c>
      <c r="D18" s="145">
        <v>80.952377319335895</v>
      </c>
      <c r="E18" s="145">
        <v>96.078430175781193</v>
      </c>
      <c r="F18" s="146">
        <v>84.615386962890597</v>
      </c>
      <c r="G18" s="147">
        <v>66.548042297363295</v>
      </c>
    </row>
    <row r="19" spans="1:8" s="68" customFormat="1" ht="14.25" customHeight="1">
      <c r="A19" s="1441" t="s">
        <v>16</v>
      </c>
      <c r="B19" s="145">
        <v>85.335197448730497</v>
      </c>
      <c r="C19" s="145">
        <v>77.551017761230497</v>
      </c>
      <c r="D19" s="145">
        <v>94.323143005371094</v>
      </c>
      <c r="E19" s="145">
        <v>96.666664123535199</v>
      </c>
      <c r="F19" s="145">
        <v>85.714286804199205</v>
      </c>
      <c r="G19" s="147">
        <v>71.818183898925795</v>
      </c>
      <c r="H19" s="1688"/>
    </row>
    <row r="20" spans="1:8" s="68" customFormat="1" ht="26.1" customHeight="1">
      <c r="A20" s="1617" t="s">
        <v>1300</v>
      </c>
      <c r="B20" s="1585"/>
      <c r="C20" s="1585"/>
      <c r="D20" s="1585"/>
      <c r="E20" s="1585"/>
      <c r="F20" s="1752"/>
      <c r="G20" s="147"/>
    </row>
    <row r="21" spans="1:8" s="68" customFormat="1" ht="14.25" customHeight="1">
      <c r="A21" s="1441" t="s">
        <v>368</v>
      </c>
      <c r="B21" s="145">
        <v>87.004570007324205</v>
      </c>
      <c r="C21" s="145">
        <v>76.147537231445298</v>
      </c>
      <c r="D21" s="145">
        <v>96.399345397949205</v>
      </c>
      <c r="E21" s="145">
        <v>97.520660400390597</v>
      </c>
      <c r="F21" s="146">
        <v>83.333335876464801</v>
      </c>
      <c r="G21" s="147">
        <v>86.422843933105497</v>
      </c>
    </row>
    <row r="22" spans="1:8" s="68" customFormat="1" ht="14.25" customHeight="1">
      <c r="A22" s="1441"/>
      <c r="B22" s="145"/>
      <c r="C22" s="145"/>
      <c r="D22" s="145"/>
      <c r="E22" s="145"/>
      <c r="F22" s="146"/>
      <c r="G22" s="147"/>
    </row>
    <row r="23" spans="1:8" s="68" customFormat="1" ht="14.25" customHeight="1">
      <c r="A23" s="612" t="s">
        <v>365</v>
      </c>
      <c r="B23" s="1585">
        <v>79.06</v>
      </c>
      <c r="C23" s="1751">
        <v>67.180000000000007</v>
      </c>
      <c r="D23" s="1585">
        <v>93.65</v>
      </c>
      <c r="E23" s="1751">
        <v>98.19</v>
      </c>
      <c r="F23" s="1586">
        <v>86.32</v>
      </c>
      <c r="G23" s="1586">
        <v>61.72</v>
      </c>
    </row>
    <row r="24" spans="1:8" s="68" customFormat="1" ht="14.25" customHeight="1">
      <c r="A24" s="661" t="s">
        <v>364</v>
      </c>
      <c r="B24" s="145"/>
      <c r="C24" s="145"/>
      <c r="D24" s="145"/>
      <c r="E24" s="145"/>
      <c r="F24" s="146"/>
      <c r="G24" s="147"/>
    </row>
    <row r="25" spans="1:8" s="68" customFormat="1" ht="14.25" customHeight="1">
      <c r="A25" s="1436" t="s">
        <v>371</v>
      </c>
      <c r="B25" s="145"/>
      <c r="C25" s="145"/>
      <c r="D25" s="145"/>
      <c r="E25" s="145"/>
      <c r="F25" s="146"/>
      <c r="G25" s="147"/>
    </row>
    <row r="26" spans="1:8" s="68" customFormat="1" ht="14.25" customHeight="1">
      <c r="A26" s="1612" t="s">
        <v>372</v>
      </c>
      <c r="B26" s="145"/>
      <c r="C26" s="145"/>
      <c r="D26" s="145"/>
      <c r="E26" s="145"/>
      <c r="F26" s="145"/>
      <c r="G26" s="147"/>
    </row>
    <row r="27" spans="1:8" s="68" customFormat="1" ht="14.25" customHeight="1">
      <c r="A27" s="1441" t="s">
        <v>9</v>
      </c>
      <c r="B27" s="145">
        <v>82.009346008300795</v>
      </c>
      <c r="C27" s="145">
        <v>76.914016723632798</v>
      </c>
      <c r="D27" s="145">
        <v>90.662651062011705</v>
      </c>
      <c r="E27" s="145">
        <v>98.214286804199205</v>
      </c>
      <c r="F27" s="145">
        <v>90.909088134765597</v>
      </c>
      <c r="G27" s="147">
        <v>71.791252136230497</v>
      </c>
    </row>
    <row r="28" spans="1:8" s="68" customFormat="1" ht="14.25" customHeight="1">
      <c r="A28" s="1441" t="s">
        <v>10</v>
      </c>
      <c r="B28" s="145">
        <v>84.703193664550795</v>
      </c>
      <c r="C28" s="1753">
        <v>78.518516540527301</v>
      </c>
      <c r="D28" s="1753">
        <v>90.322578430175795</v>
      </c>
      <c r="E28" s="1753">
        <v>100</v>
      </c>
      <c r="F28" s="1754">
        <v>80</v>
      </c>
      <c r="G28" s="147">
        <v>69.651741027832003</v>
      </c>
    </row>
    <row r="29" spans="1:8" s="68" customFormat="1" ht="14.25" customHeight="1">
      <c r="A29" s="1441" t="s">
        <v>31</v>
      </c>
      <c r="B29" s="145">
        <v>85.739593505859403</v>
      </c>
      <c r="C29" s="145">
        <v>65.807960510253906</v>
      </c>
      <c r="D29" s="146">
        <v>97.837837219238295</v>
      </c>
      <c r="E29" s="145">
        <v>97.435897827148395</v>
      </c>
      <c r="F29" s="146">
        <v>100</v>
      </c>
      <c r="G29" s="147">
        <v>50.526317596435497</v>
      </c>
    </row>
    <row r="30" spans="1:8" s="68" customFormat="1" ht="14.25" customHeight="1">
      <c r="A30" s="1441" t="s">
        <v>256</v>
      </c>
      <c r="B30" s="145">
        <v>73.972602844238295</v>
      </c>
      <c r="C30" s="145">
        <v>64.905281066894503</v>
      </c>
      <c r="D30" s="146">
        <v>90.534980773925795</v>
      </c>
      <c r="E30" s="145">
        <v>95.833335876464801</v>
      </c>
      <c r="F30" s="146">
        <v>78.787879943847699</v>
      </c>
      <c r="G30" s="147">
        <v>61.839080810546903</v>
      </c>
    </row>
    <row r="31" spans="1:8" s="68" customFormat="1" ht="14.25" customHeight="1">
      <c r="A31" s="1441" t="s">
        <v>32</v>
      </c>
      <c r="B31" s="145">
        <v>82.579185485839801</v>
      </c>
      <c r="C31" s="145">
        <v>76.869567871093807</v>
      </c>
      <c r="D31" s="146">
        <v>87.096771240234403</v>
      </c>
      <c r="E31" s="145">
        <v>100</v>
      </c>
      <c r="F31" s="146">
        <v>93.75</v>
      </c>
      <c r="G31" s="147">
        <v>65.853660583496094</v>
      </c>
    </row>
    <row r="32" spans="1:8" s="68" customFormat="1" ht="26.1" customHeight="1">
      <c r="A32" s="1617" t="s">
        <v>1300</v>
      </c>
      <c r="B32" s="145"/>
      <c r="C32" s="145"/>
      <c r="D32" s="146"/>
      <c r="E32" s="145"/>
      <c r="F32" s="146"/>
      <c r="G32" s="147"/>
    </row>
    <row r="33" spans="1:7" s="68" customFormat="1" ht="14.25" customHeight="1">
      <c r="A33" s="1441" t="s">
        <v>369</v>
      </c>
      <c r="B33" s="145">
        <v>75.554733276367202</v>
      </c>
      <c r="C33" s="145">
        <v>57.028984069824197</v>
      </c>
      <c r="D33" s="146">
        <v>94.336120605468807</v>
      </c>
      <c r="E33" s="145">
        <v>98.290596008300795</v>
      </c>
      <c r="F33" s="146">
        <v>84.615386962890597</v>
      </c>
      <c r="G33" s="147">
        <v>56.503196716308601</v>
      </c>
    </row>
    <row r="34" spans="1:7" s="68" customFormat="1" ht="14.25" customHeight="1">
      <c r="A34" s="1441"/>
      <c r="B34" s="145"/>
      <c r="C34" s="145"/>
      <c r="D34" s="145"/>
      <c r="E34" s="145"/>
      <c r="F34" s="145"/>
      <c r="G34" s="147"/>
    </row>
    <row r="35" spans="1:7" s="68" customFormat="1" ht="14.25" customHeight="1">
      <c r="A35" s="125" t="s">
        <v>366</v>
      </c>
      <c r="B35" s="1585">
        <v>85.38</v>
      </c>
      <c r="C35" s="1751">
        <v>82.22</v>
      </c>
      <c r="D35" s="1585">
        <v>88.85</v>
      </c>
      <c r="E35" s="1751">
        <v>99.34</v>
      </c>
      <c r="F35" s="1586">
        <v>90.96</v>
      </c>
      <c r="G35" s="1586">
        <v>69.39</v>
      </c>
    </row>
    <row r="36" spans="1:7" s="68" customFormat="1" ht="14.25" customHeight="1">
      <c r="A36" s="661" t="s">
        <v>364</v>
      </c>
      <c r="B36" s="145"/>
      <c r="C36" s="1753"/>
      <c r="D36" s="1753"/>
      <c r="E36" s="1753"/>
      <c r="F36" s="1586"/>
      <c r="G36" s="147"/>
    </row>
    <row r="37" spans="1:7" s="68" customFormat="1" ht="14.25" customHeight="1">
      <c r="A37" s="1436" t="s">
        <v>371</v>
      </c>
      <c r="B37" s="145"/>
      <c r="C37" s="145"/>
      <c r="D37" s="146"/>
      <c r="E37" s="145"/>
      <c r="F37" s="146"/>
      <c r="G37" s="147"/>
    </row>
    <row r="38" spans="1:7" s="68" customFormat="1" ht="14.25" customHeight="1">
      <c r="A38" s="1612" t="s">
        <v>372</v>
      </c>
      <c r="B38" s="145"/>
      <c r="C38" s="145"/>
      <c r="D38" s="146"/>
      <c r="E38" s="145"/>
      <c r="F38" s="146"/>
      <c r="G38" s="147"/>
    </row>
    <row r="39" spans="1:7" s="68" customFormat="1" ht="14.25" customHeight="1">
      <c r="A39" s="1441" t="s">
        <v>257</v>
      </c>
      <c r="B39" s="145">
        <v>82.26220703125</v>
      </c>
      <c r="C39" s="145">
        <v>82.260871887207003</v>
      </c>
      <c r="D39" s="146">
        <v>68.867927551269503</v>
      </c>
      <c r="E39" s="145">
        <v>100</v>
      </c>
      <c r="F39" s="146">
        <v>95.833335876464801</v>
      </c>
      <c r="G39" s="147">
        <v>62.666667938232401</v>
      </c>
    </row>
    <row r="40" spans="1:7" s="68" customFormat="1" ht="14.25" customHeight="1">
      <c r="A40" s="1441" t="s">
        <v>258</v>
      </c>
      <c r="B40" s="145">
        <v>82.297554016113295</v>
      </c>
      <c r="C40" s="145">
        <v>78.001754760742202</v>
      </c>
      <c r="D40" s="146">
        <v>89.922477722167997</v>
      </c>
      <c r="E40" s="145">
        <v>99.21875</v>
      </c>
      <c r="F40" s="145">
        <v>82.051284790039105</v>
      </c>
      <c r="G40" s="147">
        <v>62.318840026855497</v>
      </c>
    </row>
    <row r="41" spans="1:7" s="68" customFormat="1" ht="14.25" customHeight="1">
      <c r="A41" s="1441" t="s">
        <v>33</v>
      </c>
      <c r="B41" s="145">
        <v>81.501182556152301</v>
      </c>
      <c r="C41" s="145">
        <v>78.565254211425795</v>
      </c>
      <c r="D41" s="146">
        <v>79.861114501953097</v>
      </c>
      <c r="E41" s="145">
        <v>100</v>
      </c>
      <c r="F41" s="145">
        <v>92.307693481445298</v>
      </c>
      <c r="G41" s="147">
        <v>65.508018493652301</v>
      </c>
    </row>
    <row r="42" spans="1:7" s="68" customFormat="1" ht="14.25" customHeight="1">
      <c r="A42" s="1441" t="s">
        <v>259</v>
      </c>
      <c r="B42" s="145">
        <v>92.047927856445298</v>
      </c>
      <c r="C42" s="145">
        <v>85.087722778320298</v>
      </c>
      <c r="D42" s="146">
        <v>99.711814880371094</v>
      </c>
      <c r="E42" s="145">
        <v>96.774192810058594</v>
      </c>
      <c r="F42" s="145">
        <v>88.235290527343807</v>
      </c>
      <c r="G42" s="147">
        <v>73.946357727050795</v>
      </c>
    </row>
    <row r="43" spans="1:7" s="68" customFormat="1" ht="14.25" customHeight="1">
      <c r="A43" s="1441" t="s">
        <v>34</v>
      </c>
      <c r="B43" s="145">
        <v>84.574470520019503</v>
      </c>
      <c r="C43" s="145">
        <v>82.653060913085895</v>
      </c>
      <c r="D43" s="146">
        <v>74.324325561523395</v>
      </c>
      <c r="E43" s="145">
        <v>100</v>
      </c>
      <c r="F43" s="145">
        <v>100</v>
      </c>
      <c r="G43" s="147">
        <v>68.899520874023395</v>
      </c>
    </row>
    <row r="44" spans="1:7" s="68" customFormat="1" ht="26.1" customHeight="1">
      <c r="A44" s="1617" t="s">
        <v>1300</v>
      </c>
      <c r="B44" s="145"/>
      <c r="C44" s="145"/>
      <c r="D44" s="146"/>
      <c r="E44" s="145"/>
      <c r="F44" s="145"/>
      <c r="G44" s="147"/>
    </row>
    <row r="45" spans="1:7" s="68" customFormat="1" ht="14.25" customHeight="1">
      <c r="A45" s="1441" t="s">
        <v>370</v>
      </c>
      <c r="B45" s="145">
        <v>88.464416503906193</v>
      </c>
      <c r="C45" s="145">
        <v>86.268173217773395</v>
      </c>
      <c r="D45" s="146">
        <v>91.808876037597699</v>
      </c>
      <c r="E45" s="145">
        <v>99.145301818847699</v>
      </c>
      <c r="F45" s="145">
        <v>94.736839294433594</v>
      </c>
      <c r="G45" s="147">
        <v>76.832580566406193</v>
      </c>
    </row>
    <row r="46" spans="1:7" s="68" customFormat="1" ht="14.25" customHeight="1">
      <c r="A46" s="1441"/>
      <c r="B46" s="144"/>
      <c r="C46" s="144"/>
      <c r="D46" s="144"/>
      <c r="E46" s="144"/>
      <c r="F46" s="144"/>
      <c r="G46" s="56"/>
    </row>
    <row r="47" spans="1:7" s="68" customFormat="1" ht="14.25" customHeight="1">
      <c r="A47" s="125" t="s">
        <v>367</v>
      </c>
      <c r="B47" s="1585">
        <v>76.09</v>
      </c>
      <c r="C47" s="1751">
        <v>71.44</v>
      </c>
      <c r="D47" s="1585">
        <v>74.02</v>
      </c>
      <c r="E47" s="1751">
        <v>99.09</v>
      </c>
      <c r="F47" s="1586">
        <v>91.8</v>
      </c>
      <c r="G47" s="1586">
        <v>53.02</v>
      </c>
    </row>
    <row r="48" spans="1:7" s="68" customFormat="1" ht="14.25" customHeight="1">
      <c r="A48" s="661" t="s">
        <v>364</v>
      </c>
      <c r="B48" s="148"/>
      <c r="C48" s="148"/>
      <c r="D48" s="55"/>
      <c r="E48" s="148"/>
      <c r="F48" s="148"/>
      <c r="G48" s="149"/>
    </row>
    <row r="49" spans="1:8" s="68" customFormat="1" ht="14.25" customHeight="1">
      <c r="A49" s="1436" t="s">
        <v>371</v>
      </c>
      <c r="B49" s="148"/>
      <c r="C49" s="148"/>
      <c r="D49" s="55"/>
      <c r="E49" s="148"/>
      <c r="F49" s="148"/>
      <c r="G49" s="149"/>
    </row>
    <row r="50" spans="1:8" s="68" customFormat="1" ht="14.25" customHeight="1">
      <c r="A50" s="1612" t="s">
        <v>372</v>
      </c>
      <c r="B50" s="148"/>
      <c r="C50" s="148"/>
      <c r="D50" s="55"/>
      <c r="E50" s="148"/>
      <c r="F50" s="148"/>
      <c r="G50" s="149"/>
    </row>
    <row r="51" spans="1:8" s="68" customFormat="1" ht="14.25" customHeight="1">
      <c r="A51" s="1441" t="s">
        <v>35</v>
      </c>
      <c r="B51" s="150">
        <v>85.606063842773395</v>
      </c>
      <c r="C51" s="150">
        <v>85.057472229003906</v>
      </c>
      <c r="D51" s="49">
        <v>75.757575988769503</v>
      </c>
      <c r="E51" s="150">
        <v>100</v>
      </c>
      <c r="F51" s="150">
        <v>100</v>
      </c>
      <c r="G51" s="67">
        <v>66.197181701660199</v>
      </c>
    </row>
    <row r="52" spans="1:8" s="68" customFormat="1" ht="14.25" customHeight="1">
      <c r="A52" s="1441" t="s">
        <v>260</v>
      </c>
      <c r="B52" s="150">
        <v>83.054893493652301</v>
      </c>
      <c r="C52" s="150">
        <v>77.735122680664105</v>
      </c>
      <c r="D52" s="49">
        <v>85.810813903808594</v>
      </c>
      <c r="E52" s="150">
        <v>99.242424011230497</v>
      </c>
      <c r="F52" s="150">
        <v>84.210525512695298</v>
      </c>
      <c r="G52" s="67">
        <v>66.756034851074205</v>
      </c>
    </row>
    <row r="53" spans="1:8" s="68" customFormat="1" ht="14.25" customHeight="1">
      <c r="A53" s="1441" t="s">
        <v>261</v>
      </c>
      <c r="B53" s="150">
        <v>80.727760314941406</v>
      </c>
      <c r="C53" s="150">
        <v>78.867927551269503</v>
      </c>
      <c r="D53" s="49">
        <v>75.454544067382798</v>
      </c>
      <c r="E53" s="150">
        <v>100</v>
      </c>
      <c r="F53" s="150">
        <v>90</v>
      </c>
      <c r="G53" s="67">
        <v>63.3027534484863</v>
      </c>
    </row>
    <row r="54" spans="1:8" s="68" customFormat="1" ht="14.25" customHeight="1">
      <c r="A54" s="1441" t="s">
        <v>262</v>
      </c>
      <c r="B54" s="150">
        <v>80.303031921386705</v>
      </c>
      <c r="C54" s="150">
        <v>77.777778625488295</v>
      </c>
      <c r="D54" s="49">
        <v>79.166664123535199</v>
      </c>
      <c r="E54" s="150">
        <v>96.428573608398395</v>
      </c>
      <c r="F54" s="150">
        <v>90</v>
      </c>
      <c r="G54" s="67">
        <v>54.629631042480497</v>
      </c>
    </row>
    <row r="55" spans="1:8" s="68" customFormat="1" ht="14.25" customHeight="1">
      <c r="A55" s="1441" t="s">
        <v>263</v>
      </c>
      <c r="B55" s="150">
        <v>78.368118286132798</v>
      </c>
      <c r="C55" s="150">
        <v>73.901809692382798</v>
      </c>
      <c r="D55" s="49">
        <v>79.166664123535199</v>
      </c>
      <c r="E55" s="150">
        <v>100</v>
      </c>
      <c r="F55" s="150">
        <v>81.818183898925795</v>
      </c>
      <c r="G55" s="67">
        <v>58.403362274169901</v>
      </c>
    </row>
    <row r="56" spans="1:8" s="68" customFormat="1" ht="14.25" customHeight="1">
      <c r="A56" s="1441" t="s">
        <v>36</v>
      </c>
      <c r="B56" s="150">
        <v>84.267913818359403</v>
      </c>
      <c r="C56" s="150">
        <v>83.333335876464801</v>
      </c>
      <c r="D56" s="49">
        <v>63.793102264404297</v>
      </c>
      <c r="E56" s="150">
        <v>98.979591369628906</v>
      </c>
      <c r="F56" s="150">
        <v>100</v>
      </c>
      <c r="G56" s="67">
        <v>63.636363983154297</v>
      </c>
    </row>
    <row r="57" spans="1:8" s="68" customFormat="1" ht="14.25" customHeight="1">
      <c r="A57" s="1441" t="s">
        <v>264</v>
      </c>
      <c r="B57" s="150">
        <v>78.325126647949205</v>
      </c>
      <c r="C57" s="150">
        <v>79.094078063964801</v>
      </c>
      <c r="D57" s="49">
        <v>56.666667938232401</v>
      </c>
      <c r="E57" s="150">
        <v>100</v>
      </c>
      <c r="F57" s="150">
        <v>100</v>
      </c>
      <c r="G57" s="67">
        <v>52.380950927734403</v>
      </c>
    </row>
    <row r="58" spans="1:8" s="68" customFormat="1" ht="14.25" customHeight="1">
      <c r="A58" s="1441" t="s">
        <v>265</v>
      </c>
      <c r="B58" s="150">
        <v>60.901699066162102</v>
      </c>
      <c r="C58" s="150">
        <v>50.5820121765137</v>
      </c>
      <c r="D58" s="49">
        <v>68.789810180664105</v>
      </c>
      <c r="E58" s="150">
        <v>98.404258728027301</v>
      </c>
      <c r="F58" s="150">
        <v>91.304344177246094</v>
      </c>
      <c r="G58" s="67">
        <v>35.094852447509801</v>
      </c>
    </row>
    <row r="59" spans="1:8" s="68" customFormat="1" ht="14.25" customHeight="1">
      <c r="A59" s="1441"/>
      <c r="B59" s="150"/>
      <c r="C59" s="150"/>
      <c r="D59" s="49"/>
      <c r="E59" s="150"/>
      <c r="F59" s="150"/>
      <c r="G59" s="67"/>
    </row>
    <row r="60" spans="1:8" s="68" customFormat="1" ht="14.25" customHeight="1">
      <c r="A60" s="125" t="s">
        <v>266</v>
      </c>
      <c r="B60" s="148">
        <v>49.28</v>
      </c>
      <c r="C60" s="148">
        <v>44.06</v>
      </c>
      <c r="D60" s="55">
        <v>61.74</v>
      </c>
      <c r="E60" s="148">
        <v>96.73</v>
      </c>
      <c r="F60" s="148">
        <v>59.12</v>
      </c>
      <c r="G60" s="149">
        <v>28.7</v>
      </c>
      <c r="H60" s="1693"/>
    </row>
    <row r="61" spans="1:8" s="68" customFormat="1" ht="33.75">
      <c r="A61" s="197" t="s">
        <v>1299</v>
      </c>
      <c r="B61" s="145"/>
      <c r="C61" s="145"/>
      <c r="D61" s="146"/>
      <c r="E61" s="145"/>
      <c r="F61" s="145"/>
      <c r="G61" s="147"/>
    </row>
    <row r="62" spans="1:8" s="68" customFormat="1" ht="12.95" customHeight="1">
      <c r="A62" s="1695"/>
      <c r="B62" s="1429"/>
      <c r="C62" s="55"/>
      <c r="D62" s="55"/>
      <c r="E62" s="55"/>
      <c r="F62" s="55"/>
      <c r="G62" s="55"/>
    </row>
    <row r="63" spans="1:8" ht="12.95" customHeight="1">
      <c r="A63" s="633" t="s">
        <v>1548</v>
      </c>
      <c r="B63" s="151"/>
      <c r="C63" s="151"/>
      <c r="D63" s="151"/>
      <c r="E63" s="151"/>
      <c r="F63" s="151"/>
      <c r="G63" s="151"/>
      <c r="H63" s="151"/>
    </row>
    <row r="64" spans="1:8" s="1444" customFormat="1" ht="12.95" customHeight="1">
      <c r="A64" s="633" t="s">
        <v>497</v>
      </c>
      <c r="B64" s="100"/>
      <c r="C64" s="100"/>
      <c r="D64" s="83"/>
      <c r="E64" s="83"/>
      <c r="F64" s="83"/>
      <c r="G64" s="83"/>
      <c r="H64" s="83"/>
    </row>
    <row r="65" spans="1:8" s="1444" customFormat="1" ht="12.95" customHeight="1">
      <c r="A65" s="633" t="s">
        <v>480</v>
      </c>
      <c r="B65" s="100"/>
      <c r="C65" s="100"/>
      <c r="D65" s="83"/>
      <c r="E65" s="1741"/>
      <c r="F65" s="83"/>
      <c r="G65" s="83"/>
      <c r="H65" s="83"/>
    </row>
    <row r="66" spans="1:8" ht="12.95" customHeight="1">
      <c r="A66" s="636" t="s">
        <v>1549</v>
      </c>
      <c r="B66" s="143"/>
      <c r="C66" s="143"/>
      <c r="D66" s="143"/>
      <c r="E66" s="143"/>
      <c r="F66" s="143"/>
      <c r="G66" s="143"/>
      <c r="H66" s="143"/>
    </row>
    <row r="67" spans="1:8" s="1444" customFormat="1" ht="12.95" customHeight="1">
      <c r="A67" s="636" t="s">
        <v>498</v>
      </c>
      <c r="B67" s="1443"/>
      <c r="C67" s="1443"/>
      <c r="D67" s="83"/>
      <c r="E67" s="83"/>
      <c r="F67" s="83"/>
      <c r="G67" s="83"/>
      <c r="H67" s="83"/>
    </row>
    <row r="68" spans="1:8" s="1755" customFormat="1" ht="12.95" customHeight="1">
      <c r="A68" s="636" t="s">
        <v>481</v>
      </c>
      <c r="B68" s="1443"/>
      <c r="C68" s="1443"/>
      <c r="D68" s="83"/>
      <c r="E68" s="83"/>
      <c r="F68" s="83"/>
      <c r="G68" s="83"/>
      <c r="H68" s="83"/>
    </row>
    <row r="69" spans="1:8" ht="12.95" customHeight="1"/>
    <row r="70" spans="1:8" s="1444" customFormat="1" ht="12.95" customHeight="1">
      <c r="B70" s="1756"/>
      <c r="C70" s="1756"/>
    </row>
    <row r="71" spans="1:8" s="1444" customFormat="1">
      <c r="A71" s="1742"/>
      <c r="B71" s="1756"/>
      <c r="C71" s="1756"/>
    </row>
    <row r="72" spans="1:8" s="1444" customFormat="1">
      <c r="A72" s="2645"/>
      <c r="B72" s="2645"/>
      <c r="C72" s="2645"/>
      <c r="E72" s="1743"/>
    </row>
    <row r="73" spans="1:8" s="1444" customFormat="1">
      <c r="A73" s="2651"/>
      <c r="B73" s="2652"/>
      <c r="C73" s="2652"/>
      <c r="D73" s="2652"/>
      <c r="E73" s="2652"/>
      <c r="F73" s="2652"/>
      <c r="G73" s="2652"/>
      <c r="H73" s="2652"/>
    </row>
    <row r="74" spans="1:8" s="1444" customFormat="1">
      <c r="A74" s="1757"/>
      <c r="B74" s="1758"/>
      <c r="C74" s="1758"/>
    </row>
  </sheetData>
  <mergeCells count="7">
    <mergeCell ref="A72:C72"/>
    <mergeCell ref="A73:H73"/>
    <mergeCell ref="A3:A5"/>
    <mergeCell ref="B5:G5"/>
    <mergeCell ref="B3:B4"/>
    <mergeCell ref="F3:G3"/>
    <mergeCell ref="C3:E3"/>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J66"/>
  <sheetViews>
    <sheetView showGridLines="0" zoomScaleNormal="100" workbookViewId="0">
      <pane ySplit="4" topLeftCell="A5" activePane="bottomLeft" state="frozen"/>
      <selection activeCell="A3" sqref="A3"/>
      <selection pane="bottomLeft" activeCell="J1" sqref="J1"/>
    </sheetView>
  </sheetViews>
  <sheetFormatPr defaultRowHeight="14.25"/>
  <cols>
    <col min="1" max="1" width="22.875" style="19" customWidth="1"/>
    <col min="2" max="7" width="9" style="19"/>
    <col min="8" max="8" width="9" style="1339"/>
    <col min="9" max="9" width="17.875" style="19" customWidth="1"/>
    <col min="10" max="16384" width="9" style="19"/>
  </cols>
  <sheetData>
    <row r="1" spans="1:10" s="1347" customFormat="1" ht="18" customHeight="1">
      <c r="A1" s="1344" t="s">
        <v>1659</v>
      </c>
      <c r="B1" s="1344"/>
      <c r="C1" s="1344"/>
      <c r="D1" s="1483"/>
      <c r="E1" s="1483"/>
      <c r="F1" s="1483"/>
      <c r="H1" s="2049" t="s">
        <v>42</v>
      </c>
      <c r="I1" s="1396"/>
      <c r="J1" s="1305"/>
    </row>
    <row r="2" spans="1:10" s="1347" customFormat="1" ht="18" customHeight="1">
      <c r="A2" s="1345" t="s">
        <v>1623</v>
      </c>
      <c r="B2" s="1759"/>
      <c r="C2" s="1759"/>
      <c r="D2" s="1759"/>
      <c r="E2" s="1760"/>
      <c r="F2" s="1760"/>
      <c r="H2" s="2050" t="s">
        <v>43</v>
      </c>
      <c r="I2" s="1399"/>
      <c r="J2" s="39"/>
    </row>
    <row r="3" spans="1:10" s="160" customFormat="1" ht="25.5" customHeight="1">
      <c r="A3" s="2584" t="s">
        <v>1301</v>
      </c>
      <c r="B3" s="2541" t="s">
        <v>1362</v>
      </c>
      <c r="C3" s="2541"/>
      <c r="D3" s="2541"/>
      <c r="E3" s="2541"/>
      <c r="F3" s="2535"/>
      <c r="G3" s="2602" t="s">
        <v>1363</v>
      </c>
      <c r="H3" s="2599" t="s">
        <v>1364</v>
      </c>
    </row>
    <row r="4" spans="1:10" s="160" customFormat="1" ht="36.75" customHeight="1" thickBot="1">
      <c r="A4" s="2588"/>
      <c r="B4" s="1761" t="s">
        <v>1235</v>
      </c>
      <c r="C4" s="1607" t="s">
        <v>1236</v>
      </c>
      <c r="D4" s="1607" t="s">
        <v>1237</v>
      </c>
      <c r="E4" s="1607" t="s">
        <v>1238</v>
      </c>
      <c r="F4" s="1607" t="s">
        <v>1239</v>
      </c>
      <c r="G4" s="2655"/>
      <c r="H4" s="2656"/>
    </row>
    <row r="5" spans="1:10" s="160" customFormat="1" ht="19.5" customHeight="1" thickTop="1">
      <c r="A5" s="125" t="s">
        <v>446</v>
      </c>
      <c r="B5" s="152">
        <v>10279</v>
      </c>
      <c r="C5" s="152">
        <v>9858</v>
      </c>
      <c r="D5" s="153">
        <v>390</v>
      </c>
      <c r="E5" s="153">
        <v>27</v>
      </c>
      <c r="F5" s="154">
        <v>4</v>
      </c>
      <c r="G5" s="1762">
        <v>10606</v>
      </c>
      <c r="H5" s="1762">
        <v>1912</v>
      </c>
    </row>
    <row r="6" spans="1:10" s="160" customFormat="1" ht="14.25" customHeight="1">
      <c r="A6" s="1612" t="s">
        <v>447</v>
      </c>
      <c r="B6" s="1763"/>
      <c r="C6" s="1763"/>
      <c r="D6" s="155"/>
      <c r="E6" s="155"/>
      <c r="F6" s="155"/>
      <c r="G6" s="159"/>
      <c r="H6" s="159"/>
    </row>
    <row r="7" spans="1:10" s="160" customFormat="1" ht="14.25" customHeight="1">
      <c r="A7" s="125" t="s">
        <v>363</v>
      </c>
      <c r="B7" s="155">
        <v>2636</v>
      </c>
      <c r="C7" s="155">
        <v>2515</v>
      </c>
      <c r="D7" s="155">
        <v>115</v>
      </c>
      <c r="E7" s="155">
        <v>6</v>
      </c>
      <c r="F7" s="155" t="s">
        <v>27</v>
      </c>
      <c r="G7" s="159">
        <v>2657</v>
      </c>
      <c r="H7" s="159">
        <v>299</v>
      </c>
    </row>
    <row r="8" spans="1:10" s="160" customFormat="1" ht="14.25" customHeight="1">
      <c r="A8" s="661" t="s">
        <v>364</v>
      </c>
      <c r="B8" s="156"/>
      <c r="C8" s="156"/>
      <c r="D8" s="156"/>
      <c r="E8" s="156"/>
      <c r="F8" s="156"/>
      <c r="G8" s="1764"/>
      <c r="H8" s="1764"/>
    </row>
    <row r="9" spans="1:10" s="160" customFormat="1" ht="14.25" customHeight="1">
      <c r="A9" s="1436" t="s">
        <v>371</v>
      </c>
      <c r="B9" s="156"/>
      <c r="C9" s="156"/>
      <c r="D9" s="156"/>
      <c r="E9" s="156"/>
      <c r="F9" s="156"/>
      <c r="G9" s="1764"/>
      <c r="H9" s="1764"/>
    </row>
    <row r="10" spans="1:10" s="160" customFormat="1" ht="14.25" customHeight="1">
      <c r="A10" s="1612" t="s">
        <v>372</v>
      </c>
      <c r="B10" s="157"/>
      <c r="C10" s="157"/>
      <c r="D10" s="157"/>
      <c r="E10" s="157"/>
      <c r="F10" s="157"/>
      <c r="G10" s="1765"/>
      <c r="H10" s="1765"/>
    </row>
    <row r="11" spans="1:10" s="160" customFormat="1" ht="14.25" customHeight="1">
      <c r="A11" s="1441" t="s">
        <v>11</v>
      </c>
      <c r="B11" s="157">
        <v>335</v>
      </c>
      <c r="C11" s="157">
        <v>323</v>
      </c>
      <c r="D11" s="157">
        <v>10</v>
      </c>
      <c r="E11" s="157">
        <v>2</v>
      </c>
      <c r="F11" s="157" t="s">
        <v>27</v>
      </c>
      <c r="G11" s="1765">
        <v>547</v>
      </c>
      <c r="H11" s="1765">
        <v>34</v>
      </c>
    </row>
    <row r="12" spans="1:10" s="160" customFormat="1" ht="14.25" customHeight="1">
      <c r="A12" s="1441" t="s">
        <v>29</v>
      </c>
      <c r="B12" s="157">
        <v>156</v>
      </c>
      <c r="C12" s="157">
        <v>148</v>
      </c>
      <c r="D12" s="157">
        <v>8</v>
      </c>
      <c r="E12" s="157" t="s">
        <v>27</v>
      </c>
      <c r="F12" s="157" t="s">
        <v>27</v>
      </c>
      <c r="G12" s="1765">
        <v>256</v>
      </c>
      <c r="H12" s="1765">
        <v>28</v>
      </c>
    </row>
    <row r="13" spans="1:10" s="160" customFormat="1" ht="14.25" customHeight="1">
      <c r="A13" s="1441" t="s">
        <v>12</v>
      </c>
      <c r="B13" s="157">
        <v>248</v>
      </c>
      <c r="C13" s="157">
        <v>237</v>
      </c>
      <c r="D13" s="157">
        <v>11</v>
      </c>
      <c r="E13" s="157" t="s">
        <v>27</v>
      </c>
      <c r="F13" s="157" t="s">
        <v>27</v>
      </c>
      <c r="G13" s="1765">
        <v>304</v>
      </c>
      <c r="H13" s="1765">
        <v>23</v>
      </c>
    </row>
    <row r="14" spans="1:10" s="160" customFormat="1" ht="14.25" customHeight="1">
      <c r="A14" s="1441" t="s">
        <v>13</v>
      </c>
      <c r="B14" s="157">
        <v>211</v>
      </c>
      <c r="C14" s="157">
        <v>198</v>
      </c>
      <c r="D14" s="157">
        <v>13</v>
      </c>
      <c r="E14" s="157" t="s">
        <v>27</v>
      </c>
      <c r="F14" s="157" t="s">
        <v>27</v>
      </c>
      <c r="G14" s="1765">
        <v>189</v>
      </c>
      <c r="H14" s="1765">
        <v>20</v>
      </c>
    </row>
    <row r="15" spans="1:10" s="160" customFormat="1" ht="14.25" customHeight="1">
      <c r="A15" s="1441" t="s">
        <v>14</v>
      </c>
      <c r="B15" s="157">
        <v>264</v>
      </c>
      <c r="C15" s="157">
        <v>254</v>
      </c>
      <c r="D15" s="157">
        <v>8</v>
      </c>
      <c r="E15" s="157">
        <v>2</v>
      </c>
      <c r="F15" s="157" t="s">
        <v>27</v>
      </c>
      <c r="G15" s="1765">
        <v>253</v>
      </c>
      <c r="H15" s="1765">
        <v>61</v>
      </c>
    </row>
    <row r="16" spans="1:10" s="160" customFormat="1" ht="14.25" customHeight="1">
      <c r="A16" s="1441" t="s">
        <v>15</v>
      </c>
      <c r="B16" s="157">
        <v>230</v>
      </c>
      <c r="C16" s="157">
        <v>210</v>
      </c>
      <c r="D16" s="157">
        <v>20</v>
      </c>
      <c r="E16" s="157" t="s">
        <v>27</v>
      </c>
      <c r="F16" s="157" t="s">
        <v>27</v>
      </c>
      <c r="G16" s="1765">
        <v>216</v>
      </c>
      <c r="H16" s="1765">
        <v>18</v>
      </c>
    </row>
    <row r="17" spans="1:8" s="160" customFormat="1" ht="14.25" customHeight="1">
      <c r="A17" s="1441" t="s">
        <v>30</v>
      </c>
      <c r="B17" s="157">
        <v>805</v>
      </c>
      <c r="C17" s="157">
        <v>773</v>
      </c>
      <c r="D17" s="157">
        <v>30</v>
      </c>
      <c r="E17" s="157">
        <v>2</v>
      </c>
      <c r="F17" s="157" t="s">
        <v>27</v>
      </c>
      <c r="G17" s="1765">
        <v>432</v>
      </c>
      <c r="H17" s="1765">
        <v>53</v>
      </c>
    </row>
    <row r="18" spans="1:8" s="160" customFormat="1" ht="14.25" customHeight="1">
      <c r="A18" s="1441" t="s">
        <v>16</v>
      </c>
      <c r="B18" s="157">
        <v>148</v>
      </c>
      <c r="C18" s="157">
        <v>142</v>
      </c>
      <c r="D18" s="157">
        <v>6</v>
      </c>
      <c r="E18" s="157" t="s">
        <v>27</v>
      </c>
      <c r="F18" s="157" t="s">
        <v>27</v>
      </c>
      <c r="G18" s="1765">
        <v>190</v>
      </c>
      <c r="H18" s="1765">
        <v>27</v>
      </c>
    </row>
    <row r="19" spans="1:8" s="160" customFormat="1" ht="26.1" customHeight="1">
      <c r="A19" s="1617" t="s">
        <v>1300</v>
      </c>
      <c r="B19" s="157"/>
      <c r="C19" s="157"/>
      <c r="D19" s="157"/>
      <c r="E19" s="157"/>
      <c r="F19" s="157"/>
      <c r="G19" s="1765"/>
      <c r="H19" s="1765"/>
    </row>
    <row r="20" spans="1:8" s="160" customFormat="1" ht="14.25" customHeight="1">
      <c r="A20" s="1441" t="s">
        <v>368</v>
      </c>
      <c r="B20" s="157">
        <v>239</v>
      </c>
      <c r="C20" s="157">
        <v>230</v>
      </c>
      <c r="D20" s="157">
        <v>9</v>
      </c>
      <c r="E20" s="157" t="s">
        <v>27</v>
      </c>
      <c r="F20" s="157" t="s">
        <v>27</v>
      </c>
      <c r="G20" s="1765">
        <v>270</v>
      </c>
      <c r="H20" s="1765">
        <v>35</v>
      </c>
    </row>
    <row r="21" spans="1:8" s="160" customFormat="1" ht="14.25" customHeight="1">
      <c r="A21" s="1441"/>
      <c r="B21" s="155"/>
      <c r="C21" s="155"/>
      <c r="D21" s="155"/>
      <c r="E21" s="155"/>
      <c r="F21" s="155"/>
      <c r="G21" s="159"/>
      <c r="H21" s="159"/>
    </row>
    <row r="22" spans="1:8" s="160" customFormat="1" ht="14.25" customHeight="1">
      <c r="A22" s="612" t="s">
        <v>365</v>
      </c>
      <c r="B22" s="155">
        <v>1621</v>
      </c>
      <c r="C22" s="155">
        <v>1537</v>
      </c>
      <c r="D22" s="155">
        <v>75</v>
      </c>
      <c r="E22" s="155">
        <v>8</v>
      </c>
      <c r="F22" s="155">
        <v>1</v>
      </c>
      <c r="G22" s="159">
        <v>1250</v>
      </c>
      <c r="H22" s="159">
        <v>242</v>
      </c>
    </row>
    <row r="23" spans="1:8" s="160" customFormat="1" ht="14.25" customHeight="1">
      <c r="A23" s="661" t="s">
        <v>364</v>
      </c>
      <c r="B23" s="158"/>
      <c r="C23" s="158"/>
      <c r="D23" s="158"/>
      <c r="E23" s="158"/>
      <c r="F23" s="158"/>
      <c r="G23" s="161"/>
      <c r="H23" s="161"/>
    </row>
    <row r="24" spans="1:8" s="160" customFormat="1" ht="14.25" customHeight="1">
      <c r="A24" s="1436" t="s">
        <v>371</v>
      </c>
      <c r="B24" s="158"/>
      <c r="C24" s="158"/>
      <c r="D24" s="158"/>
      <c r="E24" s="158"/>
      <c r="F24" s="158"/>
      <c r="G24" s="161"/>
      <c r="H24" s="161"/>
    </row>
    <row r="25" spans="1:8" s="160" customFormat="1" ht="14.25" customHeight="1">
      <c r="A25" s="1612" t="s">
        <v>372</v>
      </c>
      <c r="B25" s="157"/>
      <c r="C25" s="157"/>
      <c r="D25" s="157"/>
      <c r="E25" s="157"/>
      <c r="F25" s="157"/>
      <c r="G25" s="1765"/>
      <c r="H25" s="1765"/>
    </row>
    <row r="26" spans="1:8" s="160" customFormat="1" ht="14.25" customHeight="1">
      <c r="A26" s="1441" t="s">
        <v>9</v>
      </c>
      <c r="B26" s="157">
        <v>205</v>
      </c>
      <c r="C26" s="157">
        <v>192</v>
      </c>
      <c r="D26" s="157">
        <v>12</v>
      </c>
      <c r="E26" s="157">
        <v>1</v>
      </c>
      <c r="F26" s="157" t="s">
        <v>27</v>
      </c>
      <c r="G26" s="1765">
        <v>183</v>
      </c>
      <c r="H26" s="1765">
        <v>40</v>
      </c>
    </row>
    <row r="27" spans="1:8" s="160" customFormat="1" ht="14.25" customHeight="1">
      <c r="A27" s="1441" t="s">
        <v>10</v>
      </c>
      <c r="B27" s="157">
        <v>138</v>
      </c>
      <c r="C27" s="157">
        <v>121</v>
      </c>
      <c r="D27" s="157">
        <v>16</v>
      </c>
      <c r="E27" s="157">
        <v>1</v>
      </c>
      <c r="F27" s="157" t="s">
        <v>27</v>
      </c>
      <c r="G27" s="1765">
        <v>124</v>
      </c>
      <c r="H27" s="1765">
        <v>10</v>
      </c>
    </row>
    <row r="28" spans="1:8" s="160" customFormat="1" ht="14.25" customHeight="1">
      <c r="A28" s="1441" t="s">
        <v>31</v>
      </c>
      <c r="B28" s="157">
        <v>295</v>
      </c>
      <c r="C28" s="157">
        <v>279</v>
      </c>
      <c r="D28" s="157">
        <v>16</v>
      </c>
      <c r="E28" s="157" t="s">
        <v>27</v>
      </c>
      <c r="F28" s="157" t="s">
        <v>27</v>
      </c>
      <c r="G28" s="1765">
        <v>221</v>
      </c>
      <c r="H28" s="1765">
        <v>27</v>
      </c>
    </row>
    <row r="29" spans="1:8" s="160" customFormat="1" ht="14.25" customHeight="1">
      <c r="A29" s="1441" t="s">
        <v>256</v>
      </c>
      <c r="B29" s="157">
        <v>290</v>
      </c>
      <c r="C29" s="157">
        <v>280</v>
      </c>
      <c r="D29" s="157">
        <v>8</v>
      </c>
      <c r="E29" s="157">
        <v>1</v>
      </c>
      <c r="F29" s="157">
        <v>1</v>
      </c>
      <c r="G29" s="1765">
        <v>159</v>
      </c>
      <c r="H29" s="1765">
        <v>36</v>
      </c>
    </row>
    <row r="30" spans="1:8" s="160" customFormat="1" ht="14.25" customHeight="1">
      <c r="A30" s="1441" t="s">
        <v>32</v>
      </c>
      <c r="B30" s="157">
        <v>256</v>
      </c>
      <c r="C30" s="157">
        <v>239</v>
      </c>
      <c r="D30" s="157">
        <v>12</v>
      </c>
      <c r="E30" s="157">
        <v>5</v>
      </c>
      <c r="F30" s="157" t="s">
        <v>27</v>
      </c>
      <c r="G30" s="1765">
        <v>241</v>
      </c>
      <c r="H30" s="1765">
        <v>25</v>
      </c>
    </row>
    <row r="31" spans="1:8" s="160" customFormat="1" ht="26.1" customHeight="1">
      <c r="A31" s="1617" t="s">
        <v>1300</v>
      </c>
      <c r="B31" s="157"/>
      <c r="C31" s="157"/>
      <c r="D31" s="157"/>
      <c r="E31" s="157"/>
      <c r="F31" s="157"/>
      <c r="G31" s="1765"/>
      <c r="H31" s="1765"/>
    </row>
    <row r="32" spans="1:8" s="160" customFormat="1" ht="14.25" customHeight="1">
      <c r="A32" s="1441" t="s">
        <v>369</v>
      </c>
      <c r="B32" s="157">
        <v>437</v>
      </c>
      <c r="C32" s="157">
        <v>426</v>
      </c>
      <c r="D32" s="157">
        <v>11</v>
      </c>
      <c r="E32" s="157" t="s">
        <v>27</v>
      </c>
      <c r="F32" s="157" t="s">
        <v>27</v>
      </c>
      <c r="G32" s="1765">
        <v>322</v>
      </c>
      <c r="H32" s="1765">
        <v>104</v>
      </c>
    </row>
    <row r="33" spans="1:8" s="160" customFormat="1" ht="14.25" customHeight="1">
      <c r="A33" s="1441"/>
      <c r="B33" s="157"/>
      <c r="C33" s="157"/>
      <c r="D33" s="157"/>
      <c r="E33" s="157"/>
      <c r="F33" s="157"/>
      <c r="G33" s="1765"/>
      <c r="H33" s="1765"/>
    </row>
    <row r="34" spans="1:8" s="160" customFormat="1" ht="14.25" customHeight="1">
      <c r="A34" s="125" t="s">
        <v>366</v>
      </c>
      <c r="B34" s="155">
        <v>2442</v>
      </c>
      <c r="C34" s="155">
        <v>2351</v>
      </c>
      <c r="D34" s="155">
        <v>85</v>
      </c>
      <c r="E34" s="155">
        <v>5</v>
      </c>
      <c r="F34" s="155">
        <v>1</v>
      </c>
      <c r="G34" s="159">
        <v>2299</v>
      </c>
      <c r="H34" s="159">
        <v>378</v>
      </c>
    </row>
    <row r="35" spans="1:8" s="160" customFormat="1" ht="14.25" customHeight="1">
      <c r="A35" s="661" t="s">
        <v>364</v>
      </c>
      <c r="B35" s="158"/>
      <c r="C35" s="158"/>
      <c r="D35" s="158"/>
      <c r="E35" s="158"/>
      <c r="F35" s="158"/>
      <c r="G35" s="161"/>
      <c r="H35" s="161"/>
    </row>
    <row r="36" spans="1:8" s="160" customFormat="1" ht="14.25" customHeight="1">
      <c r="A36" s="1436" t="s">
        <v>371</v>
      </c>
      <c r="B36" s="158"/>
      <c r="C36" s="158"/>
      <c r="D36" s="158"/>
      <c r="E36" s="158"/>
      <c r="F36" s="158"/>
      <c r="G36" s="161"/>
      <c r="H36" s="161"/>
    </row>
    <row r="37" spans="1:8" s="160" customFormat="1" ht="14.25" customHeight="1">
      <c r="A37" s="1612" t="s">
        <v>372</v>
      </c>
      <c r="B37" s="157"/>
      <c r="C37" s="157"/>
      <c r="D37" s="157"/>
      <c r="E37" s="157"/>
      <c r="F37" s="157"/>
      <c r="G37" s="1765"/>
      <c r="H37" s="1765"/>
    </row>
    <row r="38" spans="1:8" s="160" customFormat="1" ht="14.25" customHeight="1">
      <c r="A38" s="1441" t="s">
        <v>257</v>
      </c>
      <c r="B38" s="157">
        <v>259</v>
      </c>
      <c r="C38" s="157">
        <v>251</v>
      </c>
      <c r="D38" s="157">
        <v>8</v>
      </c>
      <c r="E38" s="157" t="s">
        <v>27</v>
      </c>
      <c r="F38" s="157" t="s">
        <v>27</v>
      </c>
      <c r="G38" s="1765">
        <v>254</v>
      </c>
      <c r="H38" s="1765">
        <v>42</v>
      </c>
    </row>
    <row r="39" spans="1:8" s="160" customFormat="1" ht="14.25" customHeight="1">
      <c r="A39" s="1441" t="s">
        <v>258</v>
      </c>
      <c r="B39" s="157">
        <v>765</v>
      </c>
      <c r="C39" s="157">
        <v>730</v>
      </c>
      <c r="D39" s="157">
        <v>33</v>
      </c>
      <c r="E39" s="157">
        <v>2</v>
      </c>
      <c r="F39" s="157" t="s">
        <v>27</v>
      </c>
      <c r="G39" s="1765">
        <v>828</v>
      </c>
      <c r="H39" s="1765">
        <v>131</v>
      </c>
    </row>
    <row r="40" spans="1:8" s="160" customFormat="1" ht="14.25" customHeight="1">
      <c r="A40" s="1441" t="s">
        <v>33</v>
      </c>
      <c r="B40" s="157">
        <v>494</v>
      </c>
      <c r="C40" s="157">
        <v>479</v>
      </c>
      <c r="D40" s="157">
        <v>14</v>
      </c>
      <c r="E40" s="157">
        <v>1</v>
      </c>
      <c r="F40" s="157" t="s">
        <v>27</v>
      </c>
      <c r="G40" s="1765">
        <v>476</v>
      </c>
      <c r="H40" s="1765">
        <v>62</v>
      </c>
    </row>
    <row r="41" spans="1:8" s="160" customFormat="1" ht="14.25" customHeight="1">
      <c r="A41" s="1441" t="s">
        <v>259</v>
      </c>
      <c r="B41" s="157">
        <v>230</v>
      </c>
      <c r="C41" s="157">
        <v>221</v>
      </c>
      <c r="D41" s="157">
        <v>8</v>
      </c>
      <c r="E41" s="157" t="s">
        <v>27</v>
      </c>
      <c r="F41" s="157">
        <v>1</v>
      </c>
      <c r="G41" s="1765">
        <v>152</v>
      </c>
      <c r="H41" s="1765">
        <v>33</v>
      </c>
    </row>
    <row r="42" spans="1:8" s="160" customFormat="1" ht="14.25" customHeight="1">
      <c r="A42" s="1441" t="s">
        <v>34</v>
      </c>
      <c r="B42" s="157">
        <v>305</v>
      </c>
      <c r="C42" s="157">
        <v>295</v>
      </c>
      <c r="D42" s="157">
        <v>9</v>
      </c>
      <c r="E42" s="157">
        <v>1</v>
      </c>
      <c r="F42" s="157" t="s">
        <v>27</v>
      </c>
      <c r="G42" s="1765">
        <v>289</v>
      </c>
      <c r="H42" s="1765">
        <v>52</v>
      </c>
    </row>
    <row r="43" spans="1:8" s="160" customFormat="1" ht="26.1" customHeight="1">
      <c r="A43" s="1617" t="s">
        <v>1300</v>
      </c>
      <c r="B43" s="157"/>
      <c r="C43" s="157"/>
      <c r="D43" s="157"/>
      <c r="E43" s="157"/>
      <c r="F43" s="157"/>
      <c r="G43" s="1765"/>
      <c r="H43" s="1765"/>
    </row>
    <row r="44" spans="1:8" s="160" customFormat="1" ht="14.25" customHeight="1">
      <c r="A44" s="1441" t="s">
        <v>370</v>
      </c>
      <c r="B44" s="157">
        <v>389</v>
      </c>
      <c r="C44" s="157">
        <v>375</v>
      </c>
      <c r="D44" s="157">
        <v>13</v>
      </c>
      <c r="E44" s="157">
        <v>1</v>
      </c>
      <c r="F44" s="157" t="s">
        <v>27</v>
      </c>
      <c r="G44" s="1765">
        <v>300</v>
      </c>
      <c r="H44" s="1765">
        <v>58</v>
      </c>
    </row>
    <row r="45" spans="1:8" s="160" customFormat="1" ht="14.25" customHeight="1">
      <c r="A45" s="1441"/>
      <c r="B45" s="157"/>
      <c r="C45" s="157"/>
      <c r="D45" s="157"/>
      <c r="E45" s="157"/>
      <c r="F45" s="157"/>
      <c r="G45" s="1765"/>
      <c r="H45" s="1765"/>
    </row>
    <row r="46" spans="1:8" s="160" customFormat="1" ht="14.25" customHeight="1">
      <c r="A46" s="125" t="s">
        <v>367</v>
      </c>
      <c r="B46" s="155">
        <v>2219</v>
      </c>
      <c r="C46" s="155">
        <v>2119</v>
      </c>
      <c r="D46" s="155">
        <v>94</v>
      </c>
      <c r="E46" s="155">
        <v>5</v>
      </c>
      <c r="F46" s="155">
        <v>1</v>
      </c>
      <c r="G46" s="159">
        <v>2111</v>
      </c>
      <c r="H46" s="159">
        <v>267</v>
      </c>
    </row>
    <row r="47" spans="1:8" s="160" customFormat="1" ht="14.25" customHeight="1">
      <c r="A47" s="661" t="s">
        <v>364</v>
      </c>
      <c r="B47" s="156"/>
      <c r="C47" s="156"/>
      <c r="D47" s="156"/>
      <c r="E47" s="156"/>
      <c r="F47" s="156"/>
      <c r="G47" s="1764"/>
      <c r="H47" s="1764"/>
    </row>
    <row r="48" spans="1:8" s="160" customFormat="1" ht="14.25" customHeight="1">
      <c r="A48" s="1436" t="s">
        <v>371</v>
      </c>
      <c r="B48" s="156"/>
      <c r="C48" s="156"/>
      <c r="D48" s="156"/>
      <c r="E48" s="156"/>
      <c r="F48" s="156"/>
      <c r="G48" s="1764"/>
      <c r="H48" s="1764"/>
    </row>
    <row r="49" spans="1:9" s="160" customFormat="1" ht="14.25" customHeight="1">
      <c r="A49" s="1612" t="s">
        <v>372</v>
      </c>
      <c r="B49" s="153"/>
      <c r="C49" s="153"/>
      <c r="D49" s="153"/>
      <c r="E49" s="153"/>
      <c r="F49" s="153"/>
      <c r="G49" s="1762"/>
      <c r="H49" s="1762"/>
    </row>
    <row r="50" spans="1:9" s="160" customFormat="1" ht="14.25" customHeight="1">
      <c r="A50" s="1441" t="s">
        <v>35</v>
      </c>
      <c r="B50" s="162">
        <v>171</v>
      </c>
      <c r="C50" s="162">
        <v>164</v>
      </c>
      <c r="D50" s="162">
        <v>6</v>
      </c>
      <c r="E50" s="162">
        <v>1</v>
      </c>
      <c r="F50" s="162" t="s">
        <v>27</v>
      </c>
      <c r="G50" s="1766">
        <v>182</v>
      </c>
      <c r="H50" s="1766">
        <v>19</v>
      </c>
    </row>
    <row r="51" spans="1:9" s="160" customFormat="1" ht="14.25" customHeight="1">
      <c r="A51" s="1441" t="s">
        <v>260</v>
      </c>
      <c r="B51" s="162">
        <v>295</v>
      </c>
      <c r="C51" s="162">
        <v>281</v>
      </c>
      <c r="D51" s="162">
        <v>14</v>
      </c>
      <c r="E51" s="162" t="s">
        <v>27</v>
      </c>
      <c r="F51" s="162" t="s">
        <v>27</v>
      </c>
      <c r="G51" s="1766">
        <v>273</v>
      </c>
      <c r="H51" s="1766">
        <v>9</v>
      </c>
    </row>
    <row r="52" spans="1:9" s="160" customFormat="1" ht="14.25" customHeight="1">
      <c r="A52" s="1441" t="s">
        <v>261</v>
      </c>
      <c r="B52" s="162">
        <v>370</v>
      </c>
      <c r="C52" s="162">
        <v>360</v>
      </c>
      <c r="D52" s="162">
        <v>10</v>
      </c>
      <c r="E52" s="162" t="s">
        <v>27</v>
      </c>
      <c r="F52" s="162" t="s">
        <v>27</v>
      </c>
      <c r="G52" s="1766">
        <v>224</v>
      </c>
      <c r="H52" s="1766">
        <v>34</v>
      </c>
    </row>
    <row r="53" spans="1:9" s="160" customFormat="1" ht="14.25" customHeight="1">
      <c r="A53" s="1441" t="s">
        <v>262</v>
      </c>
      <c r="B53" s="162">
        <v>172</v>
      </c>
      <c r="C53" s="162">
        <v>166</v>
      </c>
      <c r="D53" s="162">
        <v>6</v>
      </c>
      <c r="E53" s="162" t="s">
        <v>27</v>
      </c>
      <c r="F53" s="162" t="s">
        <v>27</v>
      </c>
      <c r="G53" s="1766">
        <v>148</v>
      </c>
      <c r="H53" s="1766">
        <v>24</v>
      </c>
    </row>
    <row r="54" spans="1:9" s="160" customFormat="1" ht="14.25" customHeight="1">
      <c r="A54" s="1441" t="s">
        <v>263</v>
      </c>
      <c r="B54" s="162">
        <v>237</v>
      </c>
      <c r="C54" s="162">
        <v>227</v>
      </c>
      <c r="D54" s="162">
        <v>9</v>
      </c>
      <c r="E54" s="162" t="s">
        <v>27</v>
      </c>
      <c r="F54" s="162">
        <v>1</v>
      </c>
      <c r="G54" s="1766">
        <v>212</v>
      </c>
      <c r="H54" s="1766">
        <v>41</v>
      </c>
    </row>
    <row r="55" spans="1:9" s="160" customFormat="1" ht="14.25" customHeight="1">
      <c r="A55" s="1441" t="s">
        <v>36</v>
      </c>
      <c r="B55" s="162">
        <v>338</v>
      </c>
      <c r="C55" s="162">
        <v>316</v>
      </c>
      <c r="D55" s="162">
        <v>21</v>
      </c>
      <c r="E55" s="162">
        <v>1</v>
      </c>
      <c r="F55" s="162" t="s">
        <v>27</v>
      </c>
      <c r="G55" s="1766">
        <v>291</v>
      </c>
      <c r="H55" s="1766">
        <v>23</v>
      </c>
    </row>
    <row r="56" spans="1:9" s="160" customFormat="1" ht="14.25" customHeight="1">
      <c r="A56" s="1441" t="s">
        <v>264</v>
      </c>
      <c r="B56" s="162">
        <v>167</v>
      </c>
      <c r="C56" s="162">
        <v>158</v>
      </c>
      <c r="D56" s="162">
        <v>9</v>
      </c>
      <c r="E56" s="162" t="s">
        <v>27</v>
      </c>
      <c r="F56" s="162" t="s">
        <v>27</v>
      </c>
      <c r="G56" s="1766">
        <v>127</v>
      </c>
      <c r="H56" s="1766">
        <v>8</v>
      </c>
    </row>
    <row r="57" spans="1:9" s="160" customFormat="1" ht="14.25" customHeight="1">
      <c r="A57" s="1441" t="s">
        <v>265</v>
      </c>
      <c r="B57" s="162">
        <v>469</v>
      </c>
      <c r="C57" s="162">
        <v>447</v>
      </c>
      <c r="D57" s="162">
        <v>19</v>
      </c>
      <c r="E57" s="162">
        <v>3</v>
      </c>
      <c r="F57" s="162" t="s">
        <v>27</v>
      </c>
      <c r="G57" s="1766">
        <v>654</v>
      </c>
      <c r="H57" s="1766">
        <v>109</v>
      </c>
    </row>
    <row r="58" spans="1:9" s="160" customFormat="1" ht="14.25" customHeight="1">
      <c r="A58" s="1441"/>
      <c r="B58" s="162"/>
      <c r="C58" s="162"/>
      <c r="D58" s="162"/>
      <c r="E58" s="162"/>
      <c r="F58" s="162"/>
      <c r="G58" s="1766"/>
      <c r="H58" s="1766"/>
    </row>
    <row r="59" spans="1:9" s="160" customFormat="1" ht="14.25" customHeight="1">
      <c r="A59" s="125" t="s">
        <v>266</v>
      </c>
      <c r="B59" s="153">
        <v>1361</v>
      </c>
      <c r="C59" s="153">
        <v>1336</v>
      </c>
      <c r="D59" s="153">
        <v>21</v>
      </c>
      <c r="E59" s="153">
        <v>3</v>
      </c>
      <c r="F59" s="153">
        <v>1</v>
      </c>
      <c r="G59" s="1762">
        <v>2289</v>
      </c>
      <c r="H59" s="1762">
        <v>726</v>
      </c>
    </row>
    <row r="60" spans="1:9" s="160" customFormat="1" ht="33.75">
      <c r="A60" s="197" t="s">
        <v>1299</v>
      </c>
      <c r="B60" s="162"/>
      <c r="C60" s="162"/>
      <c r="D60" s="162"/>
      <c r="E60" s="162"/>
      <c r="F60" s="162"/>
      <c r="G60" s="1766"/>
      <c r="H60" s="1766"/>
    </row>
    <row r="61" spans="1:9" s="160" customFormat="1" ht="12.95" customHeight="1">
      <c r="A61" s="1695"/>
      <c r="B61" s="163"/>
      <c r="C61" s="163"/>
      <c r="D61" s="163"/>
      <c r="E61" s="163"/>
      <c r="F61" s="163"/>
      <c r="G61" s="163"/>
      <c r="H61" s="163"/>
    </row>
    <row r="62" spans="1:9" ht="12.95" customHeight="1">
      <c r="A62" s="1767" t="s">
        <v>719</v>
      </c>
      <c r="B62" s="21"/>
      <c r="C62" s="21"/>
      <c r="D62" s="21"/>
      <c r="E62" s="21"/>
      <c r="F62" s="21"/>
      <c r="G62" s="21"/>
      <c r="H62" s="21"/>
      <c r="I62" s="1768"/>
    </row>
    <row r="63" spans="1:9" ht="12.95" customHeight="1">
      <c r="A63" s="1767" t="s">
        <v>0</v>
      </c>
      <c r="B63" s="20"/>
      <c r="C63" s="20"/>
      <c r="D63" s="20"/>
      <c r="E63" s="20"/>
      <c r="F63" s="20"/>
      <c r="G63" s="20"/>
      <c r="H63" s="20"/>
      <c r="I63" s="1769"/>
    </row>
    <row r="64" spans="1:9" ht="12.95" customHeight="1">
      <c r="A64" s="1770" t="s">
        <v>284</v>
      </c>
      <c r="B64" s="1339"/>
      <c r="C64" s="1339"/>
      <c r="D64" s="1339"/>
      <c r="E64" s="1339"/>
      <c r="F64" s="1339"/>
      <c r="G64" s="1339"/>
      <c r="I64" s="1771"/>
    </row>
    <row r="65" spans="1:1" ht="12.95" customHeight="1">
      <c r="A65" s="1498" t="s">
        <v>1</v>
      </c>
    </row>
    <row r="66" spans="1:1" ht="12.95" customHeight="1"/>
  </sheetData>
  <mergeCells count="4">
    <mergeCell ref="G3:G4"/>
    <mergeCell ref="H3:H4"/>
    <mergeCell ref="A3:A4"/>
    <mergeCell ref="B3:F3"/>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73"/>
  <sheetViews>
    <sheetView showGridLines="0" zoomScaleNormal="100" workbookViewId="0">
      <pane ySplit="4" topLeftCell="A5" activePane="bottomLeft" state="frozen"/>
      <selection activeCell="A3" sqref="A3"/>
      <selection pane="bottomLeft" activeCell="H1" sqref="H1"/>
    </sheetView>
  </sheetViews>
  <sheetFormatPr defaultRowHeight="14.25"/>
  <cols>
    <col min="1" max="1" width="22.875" style="31" customWidth="1"/>
    <col min="2" max="6" width="11.625" style="31" customWidth="1"/>
    <col min="7" max="7" width="9.375" style="19" customWidth="1"/>
    <col min="8" max="8" width="17.25" style="22" customWidth="1"/>
    <col min="9" max="13" width="9" style="23"/>
    <col min="14" max="14" width="9" style="1339"/>
    <col min="15" max="16384" width="9" style="19"/>
  </cols>
  <sheetData>
    <row r="1" spans="1:14" s="1347" customFormat="1" ht="18" customHeight="1">
      <c r="A1" s="1483" t="s">
        <v>1658</v>
      </c>
      <c r="B1" s="1483"/>
      <c r="C1" s="1483"/>
      <c r="D1" s="1483"/>
      <c r="F1" s="2049" t="s">
        <v>42</v>
      </c>
      <c r="G1" s="1396"/>
      <c r="H1" s="1305"/>
      <c r="I1" s="164"/>
      <c r="J1" s="164"/>
      <c r="K1" s="164"/>
      <c r="L1" s="164"/>
      <c r="M1" s="164"/>
      <c r="N1" s="1700"/>
    </row>
    <row r="2" spans="1:14" s="1347" customFormat="1" ht="18" customHeight="1">
      <c r="A2" s="1311" t="s">
        <v>1624</v>
      </c>
      <c r="B2" s="1745"/>
      <c r="C2" s="1745"/>
      <c r="D2" s="1745"/>
      <c r="F2" s="2050" t="s">
        <v>43</v>
      </c>
      <c r="G2" s="1399"/>
      <c r="I2" s="164"/>
      <c r="J2" s="164"/>
      <c r="K2" s="164"/>
      <c r="L2" s="164"/>
      <c r="M2" s="164"/>
      <c r="N2" s="1700"/>
    </row>
    <row r="3" spans="1:14" s="160" customFormat="1" ht="31.5" customHeight="1">
      <c r="A3" s="2584" t="s">
        <v>1336</v>
      </c>
      <c r="B3" s="2575" t="s">
        <v>1365</v>
      </c>
      <c r="C3" s="2573" t="s">
        <v>1366</v>
      </c>
      <c r="D3" s="2579"/>
      <c r="E3" s="2575"/>
      <c r="F3" s="2573" t="s">
        <v>1370</v>
      </c>
      <c r="H3" s="165"/>
      <c r="I3" s="166"/>
      <c r="J3" s="166"/>
      <c r="K3" s="166"/>
      <c r="L3" s="166"/>
      <c r="M3" s="166"/>
      <c r="N3" s="1395"/>
    </row>
    <row r="4" spans="1:14" s="160" customFormat="1" ht="31.5" customHeight="1" thickBot="1">
      <c r="A4" s="2588"/>
      <c r="B4" s="2659"/>
      <c r="C4" s="1772" t="s">
        <v>1367</v>
      </c>
      <c r="D4" s="1772" t="s">
        <v>1368</v>
      </c>
      <c r="E4" s="1772" t="s">
        <v>1369</v>
      </c>
      <c r="F4" s="2660"/>
      <c r="G4" s="24"/>
      <c r="H4" s="25"/>
      <c r="I4" s="166"/>
      <c r="J4" s="166"/>
      <c r="K4" s="166"/>
      <c r="L4" s="166"/>
      <c r="M4" s="166"/>
      <c r="N4" s="1395"/>
    </row>
    <row r="5" spans="1:14" s="68" customFormat="1" ht="18" customHeight="1" thickTop="1">
      <c r="A5" s="125" t="s">
        <v>446</v>
      </c>
      <c r="B5" s="169">
        <v>1021</v>
      </c>
      <c r="C5" s="170">
        <v>1366</v>
      </c>
      <c r="D5" s="170">
        <v>88</v>
      </c>
      <c r="E5" s="170">
        <v>1278</v>
      </c>
      <c r="F5" s="171">
        <v>19649</v>
      </c>
      <c r="G5" s="26"/>
      <c r="N5" s="1688"/>
    </row>
    <row r="6" spans="1:14" s="68" customFormat="1" ht="14.25" customHeight="1">
      <c r="A6" s="1612" t="s">
        <v>447</v>
      </c>
      <c r="B6" s="1773"/>
      <c r="C6" s="1774"/>
      <c r="D6" s="1774"/>
      <c r="E6" s="1774"/>
      <c r="F6" s="1775"/>
      <c r="G6" s="27"/>
      <c r="N6" s="28"/>
    </row>
    <row r="7" spans="1:14" s="68" customFormat="1" ht="14.25" customHeight="1">
      <c r="A7" s="125" t="s">
        <v>363</v>
      </c>
      <c r="B7" s="169">
        <v>126</v>
      </c>
      <c r="C7" s="170">
        <v>178</v>
      </c>
      <c r="D7" s="170">
        <v>17</v>
      </c>
      <c r="E7" s="170">
        <v>161</v>
      </c>
      <c r="F7" s="171">
        <v>3681</v>
      </c>
      <c r="G7" s="27"/>
      <c r="N7" s="29"/>
    </row>
    <row r="8" spans="1:14" s="68" customFormat="1" ht="14.25" customHeight="1">
      <c r="A8" s="661" t="s">
        <v>364</v>
      </c>
      <c r="B8" s="1776"/>
      <c r="C8" s="1777"/>
      <c r="D8" s="1777"/>
      <c r="E8" s="1777"/>
      <c r="F8" s="1778"/>
      <c r="G8" s="27"/>
      <c r="N8" s="29"/>
    </row>
    <row r="9" spans="1:14" s="68" customFormat="1" ht="14.25" customHeight="1">
      <c r="A9" s="1436" t="s">
        <v>371</v>
      </c>
      <c r="B9" s="1779"/>
      <c r="C9" s="1780"/>
      <c r="D9" s="1780"/>
      <c r="E9" s="1780"/>
      <c r="F9" s="1781"/>
      <c r="G9" s="27"/>
      <c r="N9" s="29"/>
    </row>
    <row r="10" spans="1:14" s="68" customFormat="1" ht="14.25" customHeight="1">
      <c r="A10" s="1612" t="s">
        <v>372</v>
      </c>
      <c r="B10" s="1776"/>
      <c r="C10" s="1777"/>
      <c r="D10" s="1777"/>
      <c r="E10" s="1777"/>
      <c r="F10" s="1778"/>
      <c r="G10" s="27"/>
      <c r="N10" s="29"/>
    </row>
    <row r="11" spans="1:14" s="68" customFormat="1" ht="14.25" customHeight="1">
      <c r="A11" s="1441" t="s">
        <v>11</v>
      </c>
      <c r="B11" s="1776">
        <v>29</v>
      </c>
      <c r="C11" s="1777">
        <v>40</v>
      </c>
      <c r="D11" s="1777">
        <v>2</v>
      </c>
      <c r="E11" s="1777">
        <v>38</v>
      </c>
      <c r="F11" s="1778">
        <v>630</v>
      </c>
      <c r="G11" s="27"/>
      <c r="N11" s="29"/>
    </row>
    <row r="12" spans="1:14" s="68" customFormat="1" ht="14.25" customHeight="1">
      <c r="A12" s="1441" t="s">
        <v>29</v>
      </c>
      <c r="B12" s="1776">
        <v>25</v>
      </c>
      <c r="C12" s="1777">
        <v>51</v>
      </c>
      <c r="D12" s="1777">
        <v>4</v>
      </c>
      <c r="E12" s="1777">
        <v>47</v>
      </c>
      <c r="F12" s="1778">
        <v>380</v>
      </c>
      <c r="G12" s="27"/>
      <c r="N12" s="29"/>
    </row>
    <row r="13" spans="1:14" s="68" customFormat="1" ht="14.25" customHeight="1">
      <c r="A13" s="1441" t="s">
        <v>12</v>
      </c>
      <c r="B13" s="1776">
        <v>18</v>
      </c>
      <c r="C13" s="1777">
        <v>23</v>
      </c>
      <c r="D13" s="1777">
        <v>2</v>
      </c>
      <c r="E13" s="1777">
        <v>21</v>
      </c>
      <c r="F13" s="1778">
        <v>403</v>
      </c>
      <c r="G13" s="27"/>
      <c r="H13" s="167"/>
      <c r="I13" s="168"/>
      <c r="J13" s="168"/>
      <c r="K13" s="168"/>
      <c r="L13" s="168"/>
      <c r="M13" s="168"/>
      <c r="N13" s="29"/>
    </row>
    <row r="14" spans="1:14" s="68" customFormat="1" ht="14.25" customHeight="1">
      <c r="A14" s="1441" t="s">
        <v>13</v>
      </c>
      <c r="B14" s="1776">
        <v>8</v>
      </c>
      <c r="C14" s="1777">
        <v>8</v>
      </c>
      <c r="D14" s="1777">
        <v>1</v>
      </c>
      <c r="E14" s="1777">
        <v>7</v>
      </c>
      <c r="F14" s="1778">
        <v>161</v>
      </c>
      <c r="G14" s="27"/>
      <c r="H14" s="167"/>
      <c r="I14" s="168"/>
      <c r="J14" s="168"/>
      <c r="K14" s="168"/>
      <c r="L14" s="168"/>
      <c r="M14" s="168"/>
      <c r="N14" s="29"/>
    </row>
    <row r="15" spans="1:14" s="68" customFormat="1" ht="14.25" customHeight="1">
      <c r="A15" s="1441" t="s">
        <v>14</v>
      </c>
      <c r="B15" s="1776">
        <v>7</v>
      </c>
      <c r="C15" s="1777">
        <v>7</v>
      </c>
      <c r="D15" s="1777">
        <v>1</v>
      </c>
      <c r="E15" s="1777">
        <v>6</v>
      </c>
      <c r="F15" s="1778">
        <v>263</v>
      </c>
      <c r="G15" s="27"/>
      <c r="H15" s="167"/>
      <c r="I15" s="168"/>
      <c r="J15" s="168"/>
      <c r="K15" s="168"/>
      <c r="L15" s="168"/>
      <c r="M15" s="168"/>
      <c r="N15" s="29"/>
    </row>
    <row r="16" spans="1:14" s="68" customFormat="1" ht="14.25" customHeight="1">
      <c r="A16" s="1441" t="s">
        <v>15</v>
      </c>
      <c r="B16" s="1776">
        <v>9</v>
      </c>
      <c r="C16" s="1777">
        <v>12</v>
      </c>
      <c r="D16" s="1777">
        <v>2</v>
      </c>
      <c r="E16" s="1777">
        <v>10</v>
      </c>
      <c r="F16" s="1778">
        <v>231</v>
      </c>
      <c r="G16" s="27"/>
      <c r="H16" s="167"/>
      <c r="I16" s="168"/>
      <c r="J16" s="168"/>
      <c r="K16" s="168"/>
      <c r="L16" s="168"/>
      <c r="M16" s="168"/>
      <c r="N16" s="29"/>
    </row>
    <row r="17" spans="1:14" s="68" customFormat="1" ht="14.25" customHeight="1">
      <c r="A17" s="1441" t="s">
        <v>30</v>
      </c>
      <c r="B17" s="1776">
        <v>14</v>
      </c>
      <c r="C17" s="1777">
        <v>19</v>
      </c>
      <c r="D17" s="1777">
        <v>4</v>
      </c>
      <c r="E17" s="1777">
        <v>15</v>
      </c>
      <c r="F17" s="1778">
        <v>767</v>
      </c>
      <c r="G17" s="27"/>
      <c r="H17" s="167"/>
      <c r="I17" s="168"/>
      <c r="J17" s="168"/>
      <c r="K17" s="168"/>
      <c r="L17" s="168"/>
      <c r="M17" s="168"/>
      <c r="N17" s="29"/>
    </row>
    <row r="18" spans="1:14" s="68" customFormat="1" ht="14.25" customHeight="1">
      <c r="A18" s="1441" t="s">
        <v>16</v>
      </c>
      <c r="B18" s="1776">
        <v>6</v>
      </c>
      <c r="C18" s="1777">
        <v>7</v>
      </c>
      <c r="D18" s="1777" t="s">
        <v>27</v>
      </c>
      <c r="E18" s="1777">
        <v>7</v>
      </c>
      <c r="F18" s="1778">
        <v>223</v>
      </c>
      <c r="G18" s="27"/>
      <c r="H18" s="167"/>
      <c r="I18" s="168"/>
      <c r="J18" s="168"/>
      <c r="K18" s="168"/>
      <c r="L18" s="168"/>
      <c r="M18" s="168"/>
      <c r="N18" s="29"/>
    </row>
    <row r="19" spans="1:14" s="68" customFormat="1" ht="25.5" customHeight="1">
      <c r="A19" s="1617" t="s">
        <v>1300</v>
      </c>
      <c r="B19" s="1776"/>
      <c r="C19" s="1777"/>
      <c r="D19" s="1777"/>
      <c r="E19" s="1777"/>
      <c r="F19" s="1778"/>
      <c r="G19" s="27"/>
      <c r="H19" s="167"/>
      <c r="I19" s="168"/>
      <c r="J19" s="168"/>
      <c r="K19" s="168"/>
      <c r="L19" s="168"/>
      <c r="M19" s="168"/>
      <c r="N19" s="29"/>
    </row>
    <row r="20" spans="1:14" s="68" customFormat="1" ht="14.25" customHeight="1">
      <c r="A20" s="1441" t="s">
        <v>368</v>
      </c>
      <c r="B20" s="1776">
        <v>10</v>
      </c>
      <c r="C20" s="1777">
        <v>11</v>
      </c>
      <c r="D20" s="1777">
        <v>1</v>
      </c>
      <c r="E20" s="1777">
        <v>10</v>
      </c>
      <c r="F20" s="1778">
        <v>623</v>
      </c>
      <c r="G20" s="27"/>
      <c r="H20" s="167"/>
      <c r="I20" s="168"/>
      <c r="J20" s="168"/>
      <c r="K20" s="168"/>
      <c r="L20" s="168"/>
      <c r="M20" s="168"/>
      <c r="N20" s="29"/>
    </row>
    <row r="21" spans="1:14" s="68" customFormat="1" ht="14.25" customHeight="1">
      <c r="A21" s="1441"/>
      <c r="B21" s="1776"/>
      <c r="C21" s="1777"/>
      <c r="D21" s="1777"/>
      <c r="E21" s="1777"/>
      <c r="F21" s="1778"/>
      <c r="G21" s="27"/>
      <c r="H21" s="167"/>
      <c r="I21" s="168"/>
      <c r="J21" s="168"/>
      <c r="K21" s="168"/>
      <c r="L21" s="168"/>
      <c r="M21" s="168"/>
      <c r="N21" s="29"/>
    </row>
    <row r="22" spans="1:14" s="68" customFormat="1" ht="14.25" customHeight="1">
      <c r="A22" s="612" t="s">
        <v>365</v>
      </c>
      <c r="B22" s="169">
        <v>126</v>
      </c>
      <c r="C22" s="170">
        <v>178</v>
      </c>
      <c r="D22" s="170">
        <v>16</v>
      </c>
      <c r="E22" s="170">
        <v>162</v>
      </c>
      <c r="F22" s="171">
        <v>3010</v>
      </c>
      <c r="G22" s="27"/>
      <c r="H22" s="167"/>
      <c r="I22" s="168"/>
      <c r="J22" s="168"/>
      <c r="K22" s="168"/>
      <c r="L22" s="168"/>
      <c r="M22" s="168"/>
      <c r="N22" s="29"/>
    </row>
    <row r="23" spans="1:14" s="68" customFormat="1" ht="14.25" customHeight="1">
      <c r="A23" s="661" t="s">
        <v>364</v>
      </c>
      <c r="B23" s="1776"/>
      <c r="C23" s="1777"/>
      <c r="D23" s="1777"/>
      <c r="E23" s="1777"/>
      <c r="F23" s="1778"/>
      <c r="G23" s="27"/>
      <c r="H23" s="167"/>
      <c r="I23" s="166"/>
      <c r="J23" s="166"/>
      <c r="K23" s="166"/>
      <c r="L23" s="166"/>
      <c r="M23" s="166"/>
      <c r="N23" s="29"/>
    </row>
    <row r="24" spans="1:14" s="68" customFormat="1" ht="14.25" customHeight="1">
      <c r="A24" s="1436" t="s">
        <v>371</v>
      </c>
      <c r="B24" s="1776"/>
      <c r="C24" s="1777"/>
      <c r="D24" s="1777"/>
      <c r="E24" s="1777"/>
      <c r="F24" s="1778"/>
      <c r="G24" s="27"/>
      <c r="H24" s="167"/>
      <c r="I24" s="166"/>
      <c r="J24" s="166"/>
      <c r="K24" s="166"/>
      <c r="L24" s="166"/>
      <c r="M24" s="166"/>
      <c r="N24" s="29"/>
    </row>
    <row r="25" spans="1:14" s="68" customFormat="1" ht="14.25" customHeight="1">
      <c r="A25" s="1612" t="s">
        <v>372</v>
      </c>
      <c r="B25" s="1776"/>
      <c r="C25" s="1777"/>
      <c r="D25" s="1777"/>
      <c r="E25" s="1777"/>
      <c r="F25" s="1778"/>
      <c r="G25" s="27"/>
      <c r="H25" s="167"/>
      <c r="I25" s="166"/>
      <c r="J25" s="166"/>
      <c r="K25" s="166"/>
      <c r="L25" s="166"/>
      <c r="M25" s="166"/>
      <c r="N25" s="29"/>
    </row>
    <row r="26" spans="1:14" s="68" customFormat="1" ht="14.25" customHeight="1">
      <c r="A26" s="1441" t="s">
        <v>9</v>
      </c>
      <c r="B26" s="1776">
        <v>19</v>
      </c>
      <c r="C26" s="1777">
        <v>27</v>
      </c>
      <c r="D26" s="1777">
        <v>2</v>
      </c>
      <c r="E26" s="1777">
        <v>25</v>
      </c>
      <c r="F26" s="1778">
        <v>611</v>
      </c>
      <c r="G26" s="27"/>
      <c r="H26" s="167"/>
      <c r="I26" s="166"/>
      <c r="J26" s="166"/>
      <c r="K26" s="166"/>
      <c r="L26" s="166"/>
      <c r="M26" s="166"/>
      <c r="N26" s="29"/>
    </row>
    <row r="27" spans="1:14" s="68" customFormat="1" ht="14.25" customHeight="1">
      <c r="A27" s="1441" t="s">
        <v>10</v>
      </c>
      <c r="B27" s="1776">
        <v>18</v>
      </c>
      <c r="C27" s="1777">
        <v>32</v>
      </c>
      <c r="D27" s="1777" t="s">
        <v>27</v>
      </c>
      <c r="E27" s="1777">
        <v>32</v>
      </c>
      <c r="F27" s="1778">
        <v>168</v>
      </c>
      <c r="G27" s="27"/>
      <c r="H27" s="167"/>
      <c r="I27" s="166"/>
      <c r="J27" s="166"/>
      <c r="K27" s="166"/>
      <c r="L27" s="166"/>
      <c r="M27" s="166"/>
      <c r="N27" s="29"/>
    </row>
    <row r="28" spans="1:14" s="68" customFormat="1" ht="14.25" customHeight="1">
      <c r="A28" s="1441" t="s">
        <v>31</v>
      </c>
      <c r="B28" s="1776">
        <v>17</v>
      </c>
      <c r="C28" s="1777">
        <v>19</v>
      </c>
      <c r="D28" s="1777">
        <v>2</v>
      </c>
      <c r="E28" s="1777">
        <v>17</v>
      </c>
      <c r="F28" s="1778">
        <v>455</v>
      </c>
      <c r="G28" s="27"/>
      <c r="H28" s="172"/>
      <c r="I28" s="173"/>
      <c r="J28" s="173"/>
      <c r="K28" s="173"/>
      <c r="L28" s="173"/>
      <c r="M28" s="173"/>
      <c r="N28" s="29"/>
    </row>
    <row r="29" spans="1:14" s="68" customFormat="1" ht="14.25" customHeight="1">
      <c r="A29" s="1441" t="s">
        <v>256</v>
      </c>
      <c r="B29" s="1776">
        <v>34</v>
      </c>
      <c r="C29" s="1777">
        <v>58</v>
      </c>
      <c r="D29" s="1777">
        <v>9</v>
      </c>
      <c r="E29" s="1777">
        <v>49</v>
      </c>
      <c r="F29" s="1778">
        <v>719</v>
      </c>
      <c r="G29" s="27"/>
      <c r="H29" s="172"/>
      <c r="I29" s="174"/>
      <c r="J29" s="174"/>
      <c r="K29" s="174"/>
      <c r="L29" s="174"/>
      <c r="M29" s="174"/>
      <c r="N29" s="29"/>
    </row>
    <row r="30" spans="1:14" s="68" customFormat="1" ht="14.25" customHeight="1">
      <c r="A30" s="1441" t="s">
        <v>32</v>
      </c>
      <c r="B30" s="1776">
        <v>19</v>
      </c>
      <c r="C30" s="1777">
        <v>22</v>
      </c>
      <c r="D30" s="1777">
        <v>3</v>
      </c>
      <c r="E30" s="1777">
        <v>19</v>
      </c>
      <c r="F30" s="1778">
        <v>353</v>
      </c>
      <c r="G30" s="27"/>
      <c r="H30" s="172"/>
      <c r="I30" s="174"/>
      <c r="J30" s="174"/>
      <c r="K30" s="174"/>
      <c r="L30" s="174"/>
      <c r="M30" s="174"/>
      <c r="N30" s="29"/>
    </row>
    <row r="31" spans="1:14" s="68" customFormat="1" ht="24.75" customHeight="1">
      <c r="A31" s="1617" t="s">
        <v>1300</v>
      </c>
      <c r="B31" s="1776"/>
      <c r="C31" s="1777"/>
      <c r="D31" s="1777"/>
      <c r="E31" s="1777"/>
      <c r="F31" s="1778"/>
      <c r="G31" s="27"/>
      <c r="H31" s="175"/>
      <c r="I31" s="174"/>
      <c r="J31" s="174"/>
      <c r="K31" s="174"/>
      <c r="L31" s="174"/>
      <c r="M31" s="174"/>
      <c r="N31" s="29"/>
    </row>
    <row r="32" spans="1:14" s="68" customFormat="1" ht="14.25" customHeight="1">
      <c r="A32" s="1441" t="s">
        <v>369</v>
      </c>
      <c r="B32" s="1776">
        <v>19</v>
      </c>
      <c r="C32" s="1777">
        <v>20</v>
      </c>
      <c r="D32" s="1777" t="s">
        <v>27</v>
      </c>
      <c r="E32" s="1777">
        <v>20</v>
      </c>
      <c r="F32" s="1778">
        <v>704</v>
      </c>
      <c r="G32" s="27"/>
      <c r="H32" s="175"/>
      <c r="I32" s="174"/>
      <c r="J32" s="174"/>
      <c r="K32" s="174"/>
      <c r="L32" s="174"/>
      <c r="M32" s="174"/>
      <c r="N32" s="29"/>
    </row>
    <row r="33" spans="1:14" s="68" customFormat="1" ht="14.25" customHeight="1">
      <c r="A33" s="1441"/>
      <c r="B33" s="1776"/>
      <c r="C33" s="1777"/>
      <c r="D33" s="1777"/>
      <c r="E33" s="1777"/>
      <c r="F33" s="1778"/>
      <c r="G33" s="27"/>
      <c r="H33" s="167"/>
      <c r="I33" s="173"/>
      <c r="J33" s="173"/>
      <c r="K33" s="173"/>
      <c r="L33" s="173"/>
      <c r="M33" s="173"/>
      <c r="N33" s="29"/>
    </row>
    <row r="34" spans="1:14" s="68" customFormat="1" ht="14.25" customHeight="1">
      <c r="A34" s="125" t="s">
        <v>366</v>
      </c>
      <c r="B34" s="169">
        <v>228</v>
      </c>
      <c r="C34" s="170">
        <v>322</v>
      </c>
      <c r="D34" s="170">
        <v>13</v>
      </c>
      <c r="E34" s="170">
        <v>309</v>
      </c>
      <c r="F34" s="171">
        <v>3434</v>
      </c>
      <c r="H34" s="167"/>
      <c r="I34" s="173"/>
      <c r="J34" s="173"/>
      <c r="K34" s="173"/>
      <c r="L34" s="173"/>
      <c r="M34" s="173"/>
      <c r="N34" s="29"/>
    </row>
    <row r="35" spans="1:14" s="68" customFormat="1" ht="14.25" customHeight="1">
      <c r="A35" s="661" t="s">
        <v>364</v>
      </c>
      <c r="B35" s="1776"/>
      <c r="C35" s="1777"/>
      <c r="D35" s="1777"/>
      <c r="E35" s="1777"/>
      <c r="F35" s="1778"/>
      <c r="H35" s="167"/>
      <c r="I35" s="166"/>
      <c r="J35" s="166"/>
      <c r="K35" s="166"/>
      <c r="L35" s="166"/>
      <c r="M35" s="166"/>
      <c r="N35" s="29"/>
    </row>
    <row r="36" spans="1:14" s="68" customFormat="1" ht="14.25" customHeight="1">
      <c r="A36" s="1436" t="s">
        <v>371</v>
      </c>
      <c r="B36" s="1776"/>
      <c r="C36" s="1777"/>
      <c r="D36" s="1780"/>
      <c r="E36" s="1777"/>
      <c r="F36" s="1778"/>
      <c r="G36" s="27"/>
      <c r="H36" s="165"/>
      <c r="I36" s="166"/>
      <c r="J36" s="166"/>
      <c r="K36" s="166"/>
      <c r="L36" s="166"/>
      <c r="M36" s="166"/>
      <c r="N36" s="29"/>
    </row>
    <row r="37" spans="1:14" s="68" customFormat="1" ht="14.25" customHeight="1">
      <c r="A37" s="1612" t="s">
        <v>372</v>
      </c>
      <c r="B37" s="1776"/>
      <c r="C37" s="1777"/>
      <c r="D37" s="1777"/>
      <c r="E37" s="1777"/>
      <c r="F37" s="1778"/>
      <c r="G37" s="27"/>
      <c r="H37" s="165"/>
      <c r="I37" s="166"/>
      <c r="J37" s="166"/>
      <c r="K37" s="166"/>
      <c r="L37" s="166"/>
      <c r="M37" s="166"/>
      <c r="N37" s="1688"/>
    </row>
    <row r="38" spans="1:14" s="68" customFormat="1" ht="14.25" customHeight="1">
      <c r="A38" s="1441" t="s">
        <v>257</v>
      </c>
      <c r="B38" s="1776">
        <v>21</v>
      </c>
      <c r="C38" s="1777">
        <v>23</v>
      </c>
      <c r="D38" s="1777">
        <v>2</v>
      </c>
      <c r="E38" s="1777">
        <v>21</v>
      </c>
      <c r="F38" s="1778">
        <v>457</v>
      </c>
      <c r="G38" s="27"/>
      <c r="H38" s="165"/>
      <c r="I38" s="166"/>
      <c r="J38" s="166"/>
      <c r="K38" s="166"/>
      <c r="L38" s="166"/>
      <c r="M38" s="166"/>
      <c r="N38" s="1688"/>
    </row>
    <row r="39" spans="1:14" s="68" customFormat="1" ht="14.25" customHeight="1">
      <c r="A39" s="1441" t="s">
        <v>258</v>
      </c>
      <c r="B39" s="1776">
        <v>61</v>
      </c>
      <c r="C39" s="1777">
        <v>107</v>
      </c>
      <c r="D39" s="1777">
        <v>6</v>
      </c>
      <c r="E39" s="1777">
        <v>101</v>
      </c>
      <c r="F39" s="1778">
        <v>877</v>
      </c>
      <c r="G39" s="27"/>
      <c r="H39" s="165"/>
      <c r="I39" s="166"/>
      <c r="J39" s="166"/>
      <c r="K39" s="166"/>
      <c r="L39" s="166"/>
      <c r="M39" s="166"/>
      <c r="N39" s="1688"/>
    </row>
    <row r="40" spans="1:14" s="68" customFormat="1" ht="14.25" customHeight="1">
      <c r="A40" s="1441" t="s">
        <v>33</v>
      </c>
      <c r="B40" s="1776">
        <v>54</v>
      </c>
      <c r="C40" s="1777">
        <v>68</v>
      </c>
      <c r="D40" s="1777">
        <v>4</v>
      </c>
      <c r="E40" s="1777">
        <v>64</v>
      </c>
      <c r="F40" s="1778">
        <v>895</v>
      </c>
      <c r="G40" s="27"/>
      <c r="H40" s="165"/>
      <c r="I40" s="166"/>
      <c r="J40" s="166"/>
      <c r="K40" s="166"/>
      <c r="L40" s="166"/>
      <c r="M40" s="166"/>
      <c r="N40" s="1688"/>
    </row>
    <row r="41" spans="1:14" s="68" customFormat="1" ht="14.25" customHeight="1">
      <c r="A41" s="1441" t="s">
        <v>259</v>
      </c>
      <c r="B41" s="1776">
        <v>24</v>
      </c>
      <c r="C41" s="1777">
        <v>28</v>
      </c>
      <c r="D41" s="1777" t="s">
        <v>27</v>
      </c>
      <c r="E41" s="1777">
        <v>28</v>
      </c>
      <c r="F41" s="1778">
        <v>260</v>
      </c>
      <c r="G41" s="27"/>
      <c r="H41" s="172"/>
      <c r="I41" s="166"/>
      <c r="J41" s="166"/>
      <c r="K41" s="166"/>
      <c r="L41" s="166"/>
      <c r="M41" s="166"/>
      <c r="N41" s="1688"/>
    </row>
    <row r="42" spans="1:14" s="68" customFormat="1" ht="14.25" customHeight="1">
      <c r="A42" s="1441" t="s">
        <v>34</v>
      </c>
      <c r="B42" s="1776">
        <v>29</v>
      </c>
      <c r="C42" s="1777">
        <v>44</v>
      </c>
      <c r="D42" s="1777" t="s">
        <v>27</v>
      </c>
      <c r="E42" s="1777">
        <v>44</v>
      </c>
      <c r="F42" s="1778">
        <v>290</v>
      </c>
      <c r="G42" s="27"/>
      <c r="H42" s="172"/>
      <c r="I42" s="166"/>
      <c r="J42" s="166"/>
      <c r="K42" s="166"/>
      <c r="L42" s="166"/>
      <c r="M42" s="166"/>
      <c r="N42" s="1688"/>
    </row>
    <row r="43" spans="1:14" s="68" customFormat="1" ht="26.25" customHeight="1">
      <c r="A43" s="1617" t="s">
        <v>1300</v>
      </c>
      <c r="B43" s="1776"/>
      <c r="C43" s="1777"/>
      <c r="D43" s="1777"/>
      <c r="E43" s="1777"/>
      <c r="F43" s="1778"/>
      <c r="H43" s="172"/>
      <c r="I43" s="166"/>
      <c r="J43" s="166"/>
      <c r="K43" s="166"/>
      <c r="L43" s="166"/>
      <c r="M43" s="166"/>
      <c r="N43" s="1688"/>
    </row>
    <row r="44" spans="1:14" s="68" customFormat="1" ht="14.25" customHeight="1">
      <c r="A44" s="1441" t="s">
        <v>370</v>
      </c>
      <c r="B44" s="1776">
        <v>39</v>
      </c>
      <c r="C44" s="1777">
        <v>52</v>
      </c>
      <c r="D44" s="1777">
        <v>1</v>
      </c>
      <c r="E44" s="1777">
        <v>51</v>
      </c>
      <c r="F44" s="1778">
        <v>655</v>
      </c>
      <c r="H44" s="172"/>
      <c r="I44" s="166"/>
      <c r="J44" s="166"/>
      <c r="K44" s="166"/>
      <c r="L44" s="166"/>
      <c r="M44" s="166"/>
      <c r="N44" s="1688"/>
    </row>
    <row r="45" spans="1:14" s="68" customFormat="1" ht="14.25" customHeight="1">
      <c r="A45" s="1441"/>
      <c r="B45" s="1776"/>
      <c r="C45" s="1777"/>
      <c r="D45" s="1777"/>
      <c r="E45" s="1777"/>
      <c r="F45" s="1778"/>
      <c r="H45" s="172"/>
      <c r="I45" s="166"/>
      <c r="J45" s="166"/>
      <c r="K45" s="166"/>
      <c r="L45" s="166"/>
      <c r="M45" s="166"/>
      <c r="N45" s="1688"/>
    </row>
    <row r="46" spans="1:14" s="68" customFormat="1" ht="14.25" customHeight="1">
      <c r="A46" s="125" t="s">
        <v>367</v>
      </c>
      <c r="B46" s="169">
        <v>227</v>
      </c>
      <c r="C46" s="170">
        <v>320</v>
      </c>
      <c r="D46" s="170">
        <v>28</v>
      </c>
      <c r="E46" s="170">
        <v>292</v>
      </c>
      <c r="F46" s="171">
        <v>3734</v>
      </c>
      <c r="H46" s="172"/>
      <c r="I46" s="166"/>
      <c r="J46" s="166"/>
      <c r="K46" s="166"/>
      <c r="L46" s="166"/>
      <c r="M46" s="166"/>
      <c r="N46" s="1688"/>
    </row>
    <row r="47" spans="1:14" s="68" customFormat="1" ht="14.25" customHeight="1">
      <c r="A47" s="661" t="s">
        <v>364</v>
      </c>
      <c r="B47" s="1776"/>
      <c r="C47" s="1777"/>
      <c r="D47" s="1777"/>
      <c r="E47" s="1777"/>
      <c r="F47" s="1778"/>
      <c r="H47" s="172"/>
      <c r="I47" s="166"/>
      <c r="J47" s="166"/>
      <c r="K47" s="166"/>
      <c r="L47" s="166"/>
      <c r="M47" s="166"/>
      <c r="N47" s="1688"/>
    </row>
    <row r="48" spans="1:14" s="68" customFormat="1" ht="14.25" customHeight="1">
      <c r="A48" s="1436" t="s">
        <v>371</v>
      </c>
      <c r="B48" s="1776"/>
      <c r="C48" s="1777"/>
      <c r="D48" s="1777"/>
      <c r="E48" s="1777"/>
      <c r="F48" s="1778"/>
      <c r="H48" s="165"/>
      <c r="I48" s="166"/>
      <c r="J48" s="166"/>
      <c r="K48" s="166"/>
      <c r="L48" s="166"/>
      <c r="M48" s="166"/>
      <c r="N48" s="1688"/>
    </row>
    <row r="49" spans="1:14" s="68" customFormat="1" ht="14.25" customHeight="1">
      <c r="A49" s="1612" t="s">
        <v>372</v>
      </c>
      <c r="B49" s="1776"/>
      <c r="C49" s="1777"/>
      <c r="D49" s="1777"/>
      <c r="E49" s="1777"/>
      <c r="F49" s="1778"/>
      <c r="H49" s="165"/>
      <c r="I49" s="166"/>
      <c r="J49" s="166"/>
      <c r="K49" s="166"/>
      <c r="L49" s="166"/>
      <c r="M49" s="166"/>
      <c r="N49" s="1688"/>
    </row>
    <row r="50" spans="1:14" s="68" customFormat="1" ht="14.25" customHeight="1">
      <c r="A50" s="1441" t="s">
        <v>35</v>
      </c>
      <c r="B50" s="1776">
        <v>11</v>
      </c>
      <c r="C50" s="1777">
        <v>22</v>
      </c>
      <c r="D50" s="1777">
        <v>1</v>
      </c>
      <c r="E50" s="1777">
        <v>21</v>
      </c>
      <c r="F50" s="1778">
        <v>131</v>
      </c>
      <c r="H50" s="165"/>
      <c r="I50" s="166"/>
      <c r="J50" s="166"/>
      <c r="K50" s="166"/>
      <c r="L50" s="166"/>
      <c r="M50" s="166"/>
      <c r="N50" s="1688"/>
    </row>
    <row r="51" spans="1:14" s="68" customFormat="1" ht="14.25" customHeight="1">
      <c r="A51" s="1441" t="s">
        <v>260</v>
      </c>
      <c r="B51" s="1776">
        <v>19</v>
      </c>
      <c r="C51" s="1777">
        <v>22</v>
      </c>
      <c r="D51" s="1777" t="s">
        <v>27</v>
      </c>
      <c r="E51" s="1777">
        <v>22</v>
      </c>
      <c r="F51" s="1778">
        <v>625</v>
      </c>
      <c r="H51" s="165"/>
      <c r="I51" s="166"/>
      <c r="J51" s="166"/>
      <c r="K51" s="166"/>
      <c r="L51" s="166"/>
      <c r="M51" s="166"/>
      <c r="N51" s="1688"/>
    </row>
    <row r="52" spans="1:14" s="68" customFormat="1" ht="14.25" customHeight="1">
      <c r="A52" s="1441" t="s">
        <v>261</v>
      </c>
      <c r="B52" s="1776">
        <v>22</v>
      </c>
      <c r="C52" s="1777">
        <v>27</v>
      </c>
      <c r="D52" s="1777">
        <v>1</v>
      </c>
      <c r="E52" s="1777">
        <v>26</v>
      </c>
      <c r="F52" s="1778">
        <v>417</v>
      </c>
      <c r="H52" s="165"/>
      <c r="I52" s="166"/>
      <c r="J52" s="166"/>
      <c r="K52" s="166"/>
      <c r="L52" s="166"/>
      <c r="M52" s="166"/>
      <c r="N52" s="1688"/>
    </row>
    <row r="53" spans="1:14" s="68" customFormat="1" ht="14.25" customHeight="1">
      <c r="A53" s="1441" t="s">
        <v>262</v>
      </c>
      <c r="B53" s="1776">
        <v>22</v>
      </c>
      <c r="C53" s="1777">
        <v>29</v>
      </c>
      <c r="D53" s="1777">
        <v>2</v>
      </c>
      <c r="E53" s="1777">
        <v>27</v>
      </c>
      <c r="F53" s="1778">
        <v>232</v>
      </c>
      <c r="H53" s="165"/>
      <c r="I53" s="166"/>
      <c r="J53" s="166"/>
      <c r="K53" s="166"/>
      <c r="L53" s="166"/>
      <c r="M53" s="166"/>
      <c r="N53" s="1688"/>
    </row>
    <row r="54" spans="1:14" s="68" customFormat="1" ht="14.25" customHeight="1">
      <c r="A54" s="1441" t="s">
        <v>263</v>
      </c>
      <c r="B54" s="1776">
        <v>20</v>
      </c>
      <c r="C54" s="1777">
        <v>28</v>
      </c>
      <c r="D54" s="1777">
        <v>6</v>
      </c>
      <c r="E54" s="1777">
        <v>22</v>
      </c>
      <c r="F54" s="1778">
        <v>338</v>
      </c>
      <c r="H54" s="165"/>
      <c r="I54" s="166"/>
      <c r="J54" s="166"/>
      <c r="K54" s="166"/>
      <c r="L54" s="166"/>
      <c r="M54" s="166"/>
      <c r="N54" s="1688"/>
    </row>
    <row r="55" spans="1:14" s="68" customFormat="1" ht="14.25" customHeight="1">
      <c r="A55" s="1441" t="s">
        <v>36</v>
      </c>
      <c r="B55" s="1776">
        <v>27</v>
      </c>
      <c r="C55" s="1777">
        <v>39</v>
      </c>
      <c r="D55" s="1777">
        <v>7</v>
      </c>
      <c r="E55" s="1777">
        <v>32</v>
      </c>
      <c r="F55" s="1778">
        <v>428</v>
      </c>
      <c r="H55" s="165"/>
      <c r="I55" s="166"/>
      <c r="J55" s="166"/>
      <c r="K55" s="166"/>
      <c r="L55" s="166"/>
      <c r="M55" s="166"/>
      <c r="N55" s="1688"/>
    </row>
    <row r="56" spans="1:14" s="68" customFormat="1" ht="14.25" customHeight="1">
      <c r="A56" s="1441" t="s">
        <v>264</v>
      </c>
      <c r="B56" s="1776">
        <v>11</v>
      </c>
      <c r="C56" s="1777">
        <v>17</v>
      </c>
      <c r="D56" s="1777">
        <v>3</v>
      </c>
      <c r="E56" s="1777">
        <v>14</v>
      </c>
      <c r="F56" s="1778">
        <v>172</v>
      </c>
      <c r="H56" s="165"/>
      <c r="I56" s="166"/>
      <c r="J56" s="166"/>
      <c r="K56" s="166"/>
      <c r="L56" s="166"/>
      <c r="M56" s="166"/>
      <c r="N56" s="1688"/>
    </row>
    <row r="57" spans="1:14" s="68" customFormat="1" ht="14.25" customHeight="1">
      <c r="A57" s="1441" t="s">
        <v>265</v>
      </c>
      <c r="B57" s="1776">
        <v>95</v>
      </c>
      <c r="C57" s="1777">
        <v>136</v>
      </c>
      <c r="D57" s="1777">
        <v>8</v>
      </c>
      <c r="E57" s="1777">
        <v>128</v>
      </c>
      <c r="F57" s="1778">
        <v>1391</v>
      </c>
      <c r="H57" s="165"/>
      <c r="I57" s="166"/>
      <c r="J57" s="166"/>
      <c r="K57" s="166"/>
      <c r="L57" s="166"/>
      <c r="M57" s="166"/>
      <c r="N57" s="1688"/>
    </row>
    <row r="58" spans="1:14" s="68" customFormat="1" ht="14.25" customHeight="1">
      <c r="A58" s="1441"/>
      <c r="B58" s="1776"/>
      <c r="C58" s="1777"/>
      <c r="D58" s="1777"/>
      <c r="E58" s="1777"/>
      <c r="F58" s="1778"/>
      <c r="H58" s="165"/>
      <c r="I58" s="166"/>
      <c r="J58" s="166"/>
      <c r="K58" s="166"/>
      <c r="L58" s="166"/>
      <c r="M58" s="166"/>
      <c r="N58" s="1688"/>
    </row>
    <row r="59" spans="1:14" s="68" customFormat="1" ht="14.25" customHeight="1">
      <c r="A59" s="125" t="s">
        <v>266</v>
      </c>
      <c r="B59" s="169">
        <v>314</v>
      </c>
      <c r="C59" s="170">
        <v>368</v>
      </c>
      <c r="D59" s="170">
        <v>14</v>
      </c>
      <c r="E59" s="170">
        <v>354</v>
      </c>
      <c r="F59" s="171">
        <v>5790</v>
      </c>
      <c r="H59" s="165"/>
      <c r="I59" s="166"/>
      <c r="J59" s="166"/>
      <c r="K59" s="166"/>
      <c r="L59" s="166"/>
      <c r="M59" s="166"/>
      <c r="N59" s="1688"/>
    </row>
    <row r="60" spans="1:14" s="68" customFormat="1" ht="36.75" customHeight="1">
      <c r="A60" s="197" t="s">
        <v>1299</v>
      </c>
      <c r="B60" s="1776"/>
      <c r="C60" s="1777"/>
      <c r="D60" s="1777"/>
      <c r="E60" s="1777"/>
      <c r="F60" s="1778"/>
      <c r="H60" s="165"/>
      <c r="I60" s="166"/>
      <c r="J60" s="166"/>
      <c r="K60" s="166"/>
      <c r="L60" s="166"/>
      <c r="M60" s="166"/>
      <c r="N60" s="1688"/>
    </row>
    <row r="61" spans="1:14" s="68" customFormat="1" ht="12.95" customHeight="1">
      <c r="A61" s="1695"/>
      <c r="H61" s="165"/>
      <c r="I61" s="166"/>
      <c r="J61" s="166"/>
      <c r="K61" s="166"/>
      <c r="L61" s="166"/>
      <c r="M61" s="166"/>
      <c r="N61" s="1688"/>
    </row>
    <row r="62" spans="1:14" ht="12.95" customHeight="1">
      <c r="A62" s="637" t="s">
        <v>1770</v>
      </c>
      <c r="B62" s="68"/>
      <c r="C62" s="68"/>
      <c r="D62" s="68"/>
      <c r="E62" s="68"/>
      <c r="F62" s="68"/>
      <c r="G62" s="160"/>
    </row>
    <row r="63" spans="1:14" ht="12.95" customHeight="1">
      <c r="A63" s="637" t="s">
        <v>480</v>
      </c>
      <c r="B63" s="68"/>
      <c r="C63" s="68"/>
      <c r="D63" s="68"/>
      <c r="E63" s="68"/>
      <c r="F63" s="68"/>
      <c r="G63" s="68"/>
    </row>
    <row r="64" spans="1:14" ht="12.95" customHeight="1">
      <c r="A64" s="638" t="s">
        <v>1771</v>
      </c>
      <c r="B64" s="68"/>
      <c r="C64" s="68"/>
      <c r="D64" s="68"/>
      <c r="E64" s="68"/>
      <c r="F64" s="68"/>
      <c r="G64" s="68"/>
    </row>
    <row r="65" spans="1:14" ht="12.95" customHeight="1">
      <c r="A65" s="639" t="s">
        <v>481</v>
      </c>
      <c r="B65" s="68"/>
      <c r="C65" s="68"/>
      <c r="D65" s="68"/>
      <c r="E65" s="68"/>
      <c r="F65" s="68"/>
      <c r="G65" s="160"/>
    </row>
    <row r="66" spans="1:14">
      <c r="G66" s="31"/>
    </row>
    <row r="67" spans="1:14" s="1478" customFormat="1">
      <c r="A67" s="2658"/>
      <c r="B67" s="2658"/>
      <c r="C67" s="2658"/>
      <c r="D67" s="2658"/>
      <c r="E67" s="2658"/>
      <c r="F67" s="2658"/>
      <c r="G67" s="2658"/>
      <c r="H67" s="22"/>
      <c r="I67" s="23"/>
      <c r="J67" s="23"/>
      <c r="K67" s="23"/>
      <c r="L67" s="23"/>
      <c r="M67" s="23"/>
      <c r="N67" s="1477"/>
    </row>
    <row r="68" spans="1:14" s="1478" customFormat="1">
      <c r="A68" s="2658"/>
      <c r="B68" s="2658"/>
      <c r="C68" s="2658"/>
      <c r="D68" s="2658"/>
      <c r="E68" s="2658"/>
      <c r="F68" s="2658"/>
      <c r="G68" s="2658"/>
      <c r="H68" s="22"/>
      <c r="I68" s="23"/>
      <c r="J68" s="23"/>
      <c r="K68" s="23"/>
      <c r="L68" s="23"/>
      <c r="M68" s="23"/>
    </row>
    <row r="69" spans="1:14" s="1478" customFormat="1" ht="12" customHeight="1">
      <c r="A69" s="2661"/>
      <c r="B69" s="2661"/>
      <c r="C69" s="2661"/>
      <c r="D69" s="2661"/>
      <c r="E69" s="2661"/>
      <c r="F69" s="2661"/>
      <c r="G69" s="2661"/>
      <c r="H69" s="22"/>
      <c r="I69" s="23"/>
      <c r="J69" s="23"/>
      <c r="K69" s="23"/>
      <c r="L69" s="23"/>
      <c r="M69" s="23"/>
    </row>
    <row r="70" spans="1:14" s="1481" customFormat="1">
      <c r="A70" s="1782"/>
      <c r="B70" s="1782"/>
      <c r="C70" s="1782"/>
      <c r="D70" s="1782"/>
      <c r="E70" s="1782"/>
      <c r="F70" s="1782"/>
      <c r="H70" s="22"/>
      <c r="I70" s="23"/>
      <c r="J70" s="23"/>
      <c r="K70" s="23"/>
      <c r="L70" s="23"/>
      <c r="M70" s="23"/>
    </row>
    <row r="71" spans="1:14" s="1481" customFormat="1" ht="25.5" customHeight="1">
      <c r="A71" s="2657"/>
      <c r="B71" s="2657"/>
      <c r="C71" s="2657"/>
      <c r="D71" s="2657"/>
      <c r="E71" s="2657"/>
      <c r="F71" s="2657"/>
      <c r="G71" s="2657"/>
      <c r="H71" s="22"/>
      <c r="I71" s="23"/>
      <c r="J71" s="23"/>
      <c r="K71" s="23"/>
      <c r="L71" s="23"/>
      <c r="M71" s="23"/>
    </row>
    <row r="72" spans="1:14" s="1481" customFormat="1">
      <c r="A72" s="1782"/>
      <c r="B72" s="1782"/>
      <c r="C72" s="1782"/>
      <c r="D72" s="1782"/>
      <c r="E72" s="1782"/>
      <c r="F72" s="1782"/>
      <c r="H72" s="22"/>
      <c r="I72" s="23"/>
      <c r="J72" s="23"/>
      <c r="K72" s="23"/>
      <c r="L72" s="23"/>
      <c r="M72" s="23"/>
      <c r="N72" s="1783"/>
    </row>
    <row r="73" spans="1:14" s="1481" customFormat="1">
      <c r="A73" s="2657"/>
      <c r="B73" s="2657"/>
      <c r="C73" s="2657"/>
      <c r="D73" s="2657"/>
      <c r="E73" s="2657"/>
      <c r="F73" s="2657"/>
      <c r="G73" s="2657"/>
      <c r="H73" s="22"/>
      <c r="I73" s="23"/>
      <c r="J73" s="23"/>
      <c r="K73" s="23"/>
      <c r="L73" s="23"/>
      <c r="M73" s="23"/>
      <c r="N73" s="1783"/>
    </row>
  </sheetData>
  <mergeCells count="9">
    <mergeCell ref="A71:G71"/>
    <mergeCell ref="A73:G73"/>
    <mergeCell ref="A68:G68"/>
    <mergeCell ref="A3:A4"/>
    <mergeCell ref="B3:B4"/>
    <mergeCell ref="C3:E3"/>
    <mergeCell ref="F3:F4"/>
    <mergeCell ref="A67:G67"/>
    <mergeCell ref="A69:G69"/>
  </mergeCells>
  <phoneticPr fontId="0" type="noConversion"/>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pageSetUpPr fitToPage="1"/>
  </sheetPr>
  <dimension ref="A1:P70"/>
  <sheetViews>
    <sheetView showGridLines="0" zoomScaleNormal="100" workbookViewId="0">
      <pane ySplit="8" topLeftCell="A9" activePane="bottomLeft" state="frozen"/>
      <selection activeCell="A3" sqref="A3"/>
      <selection pane="bottomLeft" activeCell="N1" sqref="N1"/>
    </sheetView>
  </sheetViews>
  <sheetFormatPr defaultColWidth="9" defaultRowHeight="12.75"/>
  <cols>
    <col min="1" max="1" width="22.875" style="31" customWidth="1"/>
    <col min="2" max="2" width="9.125" style="31" customWidth="1"/>
    <col min="3" max="5" width="10.625" style="31" customWidth="1"/>
    <col min="6" max="6" width="10.25" style="31" customWidth="1"/>
    <col min="7" max="13" width="10.625" style="31" customWidth="1"/>
    <col min="14" max="16384" width="9" style="31"/>
  </cols>
  <sheetData>
    <row r="1" spans="1:16" s="1714" customFormat="1" ht="18" customHeight="1">
      <c r="A1" s="1344" t="s">
        <v>1657</v>
      </c>
      <c r="B1" s="1344"/>
      <c r="C1" s="1344"/>
      <c r="D1" s="1344"/>
      <c r="E1" s="1344"/>
      <c r="F1" s="1344"/>
      <c r="G1" s="1699"/>
      <c r="H1" s="1699"/>
      <c r="I1" s="1699"/>
      <c r="J1" s="1699"/>
      <c r="K1" s="2529" t="s">
        <v>42</v>
      </c>
      <c r="L1" s="2529"/>
      <c r="N1" s="1305"/>
    </row>
    <row r="2" spans="1:16" s="1714" customFormat="1" ht="12.95" customHeight="1">
      <c r="A2" s="1591" t="s">
        <v>1619</v>
      </c>
      <c r="B2" s="1483"/>
      <c r="C2" s="1483"/>
      <c r="D2" s="1483"/>
      <c r="E2" s="1483"/>
      <c r="F2" s="1483"/>
      <c r="G2" s="1699"/>
      <c r="H2" s="1699"/>
      <c r="I2" s="1699"/>
      <c r="J2" s="1699"/>
      <c r="K2" s="2530" t="s">
        <v>43</v>
      </c>
      <c r="L2" s="2530"/>
    </row>
    <row r="3" spans="1:16" s="1714" customFormat="1" ht="13.5" customHeight="1">
      <c r="A3" s="1566" t="s">
        <v>707</v>
      </c>
      <c r="B3" s="1684"/>
      <c r="C3" s="1684"/>
      <c r="D3" s="1684"/>
      <c r="E3" s="1684"/>
      <c r="F3" s="1684"/>
      <c r="G3" s="621"/>
      <c r="H3" s="1699"/>
      <c r="I3" s="1699"/>
      <c r="J3" s="1699"/>
      <c r="K3" s="39"/>
      <c r="L3" s="39"/>
    </row>
    <row r="4" spans="1:16" s="1714" customFormat="1" ht="18" customHeight="1">
      <c r="A4" s="1311" t="s">
        <v>1618</v>
      </c>
      <c r="B4" s="1684"/>
      <c r="C4" s="1684"/>
      <c r="D4" s="1684"/>
      <c r="E4" s="1684"/>
      <c r="F4" s="1684"/>
      <c r="G4" s="621"/>
      <c r="H4" s="1699"/>
      <c r="I4" s="1699"/>
      <c r="J4" s="1699"/>
    </row>
    <row r="5" spans="1:16" s="68" customFormat="1" ht="37.5" customHeight="1">
      <c r="A5" s="2584" t="s">
        <v>1371</v>
      </c>
      <c r="B5" s="2589" t="s">
        <v>1372</v>
      </c>
      <c r="C5" s="2663" t="s">
        <v>44</v>
      </c>
      <c r="D5" s="2599" t="s">
        <v>1373</v>
      </c>
      <c r="E5" s="2583"/>
      <c r="F5" s="2583"/>
      <c r="G5" s="2583"/>
      <c r="H5" s="2583"/>
      <c r="I5" s="2583"/>
      <c r="J5" s="2589"/>
      <c r="K5" s="2599" t="s">
        <v>1381</v>
      </c>
      <c r="L5" s="2583"/>
      <c r="M5" s="2583"/>
    </row>
    <row r="6" spans="1:16" s="68" customFormat="1" ht="26.25" customHeight="1">
      <c r="A6" s="2586"/>
      <c r="B6" s="2635"/>
      <c r="C6" s="2664"/>
      <c r="D6" s="2599" t="s">
        <v>1374</v>
      </c>
      <c r="E6" s="2589"/>
      <c r="F6" s="2590" t="s">
        <v>1377</v>
      </c>
      <c r="G6" s="2590"/>
      <c r="H6" s="2590"/>
      <c r="I6" s="2590"/>
      <c r="J6" s="2589" t="s">
        <v>1380</v>
      </c>
      <c r="K6" s="2599" t="s">
        <v>1374</v>
      </c>
      <c r="L6" s="2589"/>
      <c r="M6" s="1784" t="s">
        <v>1382</v>
      </c>
    </row>
    <row r="7" spans="1:16" s="68" customFormat="1" ht="24" customHeight="1">
      <c r="A7" s="2586"/>
      <c r="B7" s="2635"/>
      <c r="C7" s="2664"/>
      <c r="D7" s="2602" t="s">
        <v>1374</v>
      </c>
      <c r="E7" s="2666" t="s">
        <v>44</v>
      </c>
      <c r="F7" s="2602" t="s">
        <v>1375</v>
      </c>
      <c r="G7" s="2602" t="s">
        <v>1376</v>
      </c>
      <c r="H7" s="2599" t="s">
        <v>1378</v>
      </c>
      <c r="I7" s="2589"/>
      <c r="J7" s="2635"/>
      <c r="K7" s="2602" t="s">
        <v>1374</v>
      </c>
      <c r="L7" s="2666" t="s">
        <v>44</v>
      </c>
      <c r="M7" s="2599" t="s">
        <v>1383</v>
      </c>
    </row>
    <row r="8" spans="1:16" s="68" customFormat="1" ht="78.75" customHeight="1" thickBot="1">
      <c r="A8" s="2588"/>
      <c r="B8" s="2662"/>
      <c r="C8" s="2665"/>
      <c r="D8" s="2604"/>
      <c r="E8" s="2667"/>
      <c r="F8" s="2604"/>
      <c r="G8" s="2604"/>
      <c r="H8" s="1607" t="s">
        <v>1289</v>
      </c>
      <c r="I8" s="1607" t="s">
        <v>1379</v>
      </c>
      <c r="J8" s="2662"/>
      <c r="K8" s="2604"/>
      <c r="L8" s="2667"/>
      <c r="M8" s="2668"/>
    </row>
    <row r="9" spans="1:16" s="68" customFormat="1" ht="19.5" customHeight="1" thickTop="1">
      <c r="A9" s="125" t="s">
        <v>446</v>
      </c>
      <c r="B9" s="1785">
        <v>374042</v>
      </c>
      <c r="C9" s="1786">
        <v>102.65219085674767</v>
      </c>
      <c r="D9" s="1785">
        <v>133122</v>
      </c>
      <c r="E9" s="1786">
        <v>103.26018662881344</v>
      </c>
      <c r="F9" s="1785">
        <v>12</v>
      </c>
      <c r="G9" s="1785">
        <v>1367</v>
      </c>
      <c r="H9" s="1785">
        <v>46329</v>
      </c>
      <c r="I9" s="1785">
        <v>8610</v>
      </c>
      <c r="J9" s="1785">
        <v>26644</v>
      </c>
      <c r="K9" s="1785">
        <v>240920</v>
      </c>
      <c r="L9" s="1786">
        <v>102.31929975069968</v>
      </c>
      <c r="M9" s="1611">
        <v>3191</v>
      </c>
      <c r="N9" s="1298"/>
      <c r="O9" s="41"/>
      <c r="P9" s="41"/>
    </row>
    <row r="10" spans="1:16" s="68" customFormat="1" ht="14.25" customHeight="1">
      <c r="A10" s="1612" t="s">
        <v>447</v>
      </c>
      <c r="B10" s="1598"/>
      <c r="C10" s="1585"/>
      <c r="D10" s="1598"/>
      <c r="E10" s="1585"/>
      <c r="F10" s="1598"/>
      <c r="G10" s="1598"/>
      <c r="H10" s="1763"/>
      <c r="I10" s="1763"/>
      <c r="J10" s="1763"/>
      <c r="K10" s="1763"/>
      <c r="L10" s="1585"/>
      <c r="M10" s="1787"/>
      <c r="N10" s="41"/>
      <c r="O10" s="41"/>
      <c r="P10" s="41"/>
    </row>
    <row r="11" spans="1:16" s="68" customFormat="1" ht="14.25" customHeight="1">
      <c r="A11" s="125" t="s">
        <v>363</v>
      </c>
      <c r="B11" s="1598">
        <v>66570</v>
      </c>
      <c r="C11" s="1585">
        <v>101.61652241608279</v>
      </c>
      <c r="D11" s="1598">
        <v>24364</v>
      </c>
      <c r="E11" s="1585">
        <v>101.34353812237428</v>
      </c>
      <c r="F11" s="1598" t="s">
        <v>27</v>
      </c>
      <c r="G11" s="1598">
        <v>240</v>
      </c>
      <c r="H11" s="1763">
        <v>4760</v>
      </c>
      <c r="I11" s="1763">
        <v>1301</v>
      </c>
      <c r="J11" s="1763">
        <v>6054</v>
      </c>
      <c r="K11" s="1763">
        <v>42206</v>
      </c>
      <c r="L11" s="1585">
        <v>101.77477694719074</v>
      </c>
      <c r="M11" s="1787">
        <v>714</v>
      </c>
      <c r="N11" s="41"/>
      <c r="O11" s="41"/>
      <c r="P11" s="41"/>
    </row>
    <row r="12" spans="1:16" s="68" customFormat="1" ht="14.25" customHeight="1">
      <c r="A12" s="661" t="s">
        <v>364</v>
      </c>
      <c r="B12" s="1581"/>
      <c r="C12" s="1753"/>
      <c r="D12" s="1581"/>
      <c r="E12" s="1753"/>
      <c r="F12" s="1581"/>
      <c r="G12" s="1581"/>
      <c r="H12" s="1581"/>
      <c r="I12" s="1581"/>
      <c r="J12" s="1581"/>
      <c r="K12" s="1581"/>
      <c r="L12" s="1753"/>
      <c r="M12" s="1582"/>
      <c r="N12" s="41"/>
      <c r="O12" s="41"/>
      <c r="P12" s="41"/>
    </row>
    <row r="13" spans="1:16" s="68" customFormat="1" ht="14.25" customHeight="1">
      <c r="A13" s="1436" t="s">
        <v>371</v>
      </c>
      <c r="B13" s="1581"/>
      <c r="C13" s="1753"/>
      <c r="D13" s="1581"/>
      <c r="E13" s="1753"/>
      <c r="F13" s="1581"/>
      <c r="G13" s="1581"/>
      <c r="H13" s="1788"/>
      <c r="I13" s="1789"/>
      <c r="J13" s="1789"/>
      <c r="K13" s="1789"/>
      <c r="L13" s="1753"/>
      <c r="M13" s="1790"/>
      <c r="N13" s="41"/>
      <c r="O13" s="41"/>
      <c r="P13" s="41"/>
    </row>
    <row r="14" spans="1:16" s="68" customFormat="1" ht="14.25" customHeight="1">
      <c r="A14" s="1612" t="s">
        <v>372</v>
      </c>
      <c r="B14" s="1581"/>
      <c r="C14" s="1753"/>
      <c r="D14" s="1581"/>
      <c r="E14" s="1753"/>
      <c r="F14" s="1581"/>
      <c r="G14" s="1581"/>
      <c r="H14" s="1581"/>
      <c r="I14" s="1581"/>
      <c r="J14" s="1581"/>
      <c r="K14" s="1581"/>
      <c r="L14" s="1753"/>
      <c r="M14" s="1582"/>
      <c r="O14" s="1727"/>
      <c r="P14" s="1688"/>
    </row>
    <row r="15" spans="1:16" s="68" customFormat="1" ht="14.25" customHeight="1">
      <c r="A15" s="1441" t="s">
        <v>11</v>
      </c>
      <c r="B15" s="1581">
        <v>8650</v>
      </c>
      <c r="C15" s="1753">
        <v>101.80063551841828</v>
      </c>
      <c r="D15" s="1581">
        <v>2614</v>
      </c>
      <c r="E15" s="1753">
        <v>100.92664092664091</v>
      </c>
      <c r="F15" s="1581" t="s">
        <v>27</v>
      </c>
      <c r="G15" s="1581">
        <v>33</v>
      </c>
      <c r="H15" s="1581">
        <v>610</v>
      </c>
      <c r="I15" s="1581">
        <v>163</v>
      </c>
      <c r="J15" s="1581">
        <v>507</v>
      </c>
      <c r="K15" s="1581">
        <v>6036</v>
      </c>
      <c r="L15" s="1753">
        <v>102.18384966988319</v>
      </c>
      <c r="M15" s="1582">
        <v>129</v>
      </c>
      <c r="O15" s="1727"/>
      <c r="P15" s="1688"/>
    </row>
    <row r="16" spans="1:16" s="68" customFormat="1" ht="14.25" customHeight="1">
      <c r="A16" s="1441" t="s">
        <v>29</v>
      </c>
      <c r="B16" s="1581">
        <v>5291</v>
      </c>
      <c r="C16" s="1753">
        <v>102.08373528844299</v>
      </c>
      <c r="D16" s="1581">
        <v>1663</v>
      </c>
      <c r="E16" s="1753">
        <v>101.83710961420698</v>
      </c>
      <c r="F16" s="1581" t="s">
        <v>27</v>
      </c>
      <c r="G16" s="1581">
        <v>27</v>
      </c>
      <c r="H16" s="1581">
        <v>321</v>
      </c>
      <c r="I16" s="1581">
        <v>79</v>
      </c>
      <c r="J16" s="1581">
        <v>298</v>
      </c>
      <c r="K16" s="1581">
        <v>3628</v>
      </c>
      <c r="L16" s="1753">
        <v>102.19718309859157</v>
      </c>
      <c r="M16" s="1582">
        <v>93</v>
      </c>
      <c r="O16" s="1727"/>
      <c r="P16" s="1688"/>
    </row>
    <row r="17" spans="1:16" s="68" customFormat="1" ht="14.25" customHeight="1">
      <c r="A17" s="1441" t="s">
        <v>12</v>
      </c>
      <c r="B17" s="1581">
        <v>11371</v>
      </c>
      <c r="C17" s="1753">
        <v>101.8632983964884</v>
      </c>
      <c r="D17" s="1581">
        <v>5091</v>
      </c>
      <c r="E17" s="1753">
        <v>100.39439952672056</v>
      </c>
      <c r="F17" s="1581" t="s">
        <v>27</v>
      </c>
      <c r="G17" s="1581">
        <v>27</v>
      </c>
      <c r="H17" s="1581">
        <v>619</v>
      </c>
      <c r="I17" s="1581">
        <v>201</v>
      </c>
      <c r="J17" s="1581">
        <v>3053</v>
      </c>
      <c r="K17" s="1581">
        <v>6280</v>
      </c>
      <c r="L17" s="1753">
        <v>103.086014445174</v>
      </c>
      <c r="M17" s="1582">
        <v>78</v>
      </c>
      <c r="O17" s="1727"/>
      <c r="P17" s="1688"/>
    </row>
    <row r="18" spans="1:16" s="68" customFormat="1" ht="14.25" customHeight="1">
      <c r="A18" s="1441" t="s">
        <v>13</v>
      </c>
      <c r="B18" s="1581">
        <v>4428</v>
      </c>
      <c r="C18" s="1753">
        <v>101.53634487502868</v>
      </c>
      <c r="D18" s="1581">
        <v>1701</v>
      </c>
      <c r="E18" s="1753">
        <v>100.53191489361701</v>
      </c>
      <c r="F18" s="1581" t="s">
        <v>27</v>
      </c>
      <c r="G18" s="1581">
        <v>15</v>
      </c>
      <c r="H18" s="1581">
        <v>256</v>
      </c>
      <c r="I18" s="1581">
        <v>76</v>
      </c>
      <c r="J18" s="1581">
        <v>232</v>
      </c>
      <c r="K18" s="1581">
        <v>2727</v>
      </c>
      <c r="L18" s="1753">
        <v>102.17309853877856</v>
      </c>
      <c r="M18" s="1582">
        <v>93</v>
      </c>
      <c r="O18" s="1727"/>
      <c r="P18" s="1688"/>
    </row>
    <row r="19" spans="1:16" s="68" customFormat="1" ht="14.25" customHeight="1">
      <c r="A19" s="1441" t="s">
        <v>14</v>
      </c>
      <c r="B19" s="1581">
        <v>5956</v>
      </c>
      <c r="C19" s="1753">
        <v>101.67292591328099</v>
      </c>
      <c r="D19" s="1581">
        <v>2105</v>
      </c>
      <c r="E19" s="1753">
        <v>101.1532916866891</v>
      </c>
      <c r="F19" s="1581" t="s">
        <v>27</v>
      </c>
      <c r="G19" s="1581">
        <v>27</v>
      </c>
      <c r="H19" s="1581">
        <v>355</v>
      </c>
      <c r="I19" s="1581">
        <v>111</v>
      </c>
      <c r="J19" s="1581">
        <v>269</v>
      </c>
      <c r="K19" s="1581">
        <v>3851</v>
      </c>
      <c r="L19" s="1753">
        <v>101.95922689965582</v>
      </c>
      <c r="M19" s="1582">
        <v>50</v>
      </c>
      <c r="O19" s="1727"/>
      <c r="P19" s="1688"/>
    </row>
    <row r="20" spans="1:16" s="68" customFormat="1" ht="14.25" customHeight="1">
      <c r="A20" s="1441" t="s">
        <v>15</v>
      </c>
      <c r="B20" s="1581">
        <v>4497</v>
      </c>
      <c r="C20" s="1753">
        <v>104.80074574691214</v>
      </c>
      <c r="D20" s="1581">
        <v>1223</v>
      </c>
      <c r="E20" s="1753">
        <v>102.94612794612794</v>
      </c>
      <c r="F20" s="1581" t="s">
        <v>27</v>
      </c>
      <c r="G20" s="1581">
        <v>19</v>
      </c>
      <c r="H20" s="1581">
        <v>211</v>
      </c>
      <c r="I20" s="1581">
        <v>60</v>
      </c>
      <c r="J20" s="1581">
        <v>151</v>
      </c>
      <c r="K20" s="1581">
        <v>3274</v>
      </c>
      <c r="L20" s="1753">
        <v>105.51079600386724</v>
      </c>
      <c r="M20" s="1582">
        <v>70</v>
      </c>
      <c r="O20" s="1727"/>
      <c r="P20" s="1688"/>
    </row>
    <row r="21" spans="1:16" s="68" customFormat="1" ht="14.25" customHeight="1">
      <c r="A21" s="1441" t="s">
        <v>30</v>
      </c>
      <c r="B21" s="1581">
        <v>8805</v>
      </c>
      <c r="C21" s="1753">
        <v>100.65157750342935</v>
      </c>
      <c r="D21" s="1581">
        <v>3240</v>
      </c>
      <c r="E21" s="1753">
        <v>101.85476265325369</v>
      </c>
      <c r="F21" s="1581" t="s">
        <v>27</v>
      </c>
      <c r="G21" s="1581">
        <v>29</v>
      </c>
      <c r="H21" s="1581">
        <v>659</v>
      </c>
      <c r="I21" s="1581">
        <v>212</v>
      </c>
      <c r="J21" s="1581">
        <v>517</v>
      </c>
      <c r="K21" s="1581">
        <v>5565</v>
      </c>
      <c r="L21" s="1753">
        <v>99.964074007544454</v>
      </c>
      <c r="M21" s="1582">
        <v>77</v>
      </c>
      <c r="O21" s="1727"/>
      <c r="P21" s="1688"/>
    </row>
    <row r="22" spans="1:16" s="68" customFormat="1" ht="14.25" customHeight="1">
      <c r="A22" s="1441" t="s">
        <v>16</v>
      </c>
      <c r="B22" s="1581">
        <v>4889</v>
      </c>
      <c r="C22" s="1753">
        <v>102.43033731405824</v>
      </c>
      <c r="D22" s="1581">
        <v>1799</v>
      </c>
      <c r="E22" s="1753">
        <v>101.12422709387296</v>
      </c>
      <c r="F22" s="1581" t="s">
        <v>27</v>
      </c>
      <c r="G22" s="1581">
        <v>24</v>
      </c>
      <c r="H22" s="1581">
        <v>277</v>
      </c>
      <c r="I22" s="1581">
        <v>59</v>
      </c>
      <c r="J22" s="1581">
        <v>295</v>
      </c>
      <c r="K22" s="1581">
        <v>3090</v>
      </c>
      <c r="L22" s="1753">
        <v>103.20641282565131</v>
      </c>
      <c r="M22" s="1582">
        <v>96</v>
      </c>
      <c r="O22" s="1727"/>
    </row>
    <row r="23" spans="1:16" s="68" customFormat="1" ht="25.5" customHeight="1">
      <c r="A23" s="1617" t="s">
        <v>1300</v>
      </c>
      <c r="B23" s="1581"/>
      <c r="C23" s="1753"/>
      <c r="D23" s="1581"/>
      <c r="E23" s="1753"/>
      <c r="F23" s="1581"/>
      <c r="G23" s="1581"/>
      <c r="H23" s="1581"/>
      <c r="I23" s="1581"/>
      <c r="J23" s="1581"/>
      <c r="K23" s="1581"/>
      <c r="L23" s="1753"/>
      <c r="M23" s="1582"/>
    </row>
    <row r="24" spans="1:16" s="68" customFormat="1" ht="14.25" customHeight="1">
      <c r="A24" s="1441" t="s">
        <v>368</v>
      </c>
      <c r="B24" s="1581">
        <v>12683</v>
      </c>
      <c r="C24" s="1753">
        <v>100.36401044551712</v>
      </c>
      <c r="D24" s="1581">
        <v>4928</v>
      </c>
      <c r="E24" s="1753">
        <v>102.11355159552424</v>
      </c>
      <c r="F24" s="1581" t="s">
        <v>27</v>
      </c>
      <c r="G24" s="1581">
        <v>39</v>
      </c>
      <c r="H24" s="1581">
        <v>1452</v>
      </c>
      <c r="I24" s="1581">
        <v>340</v>
      </c>
      <c r="J24" s="1581">
        <v>732</v>
      </c>
      <c r="K24" s="1581">
        <v>7755</v>
      </c>
      <c r="L24" s="1753">
        <v>99.283062347970812</v>
      </c>
      <c r="M24" s="1790">
        <v>28</v>
      </c>
    </row>
    <row r="25" spans="1:16" s="68" customFormat="1" ht="14.25" customHeight="1">
      <c r="A25" s="1441"/>
      <c r="B25" s="1581"/>
      <c r="C25" s="1753"/>
      <c r="D25" s="1581"/>
      <c r="E25" s="1753"/>
      <c r="F25" s="1581"/>
      <c r="G25" s="1581"/>
      <c r="H25" s="1581"/>
      <c r="I25" s="1581"/>
      <c r="J25" s="1581"/>
      <c r="K25" s="1581"/>
      <c r="L25" s="1753"/>
      <c r="M25" s="1582"/>
    </row>
    <row r="26" spans="1:16" s="68" customFormat="1" ht="14.25" customHeight="1">
      <c r="A26" s="612" t="s">
        <v>365</v>
      </c>
      <c r="B26" s="1598">
        <v>45204</v>
      </c>
      <c r="C26" s="1585">
        <v>101.31110065218853</v>
      </c>
      <c r="D26" s="1598">
        <v>13533</v>
      </c>
      <c r="E26" s="1585">
        <v>102.40635641316686</v>
      </c>
      <c r="F26" s="1598">
        <v>7</v>
      </c>
      <c r="G26" s="1598">
        <v>160</v>
      </c>
      <c r="H26" s="1598">
        <v>3519</v>
      </c>
      <c r="I26" s="1598">
        <v>535</v>
      </c>
      <c r="J26" s="1598">
        <v>3097</v>
      </c>
      <c r="K26" s="1598">
        <v>31671</v>
      </c>
      <c r="L26" s="1585">
        <v>100.85021016431028</v>
      </c>
      <c r="M26" s="1599">
        <v>647</v>
      </c>
    </row>
    <row r="27" spans="1:16" s="68" customFormat="1" ht="14.25" customHeight="1">
      <c r="A27" s="661" t="s">
        <v>364</v>
      </c>
      <c r="B27" s="1581"/>
      <c r="C27" s="1753"/>
      <c r="D27" s="1581"/>
      <c r="E27" s="1753"/>
      <c r="F27" s="1581"/>
      <c r="G27" s="1581"/>
      <c r="H27" s="1581"/>
      <c r="I27" s="1581"/>
      <c r="J27" s="1581"/>
      <c r="K27" s="1581"/>
      <c r="L27" s="1753"/>
      <c r="M27" s="1582"/>
    </row>
    <row r="28" spans="1:16" s="68" customFormat="1" ht="14.25" customHeight="1">
      <c r="A28" s="1436" t="s">
        <v>371</v>
      </c>
      <c r="B28" s="1581"/>
      <c r="C28" s="1753"/>
      <c r="D28" s="1581"/>
      <c r="E28" s="1753"/>
      <c r="F28" s="1581"/>
      <c r="G28" s="1581"/>
      <c r="H28" s="1581"/>
      <c r="I28" s="1581"/>
      <c r="J28" s="1581"/>
      <c r="K28" s="1581"/>
      <c r="L28" s="1753"/>
      <c r="M28" s="1582"/>
    </row>
    <row r="29" spans="1:16" s="68" customFormat="1" ht="14.25" customHeight="1">
      <c r="A29" s="1612" t="s">
        <v>372</v>
      </c>
      <c r="B29" s="1581"/>
      <c r="C29" s="1753"/>
      <c r="D29" s="1581"/>
      <c r="E29" s="1753"/>
      <c r="F29" s="1581"/>
      <c r="G29" s="1581"/>
      <c r="H29" s="1581"/>
      <c r="I29" s="1581"/>
      <c r="J29" s="1581"/>
      <c r="K29" s="1581"/>
      <c r="L29" s="1753"/>
      <c r="M29" s="1582"/>
    </row>
    <row r="30" spans="1:16" s="68" customFormat="1" ht="14.25" customHeight="1">
      <c r="A30" s="1441" t="s">
        <v>9</v>
      </c>
      <c r="B30" s="1581">
        <v>8263</v>
      </c>
      <c r="C30" s="1753">
        <v>101.13831089351287</v>
      </c>
      <c r="D30" s="1581">
        <v>2323</v>
      </c>
      <c r="E30" s="1753">
        <v>102.06502636203867</v>
      </c>
      <c r="F30" s="1581" t="s">
        <v>27</v>
      </c>
      <c r="G30" s="1581">
        <v>22</v>
      </c>
      <c r="H30" s="1581">
        <v>596</v>
      </c>
      <c r="I30" s="1581">
        <v>95</v>
      </c>
      <c r="J30" s="1581">
        <v>767</v>
      </c>
      <c r="K30" s="1581">
        <v>5940</v>
      </c>
      <c r="L30" s="1753">
        <v>100.78045469969462</v>
      </c>
      <c r="M30" s="1582">
        <v>101</v>
      </c>
    </row>
    <row r="31" spans="1:16" s="68" customFormat="1" ht="14.25" customHeight="1">
      <c r="A31" s="1441" t="s">
        <v>10</v>
      </c>
      <c r="B31" s="1581">
        <v>2949</v>
      </c>
      <c r="C31" s="1753">
        <v>102.18295218295219</v>
      </c>
      <c r="D31" s="1581">
        <v>888</v>
      </c>
      <c r="E31" s="1753">
        <v>101.83486238532109</v>
      </c>
      <c r="F31" s="1581" t="s">
        <v>27</v>
      </c>
      <c r="G31" s="1581">
        <v>31</v>
      </c>
      <c r="H31" s="1581">
        <v>153</v>
      </c>
      <c r="I31" s="1581">
        <v>23</v>
      </c>
      <c r="J31" s="1581">
        <v>140</v>
      </c>
      <c r="K31" s="1581">
        <v>2061</v>
      </c>
      <c r="L31" s="1753">
        <v>102.33366434955313</v>
      </c>
      <c r="M31" s="1582">
        <v>70</v>
      </c>
    </row>
    <row r="32" spans="1:16" s="68" customFormat="1" ht="14.25" customHeight="1">
      <c r="A32" s="1441" t="s">
        <v>31</v>
      </c>
      <c r="B32" s="1581">
        <v>5267</v>
      </c>
      <c r="C32" s="1753">
        <v>102.55062305295949</v>
      </c>
      <c r="D32" s="1581">
        <v>1261</v>
      </c>
      <c r="E32" s="1753">
        <v>102.93877551020407</v>
      </c>
      <c r="F32" s="1581">
        <v>3</v>
      </c>
      <c r="G32" s="1581">
        <v>13</v>
      </c>
      <c r="H32" s="1788">
        <v>323</v>
      </c>
      <c r="I32" s="1789">
        <v>52</v>
      </c>
      <c r="J32" s="1789">
        <v>248</v>
      </c>
      <c r="K32" s="1789">
        <v>4006</v>
      </c>
      <c r="L32" s="1753">
        <v>102.42904627972385</v>
      </c>
      <c r="M32" s="1790">
        <v>154</v>
      </c>
    </row>
    <row r="33" spans="1:13" s="68" customFormat="1" ht="14.25" customHeight="1">
      <c r="A33" s="1441" t="s">
        <v>256</v>
      </c>
      <c r="B33" s="1581">
        <v>10280</v>
      </c>
      <c r="C33" s="1753">
        <v>101.56095633274056</v>
      </c>
      <c r="D33" s="1581">
        <v>2529</v>
      </c>
      <c r="E33" s="1753">
        <v>102.55474452554745</v>
      </c>
      <c r="F33" s="1581">
        <v>2</v>
      </c>
      <c r="G33" s="1581">
        <v>34</v>
      </c>
      <c r="H33" s="1581">
        <v>701</v>
      </c>
      <c r="I33" s="1581">
        <v>86</v>
      </c>
      <c r="J33" s="1581">
        <v>708</v>
      </c>
      <c r="K33" s="1581">
        <v>7751</v>
      </c>
      <c r="L33" s="1753">
        <v>101.24085684430513</v>
      </c>
      <c r="M33" s="1582">
        <v>162</v>
      </c>
    </row>
    <row r="34" spans="1:13" s="68" customFormat="1" ht="14.25" customHeight="1">
      <c r="A34" s="1441" t="s">
        <v>32</v>
      </c>
      <c r="B34" s="1581">
        <v>4830</v>
      </c>
      <c r="C34" s="1753">
        <v>101.72704296545913</v>
      </c>
      <c r="D34" s="1581">
        <v>1519</v>
      </c>
      <c r="E34" s="1753">
        <v>101.60535117056857</v>
      </c>
      <c r="F34" s="1581" t="s">
        <v>27</v>
      </c>
      <c r="G34" s="1581">
        <v>22</v>
      </c>
      <c r="H34" s="1581">
        <v>283</v>
      </c>
      <c r="I34" s="1581">
        <v>60</v>
      </c>
      <c r="J34" s="1581">
        <v>291</v>
      </c>
      <c r="K34" s="1581">
        <v>3311</v>
      </c>
      <c r="L34" s="1753">
        <v>101.78296956655394</v>
      </c>
      <c r="M34" s="1582">
        <v>105</v>
      </c>
    </row>
    <row r="35" spans="1:13" s="68" customFormat="1" ht="26.25" customHeight="1">
      <c r="A35" s="1617" t="s">
        <v>1300</v>
      </c>
      <c r="B35" s="1581"/>
      <c r="C35" s="1753"/>
      <c r="D35" s="1581"/>
      <c r="E35" s="1753"/>
      <c r="F35" s="1581"/>
      <c r="G35" s="1581"/>
      <c r="H35" s="1581"/>
      <c r="I35" s="1581"/>
      <c r="J35" s="1581"/>
      <c r="K35" s="1581"/>
      <c r="L35" s="1753"/>
      <c r="M35" s="1582"/>
    </row>
    <row r="36" spans="1:13" s="68" customFormat="1" ht="14.25" customHeight="1">
      <c r="A36" s="1441" t="s">
        <v>369</v>
      </c>
      <c r="B36" s="1581">
        <v>13615</v>
      </c>
      <c r="C36" s="1753">
        <v>100.4278232647341</v>
      </c>
      <c r="D36" s="1581">
        <v>5013</v>
      </c>
      <c r="E36" s="1753">
        <v>102.70436385986478</v>
      </c>
      <c r="F36" s="1581">
        <v>2</v>
      </c>
      <c r="G36" s="1581">
        <v>38</v>
      </c>
      <c r="H36" s="1581">
        <v>1463</v>
      </c>
      <c r="I36" s="1581">
        <v>219</v>
      </c>
      <c r="J36" s="1581">
        <v>943</v>
      </c>
      <c r="K36" s="1581">
        <v>8602</v>
      </c>
      <c r="L36" s="1753">
        <v>99.147072383586902</v>
      </c>
      <c r="M36" s="1582">
        <v>55</v>
      </c>
    </row>
    <row r="37" spans="1:13" s="68" customFormat="1" ht="14.25" customHeight="1">
      <c r="A37" s="1441"/>
      <c r="B37" s="1581"/>
      <c r="C37" s="1753"/>
      <c r="D37" s="1581"/>
      <c r="E37" s="1753"/>
      <c r="F37" s="1581"/>
      <c r="G37" s="1581"/>
      <c r="H37" s="1581"/>
      <c r="I37" s="1581"/>
      <c r="J37" s="1581"/>
      <c r="K37" s="1581"/>
      <c r="L37" s="1753"/>
      <c r="M37" s="1582"/>
    </row>
    <row r="38" spans="1:13" s="68" customFormat="1" ht="14.25" customHeight="1">
      <c r="A38" s="125" t="s">
        <v>366</v>
      </c>
      <c r="B38" s="1598">
        <v>74650</v>
      </c>
      <c r="C38" s="1585">
        <v>101.21622171301506</v>
      </c>
      <c r="D38" s="1598">
        <v>28987</v>
      </c>
      <c r="E38" s="1585">
        <v>101.1833286791399</v>
      </c>
      <c r="F38" s="1598">
        <v>4</v>
      </c>
      <c r="G38" s="1598">
        <v>339</v>
      </c>
      <c r="H38" s="1598">
        <v>5036</v>
      </c>
      <c r="I38" s="1598">
        <v>943</v>
      </c>
      <c r="J38" s="1598">
        <v>5811</v>
      </c>
      <c r="K38" s="1598">
        <v>45663</v>
      </c>
      <c r="L38" s="1585">
        <v>101.23711340206185</v>
      </c>
      <c r="M38" s="1599">
        <v>830</v>
      </c>
    </row>
    <row r="39" spans="1:13" s="68" customFormat="1" ht="14.25" customHeight="1">
      <c r="A39" s="661" t="s">
        <v>364</v>
      </c>
      <c r="B39" s="1581"/>
      <c r="C39" s="1753"/>
      <c r="D39" s="1581"/>
      <c r="E39" s="1753"/>
      <c r="F39" s="1581"/>
      <c r="G39" s="1581"/>
      <c r="H39" s="1581"/>
      <c r="I39" s="1581"/>
      <c r="J39" s="1581"/>
      <c r="K39" s="1581"/>
      <c r="L39" s="1753"/>
      <c r="M39" s="1582"/>
    </row>
    <row r="40" spans="1:13" s="68" customFormat="1" ht="14.25" customHeight="1">
      <c r="A40" s="1436" t="s">
        <v>371</v>
      </c>
      <c r="B40" s="1581"/>
      <c r="C40" s="1753"/>
      <c r="D40" s="1581"/>
      <c r="E40" s="1753"/>
      <c r="F40" s="1581"/>
      <c r="G40" s="1581"/>
      <c r="H40" s="1581"/>
      <c r="I40" s="1581"/>
      <c r="J40" s="1581"/>
      <c r="K40" s="1581"/>
      <c r="L40" s="1753"/>
      <c r="M40" s="1790"/>
    </row>
    <row r="41" spans="1:13" s="68" customFormat="1" ht="14.25" customHeight="1">
      <c r="A41" s="1612" t="s">
        <v>372</v>
      </c>
      <c r="B41" s="1581"/>
      <c r="C41" s="1753"/>
      <c r="D41" s="1581"/>
      <c r="E41" s="1753"/>
      <c r="F41" s="1581"/>
      <c r="G41" s="1581"/>
      <c r="H41" s="1581"/>
      <c r="I41" s="1581"/>
      <c r="J41" s="1581"/>
      <c r="K41" s="1581"/>
      <c r="L41" s="1753"/>
      <c r="M41" s="1582"/>
    </row>
    <row r="42" spans="1:13" s="68" customFormat="1" ht="14.25" customHeight="1">
      <c r="A42" s="1441" t="s">
        <v>257</v>
      </c>
      <c r="B42" s="1581">
        <v>10706</v>
      </c>
      <c r="C42" s="1753">
        <v>101.33459536204448</v>
      </c>
      <c r="D42" s="1581">
        <v>3958</v>
      </c>
      <c r="E42" s="1753">
        <v>100.91789903110657</v>
      </c>
      <c r="F42" s="1581">
        <v>1</v>
      </c>
      <c r="G42" s="1581">
        <v>35</v>
      </c>
      <c r="H42" s="1581">
        <v>696</v>
      </c>
      <c r="I42" s="1581">
        <v>122</v>
      </c>
      <c r="J42" s="1581">
        <v>886</v>
      </c>
      <c r="K42" s="1581">
        <v>6748</v>
      </c>
      <c r="L42" s="1753">
        <v>101.58061116965227</v>
      </c>
      <c r="M42" s="1582">
        <v>55</v>
      </c>
    </row>
    <row r="43" spans="1:13" s="68" customFormat="1" ht="14.25" customHeight="1">
      <c r="A43" s="1441" t="s">
        <v>258</v>
      </c>
      <c r="B43" s="1581">
        <v>17875</v>
      </c>
      <c r="C43" s="1753">
        <v>101.22890474572432</v>
      </c>
      <c r="D43" s="1581">
        <v>6618</v>
      </c>
      <c r="E43" s="1753">
        <v>101.17719003210519</v>
      </c>
      <c r="F43" s="1581">
        <v>1</v>
      </c>
      <c r="G43" s="1581">
        <v>71</v>
      </c>
      <c r="H43" s="1581">
        <v>913</v>
      </c>
      <c r="I43" s="1581">
        <v>211</v>
      </c>
      <c r="J43" s="1581">
        <v>1354</v>
      </c>
      <c r="K43" s="1581">
        <v>11257</v>
      </c>
      <c r="L43" s="1753">
        <v>101.2593325537465</v>
      </c>
      <c r="M43" s="1582">
        <v>355</v>
      </c>
    </row>
    <row r="44" spans="1:13" s="68" customFormat="1" ht="14.25" customHeight="1">
      <c r="A44" s="1441" t="s">
        <v>33</v>
      </c>
      <c r="B44" s="1581">
        <v>18687</v>
      </c>
      <c r="C44" s="1753">
        <v>101.28455284552847</v>
      </c>
      <c r="D44" s="1581">
        <v>7143</v>
      </c>
      <c r="E44" s="1753">
        <v>101.69419134396355</v>
      </c>
      <c r="F44" s="1581">
        <v>2</v>
      </c>
      <c r="G44" s="1581">
        <v>101</v>
      </c>
      <c r="H44" s="1581">
        <v>1641</v>
      </c>
      <c r="I44" s="1581">
        <v>337</v>
      </c>
      <c r="J44" s="1581">
        <v>1539</v>
      </c>
      <c r="K44" s="1581">
        <v>11544</v>
      </c>
      <c r="L44" s="1753">
        <v>101.03273236478208</v>
      </c>
      <c r="M44" s="1582">
        <v>120</v>
      </c>
    </row>
    <row r="45" spans="1:13" s="68" customFormat="1" ht="14.25" customHeight="1">
      <c r="A45" s="1441" t="s">
        <v>259</v>
      </c>
      <c r="B45" s="1581">
        <v>6538</v>
      </c>
      <c r="C45" s="1753">
        <v>102.10838669373732</v>
      </c>
      <c r="D45" s="1581">
        <v>2629</v>
      </c>
      <c r="E45" s="1753">
        <v>100.22874571101792</v>
      </c>
      <c r="F45" s="1581" t="s">
        <v>27</v>
      </c>
      <c r="G45" s="1581">
        <v>22</v>
      </c>
      <c r="H45" s="1581">
        <v>317</v>
      </c>
      <c r="I45" s="1581">
        <v>55</v>
      </c>
      <c r="J45" s="1581">
        <v>393</v>
      </c>
      <c r="K45" s="1581">
        <v>3909</v>
      </c>
      <c r="L45" s="1753">
        <v>103.41269841269842</v>
      </c>
      <c r="M45" s="1582">
        <v>90</v>
      </c>
    </row>
    <row r="46" spans="1:13" s="68" customFormat="1" ht="14.25" customHeight="1">
      <c r="A46" s="1441" t="s">
        <v>34</v>
      </c>
      <c r="B46" s="1581">
        <v>6987</v>
      </c>
      <c r="C46" s="1753">
        <v>101.86616124799532</v>
      </c>
      <c r="D46" s="1581">
        <v>2432</v>
      </c>
      <c r="E46" s="1753">
        <v>101.5025041736227</v>
      </c>
      <c r="F46" s="1581" t="s">
        <v>27</v>
      </c>
      <c r="G46" s="1581">
        <v>48</v>
      </c>
      <c r="H46" s="1581">
        <v>403</v>
      </c>
      <c r="I46" s="1581">
        <v>64</v>
      </c>
      <c r="J46" s="1581">
        <v>439</v>
      </c>
      <c r="K46" s="1581">
        <v>4555</v>
      </c>
      <c r="L46" s="1753">
        <v>102.06139368138022</v>
      </c>
      <c r="M46" s="1582">
        <v>160</v>
      </c>
    </row>
    <row r="47" spans="1:13" s="68" customFormat="1" ht="28.5" customHeight="1">
      <c r="A47" s="1617" t="s">
        <v>1300</v>
      </c>
      <c r="B47" s="1581"/>
      <c r="C47" s="1753"/>
      <c r="D47" s="1581"/>
      <c r="E47" s="1753"/>
      <c r="F47" s="1581"/>
      <c r="G47" s="1581"/>
      <c r="H47" s="1581"/>
      <c r="I47" s="1581"/>
      <c r="J47" s="1581"/>
      <c r="K47" s="1581"/>
      <c r="L47" s="1753"/>
      <c r="M47" s="1582"/>
    </row>
    <row r="48" spans="1:13" s="68" customFormat="1" ht="14.25" customHeight="1">
      <c r="A48" s="1441" t="s">
        <v>370</v>
      </c>
      <c r="B48" s="1581">
        <v>13857</v>
      </c>
      <c r="C48" s="1753">
        <v>100.2822405557968</v>
      </c>
      <c r="D48" s="1581">
        <v>6207</v>
      </c>
      <c r="E48" s="1753">
        <v>101.05828720286551</v>
      </c>
      <c r="F48" s="1581" t="s">
        <v>27</v>
      </c>
      <c r="G48" s="1581">
        <v>62</v>
      </c>
      <c r="H48" s="1581">
        <v>1066</v>
      </c>
      <c r="I48" s="1581">
        <v>154</v>
      </c>
      <c r="J48" s="1581">
        <v>1200</v>
      </c>
      <c r="K48" s="1581">
        <v>7650</v>
      </c>
      <c r="L48" s="1753">
        <v>99.661281917665463</v>
      </c>
      <c r="M48" s="1582">
        <v>50</v>
      </c>
    </row>
    <row r="49" spans="1:13" s="68" customFormat="1" ht="14.25" customHeight="1">
      <c r="A49" s="1441"/>
      <c r="B49" s="1581"/>
      <c r="C49" s="1753"/>
      <c r="D49" s="1581"/>
      <c r="E49" s="1753"/>
      <c r="F49" s="1581"/>
      <c r="G49" s="1581"/>
      <c r="H49" s="1581"/>
      <c r="I49" s="1581"/>
      <c r="J49" s="1581"/>
      <c r="K49" s="1581"/>
      <c r="L49" s="1753"/>
      <c r="M49" s="1582"/>
    </row>
    <row r="50" spans="1:13" s="68" customFormat="1" ht="14.25" customHeight="1">
      <c r="A50" s="125" t="s">
        <v>367</v>
      </c>
      <c r="B50" s="1785">
        <v>65296</v>
      </c>
      <c r="C50" s="1786">
        <v>104.44686160342953</v>
      </c>
      <c r="D50" s="1785">
        <v>17146</v>
      </c>
      <c r="E50" s="1786">
        <v>104.52965920868134</v>
      </c>
      <c r="F50" s="1785">
        <v>1</v>
      </c>
      <c r="G50" s="1785">
        <v>249</v>
      </c>
      <c r="H50" s="1785">
        <v>5951</v>
      </c>
      <c r="I50" s="1785">
        <v>1130</v>
      </c>
      <c r="J50" s="1785">
        <v>3381</v>
      </c>
      <c r="K50" s="1785">
        <v>48150</v>
      </c>
      <c r="L50" s="1786">
        <v>104.41740940732549</v>
      </c>
      <c r="M50" s="1611">
        <v>859</v>
      </c>
    </row>
    <row r="51" spans="1:13" s="68" customFormat="1" ht="14.25" customHeight="1">
      <c r="A51" s="661" t="s">
        <v>364</v>
      </c>
      <c r="B51" s="1791"/>
      <c r="C51" s="1792"/>
      <c r="D51" s="1791"/>
      <c r="E51" s="1792"/>
      <c r="F51" s="1791"/>
      <c r="G51" s="1791"/>
      <c r="H51" s="1791"/>
      <c r="I51" s="1791"/>
      <c r="J51" s="1791"/>
      <c r="K51" s="1791"/>
      <c r="L51" s="1792"/>
      <c r="M51" s="1616"/>
    </row>
    <row r="52" spans="1:13" s="68" customFormat="1" ht="14.25" customHeight="1">
      <c r="A52" s="1436" t="s">
        <v>371</v>
      </c>
      <c r="B52" s="1791"/>
      <c r="C52" s="1792"/>
      <c r="D52" s="1791"/>
      <c r="E52" s="1792"/>
      <c r="F52" s="1791"/>
      <c r="G52" s="1791"/>
      <c r="H52" s="1791"/>
      <c r="I52" s="1791"/>
      <c r="J52" s="1791"/>
      <c r="K52" s="1791"/>
      <c r="L52" s="1792"/>
      <c r="M52" s="1616"/>
    </row>
    <row r="53" spans="1:13" s="68" customFormat="1" ht="14.25" customHeight="1">
      <c r="A53" s="1612" t="s">
        <v>372</v>
      </c>
      <c r="B53" s="1791"/>
      <c r="C53" s="1792"/>
      <c r="D53" s="1791"/>
      <c r="E53" s="1792"/>
      <c r="F53" s="1791"/>
      <c r="G53" s="1791"/>
      <c r="H53" s="1791"/>
      <c r="I53" s="1791"/>
      <c r="J53" s="1791"/>
      <c r="K53" s="1791"/>
      <c r="L53" s="1792"/>
      <c r="M53" s="1616"/>
    </row>
    <row r="54" spans="1:13" s="68" customFormat="1" ht="14.25" customHeight="1">
      <c r="A54" s="1441" t="s">
        <v>35</v>
      </c>
      <c r="B54" s="1791">
        <v>3712</v>
      </c>
      <c r="C54" s="1792">
        <v>103.05385896724042</v>
      </c>
      <c r="D54" s="1791">
        <v>903</v>
      </c>
      <c r="E54" s="1792">
        <v>101.46067415730337</v>
      </c>
      <c r="F54" s="1791" t="s">
        <v>27</v>
      </c>
      <c r="G54" s="1791">
        <v>16</v>
      </c>
      <c r="H54" s="1791">
        <v>173</v>
      </c>
      <c r="I54" s="1791">
        <v>25</v>
      </c>
      <c r="J54" s="1791">
        <v>176</v>
      </c>
      <c r="K54" s="1791">
        <v>2809</v>
      </c>
      <c r="L54" s="1792">
        <v>103.57669616519173</v>
      </c>
      <c r="M54" s="1616">
        <v>89</v>
      </c>
    </row>
    <row r="55" spans="1:13" s="68" customFormat="1" ht="14.25" customHeight="1">
      <c r="A55" s="1441" t="s">
        <v>260</v>
      </c>
      <c r="B55" s="1791">
        <v>10458</v>
      </c>
      <c r="C55" s="1792">
        <v>102.75103163686383</v>
      </c>
      <c r="D55" s="1791">
        <v>2875</v>
      </c>
      <c r="E55" s="1792">
        <v>102.6419136022849</v>
      </c>
      <c r="F55" s="1791" t="s">
        <v>27</v>
      </c>
      <c r="G55" s="1791">
        <v>44</v>
      </c>
      <c r="H55" s="1791">
        <v>724</v>
      </c>
      <c r="I55" s="1791">
        <v>119</v>
      </c>
      <c r="J55" s="1791">
        <v>591</v>
      </c>
      <c r="K55" s="1791">
        <v>7583</v>
      </c>
      <c r="L55" s="1792">
        <v>102.79246306086485</v>
      </c>
      <c r="M55" s="1616">
        <v>188</v>
      </c>
    </row>
    <row r="56" spans="1:13" s="68" customFormat="1" ht="14.25" customHeight="1">
      <c r="A56" s="1441" t="s">
        <v>261</v>
      </c>
      <c r="B56" s="1791">
        <v>7925</v>
      </c>
      <c r="C56" s="1792">
        <v>102.94881787477266</v>
      </c>
      <c r="D56" s="1791">
        <v>2008</v>
      </c>
      <c r="E56" s="1792">
        <v>104.25752855659398</v>
      </c>
      <c r="F56" s="1791" t="s">
        <v>27</v>
      </c>
      <c r="G56" s="1791">
        <v>29</v>
      </c>
      <c r="H56" s="1791">
        <v>672</v>
      </c>
      <c r="I56" s="1791">
        <v>138</v>
      </c>
      <c r="J56" s="1791">
        <v>515</v>
      </c>
      <c r="K56" s="1791">
        <v>5917</v>
      </c>
      <c r="L56" s="1792">
        <v>102.51212751212751</v>
      </c>
      <c r="M56" s="1616">
        <v>55</v>
      </c>
    </row>
    <row r="57" spans="1:13" s="68" customFormat="1" ht="14.25" customHeight="1">
      <c r="A57" s="1441" t="s">
        <v>262</v>
      </c>
      <c r="B57" s="1791">
        <v>3922</v>
      </c>
      <c r="C57" s="1792">
        <v>103.18337279663245</v>
      </c>
      <c r="D57" s="1791">
        <v>1177</v>
      </c>
      <c r="E57" s="1792">
        <v>101.46551724137932</v>
      </c>
      <c r="F57" s="1791" t="s">
        <v>27</v>
      </c>
      <c r="G57" s="1791">
        <v>21</v>
      </c>
      <c r="H57" s="1791">
        <v>310</v>
      </c>
      <c r="I57" s="1791">
        <v>90</v>
      </c>
      <c r="J57" s="1791">
        <v>253</v>
      </c>
      <c r="K57" s="1791">
        <v>2745</v>
      </c>
      <c r="L57" s="1792">
        <v>103.93790230973117</v>
      </c>
      <c r="M57" s="1616">
        <v>76</v>
      </c>
    </row>
    <row r="58" spans="1:13" s="68" customFormat="1" ht="14.25" customHeight="1">
      <c r="A58" s="1441" t="s">
        <v>263</v>
      </c>
      <c r="B58" s="1791">
        <v>5553</v>
      </c>
      <c r="C58" s="1792">
        <v>102.49169435215948</v>
      </c>
      <c r="D58" s="1791">
        <v>1481</v>
      </c>
      <c r="E58" s="1792">
        <v>101.71703296703296</v>
      </c>
      <c r="F58" s="1791" t="s">
        <v>27</v>
      </c>
      <c r="G58" s="1791">
        <v>28</v>
      </c>
      <c r="H58" s="1791">
        <v>480</v>
      </c>
      <c r="I58" s="1791">
        <v>105</v>
      </c>
      <c r="J58" s="1791">
        <v>313</v>
      </c>
      <c r="K58" s="1791">
        <v>4072</v>
      </c>
      <c r="L58" s="1792">
        <v>102.776375567895</v>
      </c>
      <c r="M58" s="1616">
        <v>106</v>
      </c>
    </row>
    <row r="59" spans="1:13" s="68" customFormat="1" ht="14.25" customHeight="1">
      <c r="A59" s="1441" t="s">
        <v>36</v>
      </c>
      <c r="B59" s="1791">
        <v>9435</v>
      </c>
      <c r="C59" s="1792">
        <v>103.87537157326874</v>
      </c>
      <c r="D59" s="1791">
        <v>2538</v>
      </c>
      <c r="E59" s="1792">
        <v>106.81818181818181</v>
      </c>
      <c r="F59" s="1791" t="s">
        <v>27</v>
      </c>
      <c r="G59" s="1791">
        <v>44</v>
      </c>
      <c r="H59" s="1791">
        <v>771</v>
      </c>
      <c r="I59" s="1791">
        <v>118</v>
      </c>
      <c r="J59" s="1791">
        <v>518</v>
      </c>
      <c r="K59" s="1791">
        <v>6897</v>
      </c>
      <c r="L59" s="1792">
        <v>102.8328611898017</v>
      </c>
      <c r="M59" s="1616">
        <v>123</v>
      </c>
    </row>
    <row r="60" spans="1:13" s="68" customFormat="1" ht="14.25" customHeight="1">
      <c r="A60" s="1441" t="s">
        <v>264</v>
      </c>
      <c r="B60" s="1791">
        <v>4144</v>
      </c>
      <c r="C60" s="1792">
        <v>102.1948212083847</v>
      </c>
      <c r="D60" s="1791">
        <v>1375</v>
      </c>
      <c r="E60" s="1792">
        <v>101.77646188008882</v>
      </c>
      <c r="F60" s="1791">
        <v>1</v>
      </c>
      <c r="G60" s="1791">
        <v>26</v>
      </c>
      <c r="H60" s="1791">
        <v>247</v>
      </c>
      <c r="I60" s="1791">
        <v>55</v>
      </c>
      <c r="J60" s="1791">
        <v>244</v>
      </c>
      <c r="K60" s="1791">
        <v>2769</v>
      </c>
      <c r="L60" s="1792">
        <v>102.40384615384615</v>
      </c>
      <c r="M60" s="1616">
        <v>78</v>
      </c>
    </row>
    <row r="61" spans="1:13" s="68" customFormat="1" ht="14.25" customHeight="1">
      <c r="A61" s="1441" t="s">
        <v>265</v>
      </c>
      <c r="B61" s="1791">
        <v>20147</v>
      </c>
      <c r="C61" s="1792">
        <v>107.847545634602</v>
      </c>
      <c r="D61" s="1791">
        <v>4789</v>
      </c>
      <c r="E61" s="1792">
        <v>107.78753094755795</v>
      </c>
      <c r="F61" s="1791" t="s">
        <v>27</v>
      </c>
      <c r="G61" s="1791">
        <v>41</v>
      </c>
      <c r="H61" s="1791">
        <v>2574</v>
      </c>
      <c r="I61" s="1791">
        <v>480</v>
      </c>
      <c r="J61" s="1791">
        <v>771</v>
      </c>
      <c r="K61" s="1791">
        <v>15358</v>
      </c>
      <c r="L61" s="1792">
        <v>107.866273352999</v>
      </c>
      <c r="M61" s="1616">
        <v>144</v>
      </c>
    </row>
    <row r="62" spans="1:13" s="68" customFormat="1" ht="14.25" customHeight="1">
      <c r="A62" s="1441"/>
      <c r="B62" s="1791"/>
      <c r="C62" s="1792"/>
      <c r="D62" s="1791"/>
      <c r="E62" s="1792"/>
      <c r="F62" s="1791"/>
      <c r="G62" s="1791"/>
      <c r="H62" s="1791"/>
      <c r="I62" s="1791"/>
      <c r="J62" s="1791"/>
      <c r="K62" s="1791"/>
      <c r="L62" s="1792"/>
      <c r="M62" s="1616"/>
    </row>
    <row r="63" spans="1:13" s="68" customFormat="1" ht="14.25" customHeight="1">
      <c r="A63" s="125" t="s">
        <v>266</v>
      </c>
      <c r="B63" s="1785">
        <v>122322</v>
      </c>
      <c r="C63" s="1786">
        <v>103.6811635969113</v>
      </c>
      <c r="D63" s="1785">
        <v>49092</v>
      </c>
      <c r="E63" s="1786">
        <v>105.32051832146227</v>
      </c>
      <c r="F63" s="1785" t="s">
        <v>27</v>
      </c>
      <c r="G63" s="1785">
        <v>379</v>
      </c>
      <c r="H63" s="1785">
        <v>27063</v>
      </c>
      <c r="I63" s="1785">
        <v>4701</v>
      </c>
      <c r="J63" s="1785">
        <v>8301</v>
      </c>
      <c r="K63" s="1785">
        <v>73230</v>
      </c>
      <c r="L63" s="1786">
        <v>102.61045020807937</v>
      </c>
      <c r="M63" s="1611">
        <v>141</v>
      </c>
    </row>
    <row r="64" spans="1:13" s="68" customFormat="1" ht="33.75">
      <c r="A64" s="197" t="s">
        <v>1299</v>
      </c>
      <c r="B64" s="1581"/>
      <c r="C64" s="1753"/>
      <c r="D64" s="1581"/>
      <c r="E64" s="1753"/>
      <c r="F64" s="1581"/>
      <c r="G64" s="1581"/>
      <c r="H64" s="1581"/>
      <c r="I64" s="1581"/>
      <c r="J64" s="1581"/>
      <c r="K64" s="1581"/>
      <c r="L64" s="1753"/>
      <c r="M64" s="1582"/>
    </row>
    <row r="65" spans="1:10" s="68" customFormat="1" ht="12.95" customHeight="1"/>
    <row r="66" spans="1:10" ht="12.95" customHeight="1">
      <c r="A66" s="1793" t="s">
        <v>726</v>
      </c>
      <c r="B66" s="1794"/>
      <c r="C66" s="1794"/>
      <c r="D66" s="1794"/>
      <c r="E66" s="1794"/>
      <c r="F66" s="1794"/>
      <c r="G66" s="1794"/>
      <c r="H66" s="1794"/>
      <c r="I66" s="1794"/>
      <c r="J66" s="1794"/>
    </row>
    <row r="67" spans="1:10" ht="12.95" customHeight="1">
      <c r="A67" s="1479" t="s">
        <v>282</v>
      </c>
      <c r="B67" s="1795"/>
      <c r="C67" s="1795"/>
      <c r="D67" s="1795"/>
      <c r="E67" s="1795"/>
      <c r="F67" s="1795"/>
      <c r="G67" s="1795"/>
      <c r="H67" s="1795"/>
      <c r="I67" s="1795"/>
      <c r="J67" s="1795"/>
    </row>
    <row r="68" spans="1:10" ht="12.95" customHeight="1"/>
    <row r="69" spans="1:10" ht="12.95" customHeight="1"/>
    <row r="70" spans="1:10" ht="12.95" customHeight="1"/>
  </sheetData>
  <mergeCells count="19">
    <mergeCell ref="E7:E8"/>
    <mergeCell ref="F7:F8"/>
    <mergeCell ref="G7:G8"/>
    <mergeCell ref="H7:I7"/>
    <mergeCell ref="K1:L1"/>
    <mergeCell ref="K2:L2"/>
    <mergeCell ref="A5:A8"/>
    <mergeCell ref="B5:B8"/>
    <mergeCell ref="C5:C8"/>
    <mergeCell ref="D5:J5"/>
    <mergeCell ref="K5:M5"/>
    <mergeCell ref="D6:E6"/>
    <mergeCell ref="F6:I6"/>
    <mergeCell ref="J6:J8"/>
    <mergeCell ref="K6:L6"/>
    <mergeCell ref="K7:K8"/>
    <mergeCell ref="L7:L8"/>
    <mergeCell ref="M7:M8"/>
    <mergeCell ref="D7:D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6" header="0.31496062992125984" footer="0.31496062992125984"/>
  <pageSetup paperSize="9" scale="5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33"/>
  <sheetViews>
    <sheetView showGridLines="0" zoomScaleNormal="100" workbookViewId="0">
      <pane ySplit="8" topLeftCell="A9" activePane="bottomLeft" state="frozen"/>
      <selection activeCell="K1" sqref="K1:L1"/>
      <selection pane="bottomLeft" activeCell="N1" sqref="N1"/>
    </sheetView>
  </sheetViews>
  <sheetFormatPr defaultColWidth="9" defaultRowHeight="14.25"/>
  <cols>
    <col min="1" max="1" width="6.625" style="224" customWidth="1"/>
    <col min="2" max="2" width="11.625" style="224" customWidth="1"/>
    <col min="3" max="13" width="9.75" style="224" customWidth="1"/>
    <col min="14" max="16384" width="9" style="224"/>
  </cols>
  <sheetData>
    <row r="1" spans="1:19" ht="20.100000000000001" customHeight="1">
      <c r="A1" s="2187" t="s">
        <v>62</v>
      </c>
      <c r="B1" s="2187"/>
      <c r="C1" s="719"/>
      <c r="D1" s="720"/>
      <c r="E1" s="720"/>
      <c r="F1" s="720"/>
      <c r="G1" s="720"/>
      <c r="H1" s="720"/>
      <c r="I1" s="720"/>
      <c r="J1" s="720"/>
      <c r="K1" s="2161" t="s">
        <v>42</v>
      </c>
      <c r="L1" s="2161"/>
      <c r="M1" s="315"/>
      <c r="N1" s="721"/>
    </row>
    <row r="2" spans="1:19" ht="20.100000000000001" customHeight="1">
      <c r="A2" s="2200" t="s">
        <v>63</v>
      </c>
      <c r="B2" s="2200"/>
      <c r="C2" s="722"/>
      <c r="D2" s="720"/>
      <c r="E2" s="720"/>
      <c r="F2" s="720"/>
      <c r="G2" s="720"/>
      <c r="H2" s="720"/>
      <c r="I2" s="720"/>
      <c r="J2" s="720"/>
      <c r="K2" s="2162" t="s">
        <v>43</v>
      </c>
      <c r="L2" s="2162"/>
      <c r="M2" s="315"/>
    </row>
    <row r="3" spans="1:19" s="706" customFormat="1" ht="18" customHeight="1">
      <c r="A3" s="616" t="s">
        <v>604</v>
      </c>
      <c r="B3" s="616"/>
      <c r="C3" s="616"/>
      <c r="D3" s="616"/>
      <c r="E3" s="616"/>
      <c r="F3" s="616"/>
    </row>
    <row r="4" spans="1:19" ht="18" customHeight="1">
      <c r="A4" s="624" t="s">
        <v>605</v>
      </c>
      <c r="B4" s="717"/>
      <c r="C4" s="717"/>
      <c r="D4" s="717"/>
      <c r="E4" s="717"/>
      <c r="F4" s="717"/>
      <c r="I4" s="315"/>
      <c r="J4" s="315"/>
      <c r="K4" s="315"/>
      <c r="L4" s="315"/>
      <c r="M4" s="315"/>
    </row>
    <row r="5" spans="1:19" s="209" customFormat="1" ht="18" customHeight="1">
      <c r="A5" s="2205" t="s">
        <v>767</v>
      </c>
      <c r="B5" s="2206"/>
      <c r="C5" s="2203" t="s">
        <v>768</v>
      </c>
      <c r="D5" s="2188" t="s">
        <v>769</v>
      </c>
      <c r="E5" s="2188" t="s">
        <v>770</v>
      </c>
      <c r="F5" s="2194" t="s">
        <v>771</v>
      </c>
      <c r="G5" s="723"/>
      <c r="H5" s="2197" t="s">
        <v>773</v>
      </c>
      <c r="I5" s="2191" t="s">
        <v>774</v>
      </c>
      <c r="J5" s="2201" t="s">
        <v>775</v>
      </c>
      <c r="K5" s="2197" t="s">
        <v>771</v>
      </c>
      <c r="L5" s="724"/>
      <c r="M5" s="2197" t="s">
        <v>777</v>
      </c>
    </row>
    <row r="6" spans="1:19" s="209" customFormat="1" ht="18.75" customHeight="1">
      <c r="A6" s="2207"/>
      <c r="B6" s="2208"/>
      <c r="C6" s="2192" t="s">
        <v>538</v>
      </c>
      <c r="D6" s="2190"/>
      <c r="E6" s="2190"/>
      <c r="F6" s="2195"/>
      <c r="G6" s="2188" t="s">
        <v>772</v>
      </c>
      <c r="H6" s="2198"/>
      <c r="I6" s="2192"/>
      <c r="J6" s="2190"/>
      <c r="K6" s="2198"/>
      <c r="L6" s="2201" t="s">
        <v>776</v>
      </c>
      <c r="M6" s="2198"/>
    </row>
    <row r="7" spans="1:19" s="209" customFormat="1" ht="20.25" customHeight="1">
      <c r="A7" s="2207"/>
      <c r="B7" s="2208"/>
      <c r="C7" s="2204"/>
      <c r="D7" s="2189"/>
      <c r="E7" s="2189"/>
      <c r="F7" s="2196"/>
      <c r="G7" s="2189"/>
      <c r="H7" s="2199"/>
      <c r="I7" s="2193"/>
      <c r="J7" s="2202"/>
      <c r="K7" s="2199"/>
      <c r="L7" s="2202"/>
      <c r="M7" s="2199"/>
      <c r="O7" s="289"/>
    </row>
    <row r="8" spans="1:19" s="209" customFormat="1" ht="25.5" customHeight="1" thickBot="1">
      <c r="A8" s="2209"/>
      <c r="B8" s="2210"/>
      <c r="C8" s="725"/>
      <c r="D8" s="2213" t="s">
        <v>778</v>
      </c>
      <c r="E8" s="2213"/>
      <c r="F8" s="2213"/>
      <c r="G8" s="2213"/>
      <c r="H8" s="2214"/>
      <c r="I8" s="2215" t="s">
        <v>779</v>
      </c>
      <c r="J8" s="2214"/>
      <c r="K8" s="2214"/>
      <c r="L8" s="2214"/>
      <c r="M8" s="2214"/>
    </row>
    <row r="9" spans="1:19" s="209" customFormat="1" ht="8.1" customHeight="1" thickTop="1">
      <c r="A9" s="726"/>
      <c r="B9" s="727"/>
      <c r="C9" s="290"/>
      <c r="D9" s="291"/>
      <c r="E9" s="291"/>
      <c r="F9" s="291"/>
      <c r="G9" s="291"/>
      <c r="H9" s="641"/>
      <c r="I9" s="644"/>
      <c r="J9" s="292"/>
      <c r="K9" s="292"/>
      <c r="L9" s="292"/>
      <c r="M9" s="293"/>
      <c r="N9" s="728"/>
      <c r="O9" s="217"/>
    </row>
    <row r="10" spans="1:19" s="209" customFormat="1" ht="12.95" customHeight="1">
      <c r="A10" s="726">
        <v>2014</v>
      </c>
      <c r="B10" s="727" t="s">
        <v>462</v>
      </c>
      <c r="C10" s="294">
        <v>2908457</v>
      </c>
      <c r="D10" s="295">
        <v>4956</v>
      </c>
      <c r="E10" s="295">
        <v>13224</v>
      </c>
      <c r="F10" s="295">
        <v>15113</v>
      </c>
      <c r="G10" s="296">
        <v>60</v>
      </c>
      <c r="H10" s="642">
        <v>-1889</v>
      </c>
      <c r="I10" s="645">
        <v>3.41</v>
      </c>
      <c r="J10" s="297">
        <v>9.09</v>
      </c>
      <c r="K10" s="297">
        <v>10.39</v>
      </c>
      <c r="L10" s="297">
        <v>4.54</v>
      </c>
      <c r="M10" s="298">
        <v>-1.3</v>
      </c>
      <c r="N10" s="259"/>
      <c r="O10" s="299"/>
      <c r="P10" s="299"/>
      <c r="Q10" s="728"/>
      <c r="R10" s="728"/>
      <c r="S10" s="728"/>
    </row>
    <row r="11" spans="1:19" s="209" customFormat="1" ht="12.95" customHeight="1">
      <c r="A11" s="726">
        <v>2015</v>
      </c>
      <c r="B11" s="727" t="s">
        <v>462</v>
      </c>
      <c r="C11" s="294">
        <v>2905347</v>
      </c>
      <c r="D11" s="295">
        <v>5061</v>
      </c>
      <c r="E11" s="295">
        <v>12142</v>
      </c>
      <c r="F11" s="295">
        <v>16288</v>
      </c>
      <c r="G11" s="296">
        <v>42</v>
      </c>
      <c r="H11" s="642">
        <v>-4146</v>
      </c>
      <c r="I11" s="645">
        <v>3.48</v>
      </c>
      <c r="J11" s="297">
        <v>8.36</v>
      </c>
      <c r="K11" s="297">
        <v>11.21</v>
      </c>
      <c r="L11" s="297">
        <v>3.46</v>
      </c>
      <c r="M11" s="298">
        <v>-2.85</v>
      </c>
      <c r="N11" s="259"/>
      <c r="O11" s="728"/>
      <c r="P11" s="728"/>
      <c r="Q11" s="728"/>
      <c r="R11" s="728"/>
      <c r="S11" s="728"/>
    </row>
    <row r="12" spans="1:19" s="209" customFormat="1" ht="12.95" customHeight="1">
      <c r="A12" s="726">
        <v>2016</v>
      </c>
      <c r="B12" s="727" t="s">
        <v>462</v>
      </c>
      <c r="C12" s="294">
        <v>2903812</v>
      </c>
      <c r="D12" s="729">
        <v>5344</v>
      </c>
      <c r="E12" s="729">
        <v>13476</v>
      </c>
      <c r="F12" s="729">
        <v>15353</v>
      </c>
      <c r="G12" s="306">
        <v>45</v>
      </c>
      <c r="H12" s="230">
        <v>-1877</v>
      </c>
      <c r="I12" s="645">
        <v>3.68</v>
      </c>
      <c r="J12" s="730">
        <v>9.2799999999999994</v>
      </c>
      <c r="K12" s="730">
        <v>10.58</v>
      </c>
      <c r="L12" s="730">
        <v>3.34</v>
      </c>
      <c r="M12" s="298">
        <v>-1.29</v>
      </c>
      <c r="N12" s="259"/>
      <c r="O12" s="728"/>
      <c r="P12" s="300"/>
      <c r="Q12" s="728"/>
      <c r="R12" s="728"/>
      <c r="S12" s="728"/>
    </row>
    <row r="13" spans="1:19" s="209" customFormat="1" ht="12.95" customHeight="1">
      <c r="A13" s="726">
        <v>2017</v>
      </c>
      <c r="B13" s="727" t="s">
        <v>462</v>
      </c>
      <c r="C13" s="294">
        <v>2902365</v>
      </c>
      <c r="D13" s="729">
        <v>5170</v>
      </c>
      <c r="E13" s="729">
        <v>14193</v>
      </c>
      <c r="F13" s="729">
        <v>16748</v>
      </c>
      <c r="G13" s="306">
        <v>59</v>
      </c>
      <c r="H13" s="230">
        <v>-2555</v>
      </c>
      <c r="I13" s="645">
        <v>3.56</v>
      </c>
      <c r="J13" s="730">
        <v>9.7799999999999994</v>
      </c>
      <c r="K13" s="730">
        <v>11.54</v>
      </c>
      <c r="L13" s="730">
        <v>4.16</v>
      </c>
      <c r="M13" s="298">
        <v>-1.76</v>
      </c>
      <c r="N13" s="259"/>
      <c r="O13" s="728"/>
      <c r="P13" s="728"/>
      <c r="Q13" s="728"/>
      <c r="R13" s="728"/>
      <c r="S13" s="728"/>
    </row>
    <row r="14" spans="1:19" s="218" customFormat="1" ht="12.95" customHeight="1">
      <c r="A14" s="301"/>
      <c r="B14" s="731" t="s">
        <v>539</v>
      </c>
      <c r="C14" s="303">
        <v>99.950168950331502</v>
      </c>
      <c r="D14" s="303">
        <v>96.744011976047901</v>
      </c>
      <c r="E14" s="303">
        <v>105.32056990204808</v>
      </c>
      <c r="F14" s="303">
        <v>109.08617208363187</v>
      </c>
      <c r="G14" s="303">
        <v>131.11111111111111</v>
      </c>
      <c r="H14" s="305" t="s">
        <v>26</v>
      </c>
      <c r="I14" s="646">
        <v>96.739130434782609</v>
      </c>
      <c r="J14" s="648">
        <v>105.38793103448276</v>
      </c>
      <c r="K14" s="648">
        <v>109.07372400756144</v>
      </c>
      <c r="L14" s="648">
        <v>124.55089820359282</v>
      </c>
      <c r="M14" s="309" t="s">
        <v>26</v>
      </c>
      <c r="N14" s="302"/>
      <c r="O14" s="217"/>
    </row>
    <row r="15" spans="1:19" s="218" customFormat="1" ht="12.95" customHeight="1">
      <c r="A15" s="732"/>
      <c r="B15" s="731"/>
      <c r="C15" s="303"/>
      <c r="D15" s="304"/>
      <c r="E15" s="304"/>
      <c r="F15" s="304"/>
      <c r="G15" s="304"/>
      <c r="H15" s="309"/>
      <c r="I15" s="646"/>
      <c r="J15" s="304"/>
      <c r="K15" s="304"/>
      <c r="L15" s="304"/>
      <c r="M15" s="305"/>
      <c r="N15" s="305"/>
      <c r="P15" s="728"/>
      <c r="Q15" s="728"/>
      <c r="R15" s="728"/>
      <c r="S15" s="728"/>
    </row>
    <row r="16" spans="1:19" s="209" customFormat="1" ht="12.95" customHeight="1">
      <c r="A16" s="726">
        <v>2014</v>
      </c>
      <c r="B16" s="727" t="s">
        <v>473</v>
      </c>
      <c r="C16" s="306">
        <v>2908457</v>
      </c>
      <c r="D16" s="296">
        <v>13599</v>
      </c>
      <c r="E16" s="296">
        <v>27174</v>
      </c>
      <c r="F16" s="296">
        <v>29910</v>
      </c>
      <c r="G16" s="296">
        <v>124</v>
      </c>
      <c r="H16" s="643">
        <v>-2736</v>
      </c>
      <c r="I16" s="647">
        <v>4.68</v>
      </c>
      <c r="J16" s="307">
        <v>9.34</v>
      </c>
      <c r="K16" s="307">
        <v>10.28</v>
      </c>
      <c r="L16" s="307">
        <v>4.5599999999999996</v>
      </c>
      <c r="M16" s="308">
        <v>-0.94</v>
      </c>
      <c r="P16" s="259"/>
      <c r="Q16" s="259"/>
      <c r="R16" s="259"/>
      <c r="S16" s="218"/>
    </row>
    <row r="17" spans="1:19" s="209" customFormat="1" ht="12.95" customHeight="1">
      <c r="A17" s="726">
        <v>2015</v>
      </c>
      <c r="B17" s="727" t="s">
        <v>473</v>
      </c>
      <c r="C17" s="294">
        <v>2904207</v>
      </c>
      <c r="D17" s="295">
        <v>13172</v>
      </c>
      <c r="E17" s="295">
        <v>26258</v>
      </c>
      <c r="F17" s="295">
        <v>31540</v>
      </c>
      <c r="G17" s="296">
        <v>100</v>
      </c>
      <c r="H17" s="642">
        <v>-5282</v>
      </c>
      <c r="I17" s="645">
        <v>4.53</v>
      </c>
      <c r="J17" s="297">
        <v>9.0399999999999991</v>
      </c>
      <c r="K17" s="297">
        <v>10.86</v>
      </c>
      <c r="L17" s="297">
        <v>3.81</v>
      </c>
      <c r="M17" s="298">
        <v>-1.82</v>
      </c>
      <c r="N17" s="259"/>
      <c r="O17" s="728"/>
      <c r="P17" s="728"/>
      <c r="Q17" s="728"/>
      <c r="R17" s="728"/>
      <c r="S17" s="728"/>
    </row>
    <row r="18" spans="1:19" s="209" customFormat="1" ht="12.95" customHeight="1">
      <c r="A18" s="726">
        <v>2016</v>
      </c>
      <c r="B18" s="727" t="s">
        <v>473</v>
      </c>
      <c r="C18" s="294">
        <v>2903710</v>
      </c>
      <c r="D18" s="295">
        <v>13872</v>
      </c>
      <c r="E18" s="295">
        <v>27452</v>
      </c>
      <c r="F18" s="295">
        <v>30566</v>
      </c>
      <c r="G18" s="296">
        <v>105</v>
      </c>
      <c r="H18" s="642">
        <v>-3114</v>
      </c>
      <c r="I18" s="645">
        <v>4.78</v>
      </c>
      <c r="J18" s="297">
        <v>9.4499999999999993</v>
      </c>
      <c r="K18" s="297">
        <v>10.53</v>
      </c>
      <c r="L18" s="297">
        <v>3.82</v>
      </c>
      <c r="M18" s="298">
        <v>-1.07</v>
      </c>
      <c r="N18" s="259"/>
      <c r="O18" s="728"/>
      <c r="P18" s="728"/>
      <c r="Q18" s="728"/>
      <c r="R18" s="728"/>
      <c r="S18" s="728"/>
    </row>
    <row r="19" spans="1:19" s="209" customFormat="1" ht="12.95" customHeight="1">
      <c r="A19" s="726">
        <v>2017</v>
      </c>
      <c r="B19" s="727" t="s">
        <v>473</v>
      </c>
      <c r="C19" s="294">
        <v>2902547</v>
      </c>
      <c r="D19" s="729">
        <v>13919</v>
      </c>
      <c r="E19" s="729">
        <v>28401</v>
      </c>
      <c r="F19" s="729">
        <v>32038</v>
      </c>
      <c r="G19" s="306">
        <v>121</v>
      </c>
      <c r="H19" s="230">
        <v>-3637</v>
      </c>
      <c r="I19" s="645">
        <v>4.7957000000000001</v>
      </c>
      <c r="J19" s="730">
        <v>9.7855000000000008</v>
      </c>
      <c r="K19" s="730">
        <v>11.038600000000001</v>
      </c>
      <c r="L19" s="730">
        <v>4.2603999999999997</v>
      </c>
      <c r="M19" s="298">
        <v>-1.2531000000000001</v>
      </c>
      <c r="N19" s="259"/>
      <c r="O19" s="728"/>
      <c r="P19" s="728"/>
      <c r="Q19" s="728"/>
      <c r="R19" s="728"/>
      <c r="S19" s="728"/>
    </row>
    <row r="20" spans="1:19" s="209" customFormat="1" ht="12.95" customHeight="1">
      <c r="A20" s="301"/>
      <c r="B20" s="731" t="s">
        <v>539</v>
      </c>
      <c r="C20" s="303">
        <v>99.959947790929533</v>
      </c>
      <c r="D20" s="303">
        <v>100.33881199538639</v>
      </c>
      <c r="E20" s="303">
        <v>103.45694302783039</v>
      </c>
      <c r="F20" s="303">
        <v>104.8158084145783</v>
      </c>
      <c r="G20" s="303">
        <v>115.23809523809523</v>
      </c>
      <c r="H20" s="309" t="s">
        <v>26</v>
      </c>
      <c r="I20" s="1225">
        <v>100.32845188284519</v>
      </c>
      <c r="J20" s="1226">
        <v>103.55026455026457</v>
      </c>
      <c r="K20" s="1226">
        <v>104.83000949667618</v>
      </c>
      <c r="L20" s="1941">
        <v>111.52879581151834</v>
      </c>
      <c r="M20" s="309" t="s">
        <v>26</v>
      </c>
      <c r="N20" s="259"/>
      <c r="O20" s="728"/>
      <c r="P20" s="728"/>
      <c r="Q20" s="728"/>
      <c r="R20" s="728"/>
      <c r="S20" s="728"/>
    </row>
    <row r="21" spans="1:19" s="285" customFormat="1" ht="12.95" customHeight="1">
      <c r="A21" s="221"/>
      <c r="B21" s="310"/>
      <c r="C21" s="310"/>
      <c r="D21" s="310"/>
      <c r="E21" s="310"/>
      <c r="F21" s="310"/>
      <c r="G21" s="310"/>
      <c r="H21" s="311"/>
      <c r="I21" s="311"/>
      <c r="J21" s="311"/>
      <c r="K21" s="311"/>
      <c r="L21" s="311"/>
      <c r="M21" s="311"/>
      <c r="N21" s="312"/>
      <c r="P21" s="721"/>
      <c r="Q21" s="721"/>
      <c r="R21" s="721"/>
      <c r="S21" s="721"/>
    </row>
    <row r="22" spans="1:19" s="285" customFormat="1" ht="24.75" customHeight="1">
      <c r="A22" s="2211" t="s">
        <v>1777</v>
      </c>
      <c r="B22" s="2211"/>
      <c r="C22" s="2211"/>
      <c r="D22" s="2211"/>
      <c r="E22" s="2211"/>
      <c r="F22" s="2211"/>
      <c r="G22" s="2211"/>
      <c r="H22" s="2211"/>
      <c r="I22" s="2211"/>
      <c r="J22" s="2211"/>
      <c r="K22" s="2211"/>
      <c r="L22" s="2211"/>
      <c r="M22" s="2211"/>
      <c r="N22" s="314"/>
      <c r="O22" s="705"/>
    </row>
    <row r="23" spans="1:19" ht="12.95" customHeight="1">
      <c r="A23" s="625" t="s">
        <v>1778</v>
      </c>
      <c r="B23" s="286"/>
      <c r="C23" s="286"/>
      <c r="D23" s="286"/>
      <c r="E23" s="286"/>
      <c r="F23" s="286"/>
      <c r="G23" s="286"/>
      <c r="H23" s="286"/>
      <c r="I23" s="286"/>
      <c r="J23" s="286"/>
      <c r="K23" s="286"/>
      <c r="L23" s="286"/>
      <c r="M23" s="286"/>
    </row>
    <row r="24" spans="1:19" s="315" customFormat="1" ht="12.95" customHeight="1">
      <c r="A24" s="2212"/>
      <c r="B24" s="2212"/>
      <c r="C24" s="2212"/>
      <c r="D24" s="2212"/>
      <c r="E24" s="2212"/>
      <c r="F24" s="2212"/>
      <c r="G24" s="2212"/>
      <c r="H24" s="2212"/>
      <c r="I24" s="2212"/>
      <c r="J24" s="2212"/>
      <c r="K24" s="2212"/>
      <c r="L24" s="2212"/>
      <c r="M24" s="2212"/>
    </row>
    <row r="25" spans="1:19" ht="12.95" customHeight="1">
      <c r="C25" s="285"/>
    </row>
    <row r="26" spans="1:19" ht="12.95" customHeight="1">
      <c r="C26" s="285"/>
    </row>
    <row r="27" spans="1:19" ht="12.95" customHeight="1"/>
    <row r="28" spans="1:19" ht="12.95" customHeight="1"/>
    <row r="29" spans="1:19" ht="12.95" customHeight="1"/>
    <row r="30" spans="1:19" ht="12.95" customHeight="1"/>
    <row r="31" spans="1:19" ht="12.95" customHeight="1"/>
    <row r="32" spans="1:19" ht="12.95" customHeight="1"/>
    <row r="33" ht="12.95" customHeight="1"/>
  </sheetData>
  <mergeCells count="20">
    <mergeCell ref="M5:M7"/>
    <mergeCell ref="A22:M22"/>
    <mergeCell ref="A24:M24"/>
    <mergeCell ref="D8:H8"/>
    <mergeCell ref="I8:M8"/>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pageSetUpPr fitToPage="1"/>
  </sheetPr>
  <dimension ref="A1:P69"/>
  <sheetViews>
    <sheetView showGridLines="0" zoomScaleNormal="100" workbookViewId="0">
      <pane ySplit="8" topLeftCell="A9" activePane="bottomLeft" state="frozen"/>
      <selection activeCell="A3" sqref="A3"/>
      <selection pane="bottomLeft" activeCell="M1" sqref="M1"/>
    </sheetView>
  </sheetViews>
  <sheetFormatPr defaultRowHeight="14.25"/>
  <cols>
    <col min="1" max="1" width="22.875" style="19" customWidth="1"/>
    <col min="2" max="2" width="10.625" style="19" customWidth="1"/>
    <col min="3" max="3" width="11.25" style="19" customWidth="1"/>
    <col min="4" max="6" width="10.625" style="19" customWidth="1"/>
    <col min="7" max="7" width="13.25" style="19" customWidth="1"/>
    <col min="8" max="13" width="10.625" style="19" customWidth="1"/>
    <col min="14" max="16384" width="9" style="19"/>
  </cols>
  <sheetData>
    <row r="1" spans="1:16" s="186" customFormat="1" ht="18" customHeight="1">
      <c r="A1" s="622" t="s">
        <v>1656</v>
      </c>
      <c r="B1" s="622"/>
      <c r="C1" s="622"/>
      <c r="D1" s="622"/>
      <c r="E1" s="622"/>
      <c r="F1" s="622"/>
      <c r="G1" s="622"/>
      <c r="H1" s="1698"/>
      <c r="I1" s="1698"/>
      <c r="J1" s="1698"/>
      <c r="K1" s="2529" t="s">
        <v>42</v>
      </c>
      <c r="L1" s="2529"/>
      <c r="M1" s="1305"/>
    </row>
    <row r="2" spans="1:16" s="1347" customFormat="1" ht="12.95" customHeight="1">
      <c r="A2" s="1591" t="s">
        <v>1619</v>
      </c>
      <c r="B2" s="2"/>
      <c r="C2" s="2"/>
      <c r="D2" s="2"/>
      <c r="E2" s="2"/>
      <c r="F2" s="2"/>
      <c r="G2" s="1"/>
      <c r="H2" s="1699"/>
      <c r="I2" s="1699"/>
      <c r="J2" s="1699"/>
      <c r="K2" s="2530" t="s">
        <v>43</v>
      </c>
      <c r="L2" s="2530"/>
      <c r="M2" s="1714"/>
    </row>
    <row r="3" spans="1:16" s="1347" customFormat="1" ht="14.25" customHeight="1">
      <c r="A3" s="1566" t="s">
        <v>708</v>
      </c>
      <c r="B3" s="1592"/>
      <c r="C3" s="1592"/>
      <c r="D3" s="1592"/>
      <c r="E3" s="1592"/>
      <c r="F3" s="1592"/>
      <c r="G3" s="1592"/>
      <c r="H3" s="1699"/>
      <c r="I3" s="1699"/>
      <c r="J3" s="1699"/>
      <c r="K3" s="39"/>
      <c r="L3" s="39"/>
      <c r="M3" s="1714"/>
    </row>
    <row r="4" spans="1:16" s="1347" customFormat="1" ht="18" customHeight="1">
      <c r="A4" s="1311" t="s">
        <v>1618</v>
      </c>
      <c r="B4" s="1422"/>
      <c r="C4" s="1422"/>
      <c r="D4" s="1422"/>
      <c r="E4" s="1422"/>
      <c r="F4" s="1422"/>
      <c r="G4" s="1"/>
      <c r="H4" s="1699"/>
      <c r="I4" s="1699"/>
      <c r="J4" s="1699"/>
      <c r="K4" s="1714"/>
      <c r="L4" s="1714"/>
      <c r="M4" s="1714"/>
    </row>
    <row r="5" spans="1:16" s="7" customFormat="1" ht="24" customHeight="1">
      <c r="A5" s="2669" t="s">
        <v>1384</v>
      </c>
      <c r="B5" s="2583" t="s">
        <v>1385</v>
      </c>
      <c r="C5" s="2583"/>
      <c r="D5" s="2583"/>
      <c r="E5" s="2583"/>
      <c r="F5" s="2583"/>
      <c r="G5" s="2583"/>
      <c r="H5" s="2583"/>
      <c r="I5" s="2583"/>
      <c r="J5" s="2583"/>
      <c r="K5" s="2583"/>
      <c r="L5" s="2583"/>
      <c r="M5" s="2583"/>
    </row>
    <row r="6" spans="1:16" s="7" customFormat="1" ht="21" customHeight="1">
      <c r="A6" s="2669"/>
      <c r="B6" s="2654" t="s">
        <v>1386</v>
      </c>
      <c r="C6" s="2654"/>
      <c r="D6" s="2654"/>
      <c r="E6" s="2654"/>
      <c r="F6" s="2654"/>
      <c r="G6" s="2654"/>
      <c r="H6" s="2654"/>
      <c r="I6" s="2654"/>
      <c r="J6" s="2654"/>
      <c r="K6" s="2654"/>
      <c r="L6" s="2654"/>
      <c r="M6" s="2654"/>
    </row>
    <row r="7" spans="1:16" s="7" customFormat="1" ht="11.25">
      <c r="A7" s="2669"/>
      <c r="B7" s="2583" t="s">
        <v>1387</v>
      </c>
      <c r="C7" s="1796"/>
      <c r="D7" s="2602" t="s">
        <v>1389</v>
      </c>
      <c r="E7" s="2602" t="s">
        <v>1390</v>
      </c>
      <c r="F7" s="2602" t="s">
        <v>1391</v>
      </c>
      <c r="G7" s="2599" t="s">
        <v>1392</v>
      </c>
      <c r="H7" s="2602" t="s">
        <v>1393</v>
      </c>
      <c r="I7" s="2602" t="s">
        <v>1394</v>
      </c>
      <c r="J7" s="2602" t="s">
        <v>1395</v>
      </c>
      <c r="K7" s="2602" t="s">
        <v>1396</v>
      </c>
      <c r="L7" s="2602" t="s">
        <v>1397</v>
      </c>
      <c r="M7" s="2599" t="s">
        <v>1398</v>
      </c>
    </row>
    <row r="8" spans="1:16" s="7" customFormat="1" ht="94.5" customHeight="1" thickBot="1">
      <c r="A8" s="2670"/>
      <c r="B8" s="2671"/>
      <c r="C8" s="1607" t="s">
        <v>1388</v>
      </c>
      <c r="D8" s="2604"/>
      <c r="E8" s="2604"/>
      <c r="F8" s="2604"/>
      <c r="G8" s="2668"/>
      <c r="H8" s="2604"/>
      <c r="I8" s="2604"/>
      <c r="J8" s="2604"/>
      <c r="K8" s="2604"/>
      <c r="L8" s="2604"/>
      <c r="M8" s="2668"/>
    </row>
    <row r="9" spans="1:16" s="68" customFormat="1" ht="18" customHeight="1" thickTop="1">
      <c r="A9" s="125" t="s">
        <v>446</v>
      </c>
      <c r="B9" s="1785">
        <v>19680</v>
      </c>
      <c r="C9" s="1785">
        <v>18965</v>
      </c>
      <c r="D9" s="1785">
        <v>35784</v>
      </c>
      <c r="E9" s="1785">
        <v>58637</v>
      </c>
      <c r="F9" s="1785">
        <v>16975</v>
      </c>
      <c r="G9" s="1785">
        <v>7817</v>
      </c>
      <c r="H9" s="1785">
        <v>10888</v>
      </c>
      <c r="I9" s="1785">
        <v>8411</v>
      </c>
      <c r="J9" s="1785">
        <v>3598</v>
      </c>
      <c r="K9" s="1785">
        <v>29590</v>
      </c>
      <c r="L9" s="1785">
        <v>8259</v>
      </c>
      <c r="M9" s="1611">
        <v>2894</v>
      </c>
      <c r="N9" s="1298"/>
      <c r="O9" s="1298"/>
      <c r="P9" s="1298"/>
    </row>
    <row r="10" spans="1:16" s="68" customFormat="1" ht="14.25" customHeight="1">
      <c r="A10" s="1612" t="s">
        <v>447</v>
      </c>
      <c r="B10" s="1763"/>
      <c r="C10" s="1763"/>
      <c r="D10" s="1763"/>
      <c r="E10" s="1763"/>
      <c r="F10" s="1763"/>
      <c r="G10" s="1763"/>
      <c r="H10" s="1763"/>
      <c r="I10" s="1763"/>
      <c r="J10" s="1763"/>
      <c r="K10" s="1763"/>
      <c r="L10" s="1763"/>
      <c r="M10" s="1787"/>
      <c r="N10" s="1298"/>
      <c r="O10" s="1298"/>
      <c r="P10" s="1298"/>
    </row>
    <row r="11" spans="1:16" s="68" customFormat="1" ht="14.25" customHeight="1">
      <c r="A11" s="125" t="s">
        <v>363</v>
      </c>
      <c r="B11" s="1763">
        <v>3688</v>
      </c>
      <c r="C11" s="1763">
        <v>3544</v>
      </c>
      <c r="D11" s="1763">
        <v>8466</v>
      </c>
      <c r="E11" s="1763">
        <v>10425</v>
      </c>
      <c r="F11" s="1763">
        <v>2761</v>
      </c>
      <c r="G11" s="1763">
        <v>2149</v>
      </c>
      <c r="H11" s="1763">
        <v>853</v>
      </c>
      <c r="I11" s="1763">
        <v>1188</v>
      </c>
      <c r="J11" s="1763">
        <v>532</v>
      </c>
      <c r="K11" s="1763">
        <v>3396</v>
      </c>
      <c r="L11" s="1763">
        <v>1461</v>
      </c>
      <c r="M11" s="1787">
        <v>537</v>
      </c>
      <c r="N11" s="1298"/>
      <c r="O11" s="1298"/>
      <c r="P11" s="1298"/>
    </row>
    <row r="12" spans="1:16" s="68" customFormat="1" ht="14.25" customHeight="1">
      <c r="A12" s="661" t="s">
        <v>364</v>
      </c>
      <c r="B12" s="1581"/>
      <c r="C12" s="1581"/>
      <c r="D12" s="1581"/>
      <c r="E12" s="1581"/>
      <c r="F12" s="1581"/>
      <c r="G12" s="1581"/>
      <c r="H12" s="1581"/>
      <c r="I12" s="1581"/>
      <c r="J12" s="1581"/>
      <c r="K12" s="1581"/>
      <c r="L12" s="1581"/>
      <c r="M12" s="1582"/>
      <c r="N12" s="1298"/>
      <c r="O12" s="1298"/>
      <c r="P12" s="1298"/>
    </row>
    <row r="13" spans="1:16" s="68" customFormat="1" ht="14.25" customHeight="1">
      <c r="A13" s="1436" t="s">
        <v>371</v>
      </c>
      <c r="B13" s="1789"/>
      <c r="C13" s="1789"/>
      <c r="D13" s="1789"/>
      <c r="E13" s="1789"/>
      <c r="F13" s="1789"/>
      <c r="G13" s="1789"/>
      <c r="H13" s="1789"/>
      <c r="I13" s="1789"/>
      <c r="J13" s="1789"/>
      <c r="K13" s="1789"/>
      <c r="L13" s="1789"/>
      <c r="M13" s="1797"/>
      <c r="N13" s="1798"/>
      <c r="O13" s="1298"/>
      <c r="P13" s="1298"/>
    </row>
    <row r="14" spans="1:16" s="68" customFormat="1" ht="14.25" customHeight="1">
      <c r="A14" s="1612" t="s">
        <v>372</v>
      </c>
      <c r="B14" s="1581"/>
      <c r="C14" s="1581"/>
      <c r="D14" s="1581"/>
      <c r="E14" s="1581"/>
      <c r="F14" s="1581"/>
      <c r="G14" s="1581"/>
      <c r="H14" s="1581"/>
      <c r="I14" s="1581"/>
      <c r="J14" s="1581"/>
      <c r="K14" s="1581"/>
      <c r="L14" s="1581"/>
      <c r="M14" s="1582"/>
    </row>
    <row r="15" spans="1:16" s="68" customFormat="1" ht="14.25" customHeight="1">
      <c r="A15" s="1441" t="s">
        <v>11</v>
      </c>
      <c r="B15" s="1581">
        <v>523</v>
      </c>
      <c r="C15" s="1581">
        <v>495</v>
      </c>
      <c r="D15" s="1581">
        <v>1541</v>
      </c>
      <c r="E15" s="1581">
        <v>1447</v>
      </c>
      <c r="F15" s="1581">
        <v>373</v>
      </c>
      <c r="G15" s="1581">
        <v>157</v>
      </c>
      <c r="H15" s="1581">
        <v>104</v>
      </c>
      <c r="I15" s="1581">
        <v>166</v>
      </c>
      <c r="J15" s="1581">
        <v>77</v>
      </c>
      <c r="K15" s="1581">
        <v>438</v>
      </c>
      <c r="L15" s="1581">
        <v>202</v>
      </c>
      <c r="M15" s="1582">
        <v>45</v>
      </c>
    </row>
    <row r="16" spans="1:16" s="68" customFormat="1" ht="14.25" customHeight="1">
      <c r="A16" s="1441" t="s">
        <v>29</v>
      </c>
      <c r="B16" s="1581">
        <v>462</v>
      </c>
      <c r="C16" s="1581">
        <v>451</v>
      </c>
      <c r="D16" s="1581">
        <v>606</v>
      </c>
      <c r="E16" s="1581">
        <v>1090</v>
      </c>
      <c r="F16" s="1581">
        <v>261</v>
      </c>
      <c r="G16" s="1581">
        <v>94</v>
      </c>
      <c r="H16" s="1581">
        <v>85</v>
      </c>
      <c r="I16" s="1581">
        <v>97</v>
      </c>
      <c r="J16" s="1581">
        <v>24</v>
      </c>
      <c r="K16" s="1581">
        <v>283</v>
      </c>
      <c r="L16" s="1581">
        <v>95</v>
      </c>
      <c r="M16" s="1582">
        <v>48</v>
      </c>
    </row>
    <row r="17" spans="1:13" s="68" customFormat="1" ht="14.25" customHeight="1">
      <c r="A17" s="1441" t="s">
        <v>12</v>
      </c>
      <c r="B17" s="1581">
        <v>522</v>
      </c>
      <c r="C17" s="1581">
        <v>497</v>
      </c>
      <c r="D17" s="1581">
        <v>1099</v>
      </c>
      <c r="E17" s="1581">
        <v>1226</v>
      </c>
      <c r="F17" s="1581">
        <v>417</v>
      </c>
      <c r="G17" s="1581">
        <v>881</v>
      </c>
      <c r="H17" s="1581">
        <v>116</v>
      </c>
      <c r="I17" s="1581">
        <v>131</v>
      </c>
      <c r="J17" s="1581">
        <v>93</v>
      </c>
      <c r="K17" s="1581">
        <v>407</v>
      </c>
      <c r="L17" s="1581">
        <v>329</v>
      </c>
      <c r="M17" s="1582">
        <v>117</v>
      </c>
    </row>
    <row r="18" spans="1:13" s="68" customFormat="1" ht="14.25" customHeight="1">
      <c r="A18" s="1441" t="s">
        <v>13</v>
      </c>
      <c r="B18" s="1581">
        <v>307</v>
      </c>
      <c r="C18" s="1581">
        <v>294</v>
      </c>
      <c r="D18" s="1581">
        <v>593</v>
      </c>
      <c r="E18" s="1581">
        <v>644</v>
      </c>
      <c r="F18" s="1581">
        <v>157</v>
      </c>
      <c r="G18" s="1581">
        <v>117</v>
      </c>
      <c r="H18" s="1581">
        <v>54</v>
      </c>
      <c r="I18" s="1581">
        <v>66</v>
      </c>
      <c r="J18" s="1581">
        <v>25</v>
      </c>
      <c r="K18" s="1581">
        <v>230</v>
      </c>
      <c r="L18" s="1581">
        <v>77</v>
      </c>
      <c r="M18" s="1582">
        <v>36</v>
      </c>
    </row>
    <row r="19" spans="1:13" s="68" customFormat="1" ht="14.25" customHeight="1">
      <c r="A19" s="1441" t="s">
        <v>14</v>
      </c>
      <c r="B19" s="1581">
        <v>369</v>
      </c>
      <c r="C19" s="1581">
        <v>361</v>
      </c>
      <c r="D19" s="1581">
        <v>978</v>
      </c>
      <c r="E19" s="1581">
        <v>880</v>
      </c>
      <c r="F19" s="1581">
        <v>231</v>
      </c>
      <c r="G19" s="1581">
        <v>185</v>
      </c>
      <c r="H19" s="1581">
        <v>61</v>
      </c>
      <c r="I19" s="1581">
        <v>91</v>
      </c>
      <c r="J19" s="1581">
        <v>35</v>
      </c>
      <c r="K19" s="1581">
        <v>283</v>
      </c>
      <c r="L19" s="1581">
        <v>111</v>
      </c>
      <c r="M19" s="1582">
        <v>38</v>
      </c>
    </row>
    <row r="20" spans="1:13" s="68" customFormat="1" ht="14.25" customHeight="1">
      <c r="A20" s="1441" t="s">
        <v>15</v>
      </c>
      <c r="B20" s="1581">
        <v>349</v>
      </c>
      <c r="C20" s="1581">
        <v>336</v>
      </c>
      <c r="D20" s="1581">
        <v>961</v>
      </c>
      <c r="E20" s="1581">
        <v>703</v>
      </c>
      <c r="F20" s="1581">
        <v>184</v>
      </c>
      <c r="G20" s="1581">
        <v>110</v>
      </c>
      <c r="H20" s="1581">
        <v>56</v>
      </c>
      <c r="I20" s="1581">
        <v>75</v>
      </c>
      <c r="J20" s="1581">
        <v>26</v>
      </c>
      <c r="K20" s="1581">
        <v>201</v>
      </c>
      <c r="L20" s="1581">
        <v>98</v>
      </c>
      <c r="M20" s="1582">
        <v>32</v>
      </c>
    </row>
    <row r="21" spans="1:13" s="68" customFormat="1" ht="14.25" customHeight="1">
      <c r="A21" s="1441" t="s">
        <v>30</v>
      </c>
      <c r="B21" s="1581">
        <v>334</v>
      </c>
      <c r="C21" s="1581">
        <v>325</v>
      </c>
      <c r="D21" s="1581">
        <v>901</v>
      </c>
      <c r="E21" s="1581">
        <v>1693</v>
      </c>
      <c r="F21" s="1581">
        <v>457</v>
      </c>
      <c r="G21" s="1581">
        <v>190</v>
      </c>
      <c r="H21" s="1581">
        <v>114</v>
      </c>
      <c r="I21" s="1581">
        <v>186</v>
      </c>
      <c r="J21" s="1581">
        <v>69</v>
      </c>
      <c r="K21" s="1581">
        <v>421</v>
      </c>
      <c r="L21" s="1581">
        <v>164</v>
      </c>
      <c r="M21" s="1582">
        <v>68</v>
      </c>
    </row>
    <row r="22" spans="1:13" s="68" customFormat="1" ht="14.25" customHeight="1">
      <c r="A22" s="1441" t="s">
        <v>16</v>
      </c>
      <c r="B22" s="1581">
        <v>290</v>
      </c>
      <c r="C22" s="1581">
        <v>280</v>
      </c>
      <c r="D22" s="1581">
        <v>628</v>
      </c>
      <c r="E22" s="1581">
        <v>894</v>
      </c>
      <c r="F22" s="1581">
        <v>209</v>
      </c>
      <c r="G22" s="1581">
        <v>99</v>
      </c>
      <c r="H22" s="1581">
        <v>47</v>
      </c>
      <c r="I22" s="1581">
        <v>97</v>
      </c>
      <c r="J22" s="1581">
        <v>30</v>
      </c>
      <c r="K22" s="1581">
        <v>199</v>
      </c>
      <c r="L22" s="1581">
        <v>88</v>
      </c>
      <c r="M22" s="1582">
        <v>33</v>
      </c>
    </row>
    <row r="23" spans="1:13" s="68" customFormat="1" ht="26.25" customHeight="1">
      <c r="A23" s="1617" t="s">
        <v>1300</v>
      </c>
      <c r="B23" s="1581"/>
      <c r="C23" s="1581"/>
      <c r="D23" s="1581"/>
      <c r="E23" s="1581"/>
      <c r="F23" s="1581"/>
      <c r="G23" s="1581"/>
      <c r="H23" s="1581"/>
      <c r="I23" s="1581"/>
      <c r="J23" s="1581"/>
      <c r="K23" s="1581"/>
      <c r="L23" s="1581"/>
      <c r="M23" s="1582"/>
    </row>
    <row r="24" spans="1:13" s="68" customFormat="1" ht="14.25" customHeight="1">
      <c r="A24" s="1441" t="s">
        <v>368</v>
      </c>
      <c r="B24" s="1581">
        <v>532</v>
      </c>
      <c r="C24" s="1581">
        <v>505</v>
      </c>
      <c r="D24" s="1788">
        <v>1159</v>
      </c>
      <c r="E24" s="1788">
        <v>1848</v>
      </c>
      <c r="F24" s="1788">
        <v>472</v>
      </c>
      <c r="G24" s="1788">
        <v>316</v>
      </c>
      <c r="H24" s="1788">
        <v>216</v>
      </c>
      <c r="I24" s="1788">
        <v>279</v>
      </c>
      <c r="J24" s="1788">
        <v>153</v>
      </c>
      <c r="K24" s="1788">
        <v>934</v>
      </c>
      <c r="L24" s="1788">
        <v>297</v>
      </c>
      <c r="M24" s="1790">
        <v>120</v>
      </c>
    </row>
    <row r="25" spans="1:13" s="68" customFormat="1" ht="14.25" customHeight="1">
      <c r="A25" s="1441"/>
      <c r="B25" s="1581"/>
      <c r="C25" s="1581"/>
      <c r="D25" s="1581"/>
      <c r="E25" s="1581"/>
      <c r="F25" s="1581"/>
      <c r="G25" s="1581"/>
      <c r="H25" s="1581"/>
      <c r="I25" s="1581"/>
      <c r="J25" s="1581"/>
      <c r="K25" s="1581"/>
      <c r="L25" s="1581"/>
      <c r="M25" s="1582"/>
    </row>
    <row r="26" spans="1:13" s="68" customFormat="1" ht="14.25" customHeight="1">
      <c r="A26" s="612" t="s">
        <v>365</v>
      </c>
      <c r="B26" s="1598">
        <v>2242</v>
      </c>
      <c r="C26" s="1598">
        <v>2146</v>
      </c>
      <c r="D26" s="1598">
        <v>4757</v>
      </c>
      <c r="E26" s="1598">
        <v>8750</v>
      </c>
      <c r="F26" s="1598">
        <v>2621</v>
      </c>
      <c r="G26" s="1598">
        <v>861</v>
      </c>
      <c r="H26" s="1598">
        <v>609</v>
      </c>
      <c r="I26" s="1598">
        <v>1291</v>
      </c>
      <c r="J26" s="1598">
        <v>335</v>
      </c>
      <c r="K26" s="1598">
        <v>3343</v>
      </c>
      <c r="L26" s="1598">
        <v>1180</v>
      </c>
      <c r="M26" s="1599">
        <v>378</v>
      </c>
    </row>
    <row r="27" spans="1:13" s="68" customFormat="1" ht="14.25" customHeight="1">
      <c r="A27" s="661" t="s">
        <v>364</v>
      </c>
      <c r="B27" s="1581"/>
      <c r="C27" s="1581"/>
      <c r="D27" s="1581"/>
      <c r="E27" s="1581"/>
      <c r="F27" s="1581"/>
      <c r="G27" s="1581"/>
      <c r="H27" s="1581"/>
      <c r="I27" s="1581"/>
      <c r="J27" s="1581"/>
      <c r="K27" s="1581"/>
      <c r="L27" s="1581"/>
      <c r="M27" s="1582"/>
    </row>
    <row r="28" spans="1:13" s="68" customFormat="1" ht="14.25" customHeight="1">
      <c r="A28" s="1436" t="s">
        <v>371</v>
      </c>
      <c r="B28" s="1581"/>
      <c r="C28" s="1581"/>
      <c r="D28" s="1581"/>
      <c r="E28" s="1581"/>
      <c r="F28" s="1581"/>
      <c r="G28" s="1581"/>
      <c r="H28" s="1581"/>
      <c r="I28" s="1581"/>
      <c r="J28" s="1581"/>
      <c r="K28" s="1581"/>
      <c r="L28" s="1581"/>
      <c r="M28" s="1582"/>
    </row>
    <row r="29" spans="1:13" s="68" customFormat="1" ht="14.25" customHeight="1">
      <c r="A29" s="1612" t="s">
        <v>372</v>
      </c>
      <c r="B29" s="1581"/>
      <c r="C29" s="1581"/>
      <c r="D29" s="1581"/>
      <c r="E29" s="1581"/>
      <c r="F29" s="1581"/>
      <c r="G29" s="1581"/>
      <c r="H29" s="1581"/>
      <c r="I29" s="1581"/>
      <c r="J29" s="1581"/>
      <c r="K29" s="1581"/>
      <c r="L29" s="1581"/>
      <c r="M29" s="1582"/>
    </row>
    <row r="30" spans="1:13" s="68" customFormat="1" ht="14.25" customHeight="1">
      <c r="A30" s="1441" t="s">
        <v>9</v>
      </c>
      <c r="B30" s="1581">
        <v>444</v>
      </c>
      <c r="C30" s="1581">
        <v>420</v>
      </c>
      <c r="D30" s="1581">
        <v>927</v>
      </c>
      <c r="E30" s="1581">
        <v>1571</v>
      </c>
      <c r="F30" s="1581">
        <v>509</v>
      </c>
      <c r="G30" s="1581">
        <v>158</v>
      </c>
      <c r="H30" s="1581">
        <v>107</v>
      </c>
      <c r="I30" s="1581">
        <v>239</v>
      </c>
      <c r="J30" s="1581">
        <v>68</v>
      </c>
      <c r="K30" s="1581">
        <v>629</v>
      </c>
      <c r="L30" s="1581">
        <v>223</v>
      </c>
      <c r="M30" s="1582">
        <v>66</v>
      </c>
    </row>
    <row r="31" spans="1:13" s="68" customFormat="1" ht="14.25" customHeight="1">
      <c r="A31" s="1441" t="s">
        <v>10</v>
      </c>
      <c r="B31" s="1581">
        <v>169</v>
      </c>
      <c r="C31" s="1581">
        <v>164</v>
      </c>
      <c r="D31" s="1581">
        <v>472</v>
      </c>
      <c r="E31" s="1581">
        <v>613</v>
      </c>
      <c r="F31" s="1581">
        <v>107</v>
      </c>
      <c r="G31" s="1581">
        <v>46</v>
      </c>
      <c r="H31" s="1581">
        <v>31</v>
      </c>
      <c r="I31" s="1581">
        <v>80</v>
      </c>
      <c r="J31" s="1581">
        <v>10</v>
      </c>
      <c r="K31" s="1581">
        <v>114</v>
      </c>
      <c r="L31" s="1581">
        <v>51</v>
      </c>
      <c r="M31" s="1582">
        <v>14</v>
      </c>
    </row>
    <row r="32" spans="1:13" s="68" customFormat="1" ht="14.25" customHeight="1">
      <c r="A32" s="1441" t="s">
        <v>31</v>
      </c>
      <c r="B32" s="1789">
        <v>348</v>
      </c>
      <c r="C32" s="1789">
        <v>331</v>
      </c>
      <c r="D32" s="1788">
        <v>635</v>
      </c>
      <c r="E32" s="1788">
        <v>1194</v>
      </c>
      <c r="F32" s="1788">
        <v>352</v>
      </c>
      <c r="G32" s="1788">
        <v>109</v>
      </c>
      <c r="H32" s="1788">
        <v>69</v>
      </c>
      <c r="I32" s="1788">
        <v>127</v>
      </c>
      <c r="J32" s="1788">
        <v>41</v>
      </c>
      <c r="K32" s="1788">
        <v>342</v>
      </c>
      <c r="L32" s="1788">
        <v>137</v>
      </c>
      <c r="M32" s="1790">
        <v>45</v>
      </c>
    </row>
    <row r="33" spans="1:13" s="68" customFormat="1" ht="14.25" customHeight="1">
      <c r="A33" s="1441" t="s">
        <v>256</v>
      </c>
      <c r="B33" s="1581">
        <v>469</v>
      </c>
      <c r="C33" s="1581">
        <v>452</v>
      </c>
      <c r="D33" s="1581">
        <v>994</v>
      </c>
      <c r="E33" s="1581">
        <v>2109</v>
      </c>
      <c r="F33" s="1581">
        <v>534</v>
      </c>
      <c r="G33" s="1581">
        <v>258</v>
      </c>
      <c r="H33" s="1581">
        <v>145</v>
      </c>
      <c r="I33" s="1581">
        <v>352</v>
      </c>
      <c r="J33" s="1581">
        <v>72</v>
      </c>
      <c r="K33" s="1581">
        <v>902</v>
      </c>
      <c r="L33" s="1581">
        <v>393</v>
      </c>
      <c r="M33" s="1582">
        <v>104</v>
      </c>
    </row>
    <row r="34" spans="1:13" s="68" customFormat="1" ht="14.25" customHeight="1">
      <c r="A34" s="1441" t="s">
        <v>32</v>
      </c>
      <c r="B34" s="1581">
        <v>255</v>
      </c>
      <c r="C34" s="1581">
        <v>242</v>
      </c>
      <c r="D34" s="1581">
        <v>524</v>
      </c>
      <c r="E34" s="1581">
        <v>940</v>
      </c>
      <c r="F34" s="1581">
        <v>259</v>
      </c>
      <c r="G34" s="1581">
        <v>105</v>
      </c>
      <c r="H34" s="1581">
        <v>59</v>
      </c>
      <c r="I34" s="1581">
        <v>136</v>
      </c>
      <c r="J34" s="1581">
        <v>29</v>
      </c>
      <c r="K34" s="1581">
        <v>272</v>
      </c>
      <c r="L34" s="1581">
        <v>112</v>
      </c>
      <c r="M34" s="1582">
        <v>59</v>
      </c>
    </row>
    <row r="35" spans="1:13" s="68" customFormat="1" ht="25.5" customHeight="1">
      <c r="A35" s="1617" t="s">
        <v>1300</v>
      </c>
      <c r="B35" s="1581"/>
      <c r="C35" s="1581"/>
      <c r="D35" s="1581"/>
      <c r="E35" s="1581"/>
      <c r="F35" s="1581"/>
      <c r="G35" s="1581"/>
      <c r="H35" s="1581"/>
      <c r="I35" s="1581"/>
      <c r="J35" s="1581"/>
      <c r="K35" s="1581"/>
      <c r="L35" s="1581"/>
      <c r="M35" s="1582"/>
    </row>
    <row r="36" spans="1:13" s="68" customFormat="1" ht="14.25" customHeight="1">
      <c r="A36" s="1441" t="s">
        <v>369</v>
      </c>
      <c r="B36" s="1581">
        <v>557</v>
      </c>
      <c r="C36" s="1581">
        <v>537</v>
      </c>
      <c r="D36" s="1581">
        <v>1205</v>
      </c>
      <c r="E36" s="1581">
        <v>2323</v>
      </c>
      <c r="F36" s="1581">
        <v>860</v>
      </c>
      <c r="G36" s="1581">
        <v>185</v>
      </c>
      <c r="H36" s="1581">
        <v>198</v>
      </c>
      <c r="I36" s="1581">
        <v>357</v>
      </c>
      <c r="J36" s="1581">
        <v>115</v>
      </c>
      <c r="K36" s="1581">
        <v>1084</v>
      </c>
      <c r="L36" s="1581">
        <v>264</v>
      </c>
      <c r="M36" s="1582">
        <v>90</v>
      </c>
    </row>
    <row r="37" spans="1:13" s="68" customFormat="1" ht="14.25" customHeight="1">
      <c r="A37" s="1441"/>
      <c r="B37" s="1581"/>
      <c r="C37" s="1581"/>
      <c r="D37" s="1581"/>
      <c r="E37" s="1581"/>
      <c r="F37" s="1581"/>
      <c r="G37" s="1581"/>
      <c r="H37" s="1581"/>
      <c r="I37" s="1581"/>
      <c r="J37" s="1581"/>
      <c r="K37" s="1581"/>
      <c r="L37" s="1581"/>
      <c r="M37" s="1582"/>
    </row>
    <row r="38" spans="1:13" s="68" customFormat="1" ht="14.25" customHeight="1">
      <c r="A38" s="125" t="s">
        <v>366</v>
      </c>
      <c r="B38" s="1598">
        <v>4623</v>
      </c>
      <c r="C38" s="1598">
        <v>4485</v>
      </c>
      <c r="D38" s="1598">
        <v>6891</v>
      </c>
      <c r="E38" s="1598">
        <v>12876</v>
      </c>
      <c r="F38" s="1598">
        <v>3624</v>
      </c>
      <c r="G38" s="1598">
        <v>1782</v>
      </c>
      <c r="H38" s="1598">
        <v>951</v>
      </c>
      <c r="I38" s="1598">
        <v>1572</v>
      </c>
      <c r="J38" s="1598">
        <v>535</v>
      </c>
      <c r="K38" s="1598">
        <v>3838</v>
      </c>
      <c r="L38" s="1598">
        <v>1387</v>
      </c>
      <c r="M38" s="1599">
        <v>476</v>
      </c>
    </row>
    <row r="39" spans="1:13" s="68" customFormat="1" ht="14.25" customHeight="1">
      <c r="A39" s="661" t="s">
        <v>364</v>
      </c>
      <c r="B39" s="1581"/>
      <c r="C39" s="1581"/>
      <c r="D39" s="1581"/>
      <c r="E39" s="1581"/>
      <c r="F39" s="1581"/>
      <c r="G39" s="1581"/>
      <c r="H39" s="1581"/>
      <c r="I39" s="1581"/>
      <c r="J39" s="1581"/>
      <c r="K39" s="1581"/>
      <c r="L39" s="1581"/>
      <c r="M39" s="1582"/>
    </row>
    <row r="40" spans="1:13" s="68" customFormat="1" ht="14.25" customHeight="1">
      <c r="A40" s="1436" t="s">
        <v>371</v>
      </c>
      <c r="B40" s="1581"/>
      <c r="C40" s="1581"/>
      <c r="D40" s="1788"/>
      <c r="E40" s="1788"/>
      <c r="F40" s="1788"/>
      <c r="G40" s="1788"/>
      <c r="H40" s="1788"/>
      <c r="I40" s="1788"/>
      <c r="J40" s="1788"/>
      <c r="K40" s="1788"/>
      <c r="L40" s="1788"/>
      <c r="M40" s="1790"/>
    </row>
    <row r="41" spans="1:13" s="68" customFormat="1" ht="14.25" customHeight="1">
      <c r="A41" s="1612" t="s">
        <v>372</v>
      </c>
      <c r="B41" s="1581"/>
      <c r="C41" s="1581"/>
      <c r="D41" s="1581"/>
      <c r="E41" s="1581"/>
      <c r="F41" s="1581"/>
      <c r="G41" s="1581"/>
      <c r="H41" s="1581"/>
      <c r="I41" s="1581"/>
      <c r="J41" s="1581"/>
      <c r="K41" s="1581"/>
      <c r="L41" s="1581"/>
      <c r="M41" s="1582"/>
    </row>
    <row r="42" spans="1:13" s="68" customFormat="1" ht="14.25" customHeight="1">
      <c r="A42" s="1441" t="s">
        <v>257</v>
      </c>
      <c r="B42" s="1581">
        <v>863</v>
      </c>
      <c r="C42" s="1581">
        <v>841</v>
      </c>
      <c r="D42" s="1581">
        <v>1138</v>
      </c>
      <c r="E42" s="1581">
        <v>1861</v>
      </c>
      <c r="F42" s="1581">
        <v>532</v>
      </c>
      <c r="G42" s="1581">
        <v>179</v>
      </c>
      <c r="H42" s="1581">
        <v>145</v>
      </c>
      <c r="I42" s="1581">
        <v>182</v>
      </c>
      <c r="J42" s="1581">
        <v>73</v>
      </c>
      <c r="K42" s="1581">
        <v>569</v>
      </c>
      <c r="L42" s="1581">
        <v>182</v>
      </c>
      <c r="M42" s="1582">
        <v>59</v>
      </c>
    </row>
    <row r="43" spans="1:13" s="68" customFormat="1" ht="14.25" customHeight="1">
      <c r="A43" s="1441" t="s">
        <v>258</v>
      </c>
      <c r="B43" s="1581">
        <v>851</v>
      </c>
      <c r="C43" s="1581">
        <v>812</v>
      </c>
      <c r="D43" s="1581">
        <v>1574</v>
      </c>
      <c r="E43" s="1581">
        <v>3491</v>
      </c>
      <c r="F43" s="1581">
        <v>681</v>
      </c>
      <c r="G43" s="1581">
        <v>818</v>
      </c>
      <c r="H43" s="1581">
        <v>181</v>
      </c>
      <c r="I43" s="1581">
        <v>372</v>
      </c>
      <c r="J43" s="1581">
        <v>86</v>
      </c>
      <c r="K43" s="1581">
        <v>812</v>
      </c>
      <c r="L43" s="1581">
        <v>330</v>
      </c>
      <c r="M43" s="1582">
        <v>130</v>
      </c>
    </row>
    <row r="44" spans="1:13" s="68" customFormat="1" ht="14.25" customHeight="1">
      <c r="A44" s="1441" t="s">
        <v>33</v>
      </c>
      <c r="B44" s="1581">
        <v>1624</v>
      </c>
      <c r="C44" s="1581">
        <v>1582</v>
      </c>
      <c r="D44" s="1581">
        <v>1765</v>
      </c>
      <c r="E44" s="1581">
        <v>2928</v>
      </c>
      <c r="F44" s="1581">
        <v>851</v>
      </c>
      <c r="G44" s="1581">
        <v>265</v>
      </c>
      <c r="H44" s="1581">
        <v>273</v>
      </c>
      <c r="I44" s="1581">
        <v>444</v>
      </c>
      <c r="J44" s="1581">
        <v>183</v>
      </c>
      <c r="K44" s="1581">
        <v>1121</v>
      </c>
      <c r="L44" s="1581">
        <v>325</v>
      </c>
      <c r="M44" s="1582">
        <v>111</v>
      </c>
    </row>
    <row r="45" spans="1:13" s="68" customFormat="1" ht="14.25" customHeight="1">
      <c r="A45" s="1441" t="s">
        <v>259</v>
      </c>
      <c r="B45" s="1581">
        <v>303</v>
      </c>
      <c r="C45" s="1581">
        <v>293</v>
      </c>
      <c r="D45" s="1581">
        <v>592</v>
      </c>
      <c r="E45" s="1581">
        <v>1109</v>
      </c>
      <c r="F45" s="1581">
        <v>371</v>
      </c>
      <c r="G45" s="1581">
        <v>177</v>
      </c>
      <c r="H45" s="1581">
        <v>77</v>
      </c>
      <c r="I45" s="1581">
        <v>113</v>
      </c>
      <c r="J45" s="1581">
        <v>46</v>
      </c>
      <c r="K45" s="1581">
        <v>277</v>
      </c>
      <c r="L45" s="1581">
        <v>150</v>
      </c>
      <c r="M45" s="1582">
        <v>40</v>
      </c>
    </row>
    <row r="46" spans="1:13" s="68" customFormat="1" ht="14.25" customHeight="1">
      <c r="A46" s="1441" t="s">
        <v>34</v>
      </c>
      <c r="B46" s="1581">
        <v>485</v>
      </c>
      <c r="C46" s="1581">
        <v>476</v>
      </c>
      <c r="D46" s="1581">
        <v>863</v>
      </c>
      <c r="E46" s="1581">
        <v>1286</v>
      </c>
      <c r="F46" s="1581">
        <v>291</v>
      </c>
      <c r="G46" s="1581">
        <v>141</v>
      </c>
      <c r="H46" s="1581">
        <v>76</v>
      </c>
      <c r="I46" s="1581">
        <v>124</v>
      </c>
      <c r="J46" s="1581">
        <v>27</v>
      </c>
      <c r="K46" s="1581">
        <v>336</v>
      </c>
      <c r="L46" s="1581">
        <v>176</v>
      </c>
      <c r="M46" s="1582">
        <v>49</v>
      </c>
    </row>
    <row r="47" spans="1:13" s="68" customFormat="1" ht="27.75" customHeight="1">
      <c r="A47" s="1617" t="s">
        <v>1300</v>
      </c>
      <c r="B47" s="1581"/>
      <c r="C47" s="1581"/>
      <c r="D47" s="1581"/>
      <c r="E47" s="1581"/>
      <c r="F47" s="1581"/>
      <c r="G47" s="1581"/>
      <c r="H47" s="1581"/>
      <c r="I47" s="1581"/>
      <c r="J47" s="1581"/>
      <c r="K47" s="1581"/>
      <c r="L47" s="1581"/>
      <c r="M47" s="1582"/>
    </row>
    <row r="48" spans="1:13" s="68" customFormat="1" ht="14.25" customHeight="1">
      <c r="A48" s="1441" t="s">
        <v>370</v>
      </c>
      <c r="B48" s="1581">
        <v>497</v>
      </c>
      <c r="C48" s="1581">
        <v>481</v>
      </c>
      <c r="D48" s="1581">
        <v>959</v>
      </c>
      <c r="E48" s="1581">
        <v>2201</v>
      </c>
      <c r="F48" s="1581">
        <v>898</v>
      </c>
      <c r="G48" s="1581">
        <v>202</v>
      </c>
      <c r="H48" s="1581">
        <v>199</v>
      </c>
      <c r="I48" s="1581">
        <v>337</v>
      </c>
      <c r="J48" s="1581">
        <v>120</v>
      </c>
      <c r="K48" s="1581">
        <v>723</v>
      </c>
      <c r="L48" s="1581">
        <v>224</v>
      </c>
      <c r="M48" s="1582">
        <v>87</v>
      </c>
    </row>
    <row r="49" spans="1:13" s="68" customFormat="1" ht="14.25" customHeight="1">
      <c r="A49" s="1441"/>
      <c r="B49" s="1581"/>
      <c r="C49" s="1581"/>
      <c r="D49" s="1581"/>
      <c r="E49" s="1581"/>
      <c r="F49" s="1581"/>
      <c r="G49" s="1581"/>
      <c r="H49" s="1581"/>
      <c r="I49" s="1581"/>
      <c r="J49" s="1581"/>
      <c r="K49" s="1581"/>
      <c r="L49" s="1581"/>
      <c r="M49" s="1582"/>
    </row>
    <row r="50" spans="1:13" s="68" customFormat="1" ht="14.25" customHeight="1">
      <c r="A50" s="125" t="s">
        <v>367</v>
      </c>
      <c r="B50" s="1785">
        <v>4610</v>
      </c>
      <c r="C50" s="1785">
        <v>4417</v>
      </c>
      <c r="D50" s="1785">
        <v>8241</v>
      </c>
      <c r="E50" s="1785">
        <v>12030</v>
      </c>
      <c r="F50" s="1785">
        <v>3337</v>
      </c>
      <c r="G50" s="1785">
        <v>1169</v>
      </c>
      <c r="H50" s="1785">
        <v>1939</v>
      </c>
      <c r="I50" s="1785">
        <v>1539</v>
      </c>
      <c r="J50" s="1785">
        <v>641</v>
      </c>
      <c r="K50" s="1785">
        <v>5539</v>
      </c>
      <c r="L50" s="1785">
        <v>1647</v>
      </c>
      <c r="M50" s="1611">
        <v>498</v>
      </c>
    </row>
    <row r="51" spans="1:13" s="68" customFormat="1" ht="14.25" customHeight="1">
      <c r="A51" s="661" t="s">
        <v>364</v>
      </c>
      <c r="B51" s="1791"/>
      <c r="C51" s="1791"/>
      <c r="D51" s="1791"/>
      <c r="E51" s="1791"/>
      <c r="F51" s="1791"/>
      <c r="G51" s="1791"/>
      <c r="H51" s="1791"/>
      <c r="I51" s="1791"/>
      <c r="J51" s="1791"/>
      <c r="K51" s="1791"/>
      <c r="L51" s="1791"/>
      <c r="M51" s="1616"/>
    </row>
    <row r="52" spans="1:13" s="68" customFormat="1" ht="14.25" customHeight="1">
      <c r="A52" s="1436" t="s">
        <v>371</v>
      </c>
      <c r="B52" s="1791"/>
      <c r="C52" s="1791"/>
      <c r="D52" s="1791"/>
      <c r="E52" s="1791"/>
      <c r="F52" s="1791"/>
      <c r="G52" s="1791"/>
      <c r="H52" s="1791"/>
      <c r="I52" s="1791"/>
      <c r="J52" s="1791"/>
      <c r="K52" s="1791"/>
      <c r="L52" s="1791"/>
      <c r="M52" s="1616"/>
    </row>
    <row r="53" spans="1:13" s="68" customFormat="1" ht="14.25" customHeight="1">
      <c r="A53" s="1612" t="s">
        <v>372</v>
      </c>
      <c r="B53" s="1791"/>
      <c r="C53" s="1791"/>
      <c r="D53" s="1791"/>
      <c r="E53" s="1791"/>
      <c r="F53" s="1791"/>
      <c r="G53" s="1791"/>
      <c r="H53" s="1791"/>
      <c r="I53" s="1791"/>
      <c r="J53" s="1791"/>
      <c r="K53" s="1791"/>
      <c r="L53" s="1791"/>
      <c r="M53" s="1616"/>
    </row>
    <row r="54" spans="1:13" s="68" customFormat="1" ht="14.25" customHeight="1">
      <c r="A54" s="1441" t="s">
        <v>35</v>
      </c>
      <c r="B54" s="1791">
        <v>252</v>
      </c>
      <c r="C54" s="1791">
        <v>247</v>
      </c>
      <c r="D54" s="1791">
        <v>461</v>
      </c>
      <c r="E54" s="1791">
        <v>969</v>
      </c>
      <c r="F54" s="1791">
        <v>186</v>
      </c>
      <c r="G54" s="1791">
        <v>53</v>
      </c>
      <c r="H54" s="1791">
        <v>62</v>
      </c>
      <c r="I54" s="1791">
        <v>77</v>
      </c>
      <c r="J54" s="1791">
        <v>19</v>
      </c>
      <c r="K54" s="1791">
        <v>196</v>
      </c>
      <c r="L54" s="1791">
        <v>87</v>
      </c>
      <c r="M54" s="1616">
        <v>25</v>
      </c>
    </row>
    <row r="55" spans="1:13" s="68" customFormat="1" ht="14.25" customHeight="1">
      <c r="A55" s="1441" t="s">
        <v>260</v>
      </c>
      <c r="B55" s="1791">
        <v>946</v>
      </c>
      <c r="C55" s="1791">
        <v>917</v>
      </c>
      <c r="D55" s="1791">
        <v>1332</v>
      </c>
      <c r="E55" s="1791">
        <v>2080</v>
      </c>
      <c r="F55" s="1791">
        <v>451</v>
      </c>
      <c r="G55" s="1791">
        <v>173</v>
      </c>
      <c r="H55" s="1791">
        <v>195</v>
      </c>
      <c r="I55" s="1791">
        <v>251</v>
      </c>
      <c r="J55" s="1791">
        <v>61</v>
      </c>
      <c r="K55" s="1791">
        <v>672</v>
      </c>
      <c r="L55" s="1791">
        <v>235</v>
      </c>
      <c r="M55" s="1616">
        <v>60</v>
      </c>
    </row>
    <row r="56" spans="1:13" s="68" customFormat="1" ht="14.25" customHeight="1">
      <c r="A56" s="1441" t="s">
        <v>261</v>
      </c>
      <c r="B56" s="1791">
        <v>638</v>
      </c>
      <c r="C56" s="1791">
        <v>620</v>
      </c>
      <c r="D56" s="1791">
        <v>1062</v>
      </c>
      <c r="E56" s="1791">
        <v>1502</v>
      </c>
      <c r="F56" s="1791">
        <v>424</v>
      </c>
      <c r="G56" s="1791">
        <v>148</v>
      </c>
      <c r="H56" s="1791">
        <v>229</v>
      </c>
      <c r="I56" s="1791">
        <v>213</v>
      </c>
      <c r="J56" s="1791">
        <v>76</v>
      </c>
      <c r="K56" s="1791">
        <v>631</v>
      </c>
      <c r="L56" s="1791">
        <v>197</v>
      </c>
      <c r="M56" s="1616">
        <v>60</v>
      </c>
    </row>
    <row r="57" spans="1:13" s="68" customFormat="1" ht="14.25" customHeight="1">
      <c r="A57" s="1441" t="s">
        <v>262</v>
      </c>
      <c r="B57" s="1791">
        <v>272</v>
      </c>
      <c r="C57" s="1791">
        <v>265</v>
      </c>
      <c r="D57" s="1791">
        <v>539</v>
      </c>
      <c r="E57" s="1791">
        <v>733</v>
      </c>
      <c r="F57" s="1791">
        <v>225</v>
      </c>
      <c r="G57" s="1791">
        <v>77</v>
      </c>
      <c r="H57" s="1791">
        <v>58</v>
      </c>
      <c r="I57" s="1791">
        <v>76</v>
      </c>
      <c r="J57" s="1791">
        <v>26</v>
      </c>
      <c r="K57" s="1791">
        <v>236</v>
      </c>
      <c r="L57" s="1791">
        <v>91</v>
      </c>
      <c r="M57" s="1616">
        <v>24</v>
      </c>
    </row>
    <row r="58" spans="1:13" s="68" customFormat="1" ht="14.25" customHeight="1">
      <c r="A58" s="1441" t="s">
        <v>263</v>
      </c>
      <c r="B58" s="1791">
        <v>415</v>
      </c>
      <c r="C58" s="1791">
        <v>391</v>
      </c>
      <c r="D58" s="1791">
        <v>773</v>
      </c>
      <c r="E58" s="1791">
        <v>1040</v>
      </c>
      <c r="F58" s="1791">
        <v>354</v>
      </c>
      <c r="G58" s="1791">
        <v>100</v>
      </c>
      <c r="H58" s="1791">
        <v>108</v>
      </c>
      <c r="I58" s="1791">
        <v>127</v>
      </c>
      <c r="J58" s="1791">
        <v>35</v>
      </c>
      <c r="K58" s="1791">
        <v>375</v>
      </c>
      <c r="L58" s="1791">
        <v>169</v>
      </c>
      <c r="M58" s="1616">
        <v>43</v>
      </c>
    </row>
    <row r="59" spans="1:13" s="68" customFormat="1" ht="14.25" customHeight="1">
      <c r="A59" s="1441" t="s">
        <v>36</v>
      </c>
      <c r="B59" s="1791">
        <v>703</v>
      </c>
      <c r="C59" s="1791">
        <v>667</v>
      </c>
      <c r="D59" s="1791">
        <v>1364</v>
      </c>
      <c r="E59" s="1791">
        <v>1701</v>
      </c>
      <c r="F59" s="1791">
        <v>493</v>
      </c>
      <c r="G59" s="1791">
        <v>158</v>
      </c>
      <c r="H59" s="1791">
        <v>253</v>
      </c>
      <c r="I59" s="1791">
        <v>212</v>
      </c>
      <c r="J59" s="1791">
        <v>65</v>
      </c>
      <c r="K59" s="1791">
        <v>744</v>
      </c>
      <c r="L59" s="1791">
        <v>196</v>
      </c>
      <c r="M59" s="1616">
        <v>71</v>
      </c>
    </row>
    <row r="60" spans="1:13" s="68" customFormat="1" ht="14.25" customHeight="1">
      <c r="A60" s="1441" t="s">
        <v>264</v>
      </c>
      <c r="B60" s="1791">
        <v>249</v>
      </c>
      <c r="C60" s="1791">
        <v>244</v>
      </c>
      <c r="D60" s="1791">
        <v>610</v>
      </c>
      <c r="E60" s="1791">
        <v>684</v>
      </c>
      <c r="F60" s="1791">
        <v>162</v>
      </c>
      <c r="G60" s="1791">
        <v>70</v>
      </c>
      <c r="H60" s="1791">
        <v>84</v>
      </c>
      <c r="I60" s="1791">
        <v>102</v>
      </c>
      <c r="J60" s="1791">
        <v>17</v>
      </c>
      <c r="K60" s="1791">
        <v>230</v>
      </c>
      <c r="L60" s="1791">
        <v>96</v>
      </c>
      <c r="M60" s="1616">
        <v>38</v>
      </c>
    </row>
    <row r="61" spans="1:13" s="68" customFormat="1" ht="14.25" customHeight="1">
      <c r="A61" s="1441" t="s">
        <v>265</v>
      </c>
      <c r="B61" s="1791">
        <v>1135</v>
      </c>
      <c r="C61" s="1791">
        <v>1066</v>
      </c>
      <c r="D61" s="1791">
        <v>2100</v>
      </c>
      <c r="E61" s="1791">
        <v>3321</v>
      </c>
      <c r="F61" s="1791">
        <v>1042</v>
      </c>
      <c r="G61" s="1791">
        <v>390</v>
      </c>
      <c r="H61" s="1791">
        <v>950</v>
      </c>
      <c r="I61" s="1791">
        <v>481</v>
      </c>
      <c r="J61" s="1791">
        <v>342</v>
      </c>
      <c r="K61" s="1791">
        <v>2455</v>
      </c>
      <c r="L61" s="1791">
        <v>576</v>
      </c>
      <c r="M61" s="1616">
        <v>177</v>
      </c>
    </row>
    <row r="62" spans="1:13" s="68" customFormat="1" ht="14.25" customHeight="1">
      <c r="A62" s="1441"/>
      <c r="B62" s="1791"/>
      <c r="C62" s="1791"/>
      <c r="D62" s="1791"/>
      <c r="E62" s="1791"/>
      <c r="F62" s="1791"/>
      <c r="G62" s="1791"/>
      <c r="H62" s="1791"/>
      <c r="I62" s="1791"/>
      <c r="J62" s="1791"/>
      <c r="K62" s="1791"/>
      <c r="L62" s="1791"/>
      <c r="M62" s="1616"/>
    </row>
    <row r="63" spans="1:13" s="68" customFormat="1" ht="14.25" customHeight="1">
      <c r="A63" s="125" t="s">
        <v>266</v>
      </c>
      <c r="B63" s="1785">
        <v>4517</v>
      </c>
      <c r="C63" s="1785">
        <v>4373</v>
      </c>
      <c r="D63" s="1785">
        <v>7429</v>
      </c>
      <c r="E63" s="1785">
        <v>14556</v>
      </c>
      <c r="F63" s="1785">
        <v>4632</v>
      </c>
      <c r="G63" s="1785">
        <v>1856</v>
      </c>
      <c r="H63" s="1785">
        <v>6536</v>
      </c>
      <c r="I63" s="1785">
        <v>2821</v>
      </c>
      <c r="J63" s="1785">
        <v>1555</v>
      </c>
      <c r="K63" s="1785">
        <v>13474</v>
      </c>
      <c r="L63" s="1785">
        <v>2584</v>
      </c>
      <c r="M63" s="1611">
        <v>1005</v>
      </c>
    </row>
    <row r="64" spans="1:13" s="68" customFormat="1" ht="33.75">
      <c r="A64" s="197" t="s">
        <v>1299</v>
      </c>
      <c r="B64" s="1581"/>
      <c r="C64" s="1581"/>
      <c r="D64" s="1581"/>
      <c r="E64" s="1581"/>
      <c r="F64" s="1581"/>
      <c r="G64" s="1581"/>
      <c r="H64" s="1581"/>
      <c r="I64" s="1581"/>
      <c r="J64" s="1581"/>
      <c r="K64" s="1581"/>
      <c r="L64" s="1581"/>
      <c r="M64" s="1582"/>
    </row>
    <row r="65" spans="1:13" s="160" customFormat="1" ht="12.95" customHeight="1">
      <c r="B65" s="1335"/>
      <c r="C65" s="1335"/>
      <c r="D65" s="1335"/>
      <c r="E65" s="1335"/>
      <c r="F65" s="1335"/>
      <c r="G65" s="1335"/>
      <c r="H65" s="1335"/>
      <c r="I65" s="1335"/>
      <c r="J65" s="1335"/>
      <c r="K65" s="1335"/>
      <c r="L65" s="1335"/>
      <c r="M65" s="1335"/>
    </row>
    <row r="66" spans="1:13" ht="12.95" customHeight="1">
      <c r="A66" s="1476" t="s">
        <v>727</v>
      </c>
      <c r="B66" s="83"/>
      <c r="C66" s="83"/>
      <c r="D66" s="83"/>
      <c r="E66" s="83"/>
      <c r="F66" s="83"/>
      <c r="G66" s="83"/>
      <c r="H66" s="83"/>
      <c r="I66" s="83"/>
      <c r="J66" s="83"/>
    </row>
    <row r="67" spans="1:13" ht="12.95" customHeight="1">
      <c r="A67" s="1479" t="s">
        <v>388</v>
      </c>
      <c r="B67" s="1480"/>
      <c r="C67" s="1480"/>
      <c r="D67" s="1480"/>
      <c r="E67" s="1480"/>
      <c r="F67" s="1480"/>
      <c r="G67" s="1480"/>
      <c r="H67" s="1480"/>
      <c r="I67" s="1480"/>
      <c r="J67" s="1480"/>
    </row>
    <row r="68" spans="1:13" ht="12.95" customHeight="1"/>
    <row r="69" spans="1:13" ht="12.95" customHeight="1"/>
  </sheetData>
  <mergeCells count="16">
    <mergeCell ref="A5:A8"/>
    <mergeCell ref="B5:M5"/>
    <mergeCell ref="B6:M6"/>
    <mergeCell ref="B7:B8"/>
    <mergeCell ref="D7:D8"/>
    <mergeCell ref="J7:J8"/>
    <mergeCell ref="K7:K8"/>
    <mergeCell ref="L7:L8"/>
    <mergeCell ref="M7:M8"/>
    <mergeCell ref="K1:L1"/>
    <mergeCell ref="K2:L2"/>
    <mergeCell ref="E7:E8"/>
    <mergeCell ref="F7:F8"/>
    <mergeCell ref="G7:G8"/>
    <mergeCell ref="H7:H8"/>
    <mergeCell ref="I7:I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7" bottom="0.16" header="0.31496062992125984" footer="0.31496062992125984"/>
  <pageSetup paperSize="9" scale="52"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X46"/>
  <sheetViews>
    <sheetView showGridLines="0" zoomScaleNormal="100" workbookViewId="0">
      <pane ySplit="8" topLeftCell="A9" activePane="bottomLeft" state="frozen"/>
      <selection activeCell="R28" sqref="R28"/>
      <selection pane="bottomLeft" activeCell="K1" sqref="K1"/>
    </sheetView>
  </sheetViews>
  <sheetFormatPr defaultColWidth="9" defaultRowHeight="14.25"/>
  <cols>
    <col min="1" max="1" width="6.625" style="31" customWidth="1"/>
    <col min="2" max="2" width="12.625" style="31" customWidth="1"/>
    <col min="3" max="3" width="11.25" style="31" customWidth="1"/>
    <col min="4" max="4" width="9.125" style="31" customWidth="1"/>
    <col min="5" max="5" width="10.5" style="31" customWidth="1"/>
    <col min="6" max="6" width="9.125" style="31" customWidth="1"/>
    <col min="7" max="8" width="10.875" style="31" customWidth="1"/>
    <col min="9" max="10" width="10.625" style="31" customWidth="1"/>
    <col min="11" max="11" width="10.875" style="31" customWidth="1"/>
    <col min="12" max="12" width="11.125" style="31" customWidth="1"/>
    <col min="13" max="16384" width="9" style="19"/>
  </cols>
  <sheetData>
    <row r="1" spans="1:24" s="1801" customFormat="1" ht="20.100000000000001" customHeight="1">
      <c r="A1" s="1799" t="s">
        <v>165</v>
      </c>
      <c r="B1" s="1799"/>
      <c r="C1" s="1799"/>
      <c r="D1" s="1799"/>
      <c r="E1" s="1799"/>
      <c r="F1" s="1799"/>
      <c r="G1" s="1800"/>
      <c r="H1" s="1800"/>
      <c r="I1" s="2529" t="s">
        <v>42</v>
      </c>
      <c r="J1" s="2529"/>
      <c r="K1" s="123"/>
      <c r="L1" s="1714"/>
      <c r="M1" s="1714"/>
    </row>
    <row r="2" spans="1:24" s="1801" customFormat="1" ht="20.100000000000001" customHeight="1">
      <c r="A2" s="1802" t="s">
        <v>166</v>
      </c>
      <c r="B2" s="1802"/>
      <c r="C2" s="1802"/>
      <c r="D2" s="1802"/>
      <c r="E2" s="1802"/>
      <c r="F2" s="1802"/>
      <c r="G2" s="1800"/>
      <c r="H2" s="1800"/>
      <c r="I2" s="2530" t="s">
        <v>43</v>
      </c>
      <c r="J2" s="2530"/>
      <c r="K2" s="123"/>
      <c r="L2" s="1714"/>
      <c r="M2" s="1714"/>
    </row>
    <row r="3" spans="1:24" ht="18" customHeight="1">
      <c r="A3" s="622" t="s">
        <v>1655</v>
      </c>
      <c r="B3" s="622"/>
      <c r="C3" s="622"/>
      <c r="D3" s="622"/>
      <c r="E3" s="622"/>
      <c r="F3" s="622"/>
      <c r="G3" s="621"/>
      <c r="H3" s="621"/>
      <c r="I3" s="1699"/>
      <c r="J3" s="1699"/>
      <c r="K3" s="1528"/>
      <c r="L3" s="1528"/>
      <c r="M3" s="1"/>
      <c r="N3" s="1"/>
    </row>
    <row r="4" spans="1:24" ht="18" customHeight="1">
      <c r="A4" s="1311" t="s">
        <v>709</v>
      </c>
      <c r="B4" s="1592"/>
      <c r="C4" s="1592"/>
      <c r="D4" s="1592"/>
      <c r="E4" s="1592"/>
      <c r="F4" s="1592"/>
      <c r="G4" s="621"/>
      <c r="H4" s="621"/>
      <c r="I4" s="1699"/>
      <c r="J4" s="1699"/>
      <c r="K4" s="1528"/>
      <c r="L4" s="1528"/>
      <c r="M4" s="1"/>
      <c r="N4" s="1"/>
    </row>
    <row r="5" spans="1:24" s="160" customFormat="1" ht="26.25" customHeight="1">
      <c r="A5" s="2579" t="s">
        <v>1399</v>
      </c>
      <c r="B5" s="2580"/>
      <c r="C5" s="2589" t="s">
        <v>1400</v>
      </c>
      <c r="D5" s="2579" t="s">
        <v>1401</v>
      </c>
      <c r="E5" s="1803"/>
      <c r="F5" s="2602" t="s">
        <v>1403</v>
      </c>
      <c r="G5" s="2643" t="s">
        <v>1404</v>
      </c>
      <c r="H5" s="2579"/>
      <c r="I5" s="2579"/>
      <c r="J5" s="2579"/>
      <c r="K5" s="176"/>
      <c r="L5" s="176"/>
      <c r="M5" s="176"/>
      <c r="N5" s="176"/>
      <c r="O5" s="176"/>
      <c r="P5" s="176"/>
      <c r="Q5" s="176"/>
      <c r="R5" s="176"/>
      <c r="S5" s="176"/>
      <c r="T5" s="176"/>
      <c r="U5" s="176"/>
      <c r="V5" s="176"/>
      <c r="W5" s="176"/>
      <c r="X5" s="176"/>
    </row>
    <row r="6" spans="1:24" s="160" customFormat="1" ht="32.25" customHeight="1">
      <c r="A6" s="2585"/>
      <c r="B6" s="2629"/>
      <c r="C6" s="2635"/>
      <c r="D6" s="2585"/>
      <c r="E6" s="2573" t="s">
        <v>1402</v>
      </c>
      <c r="F6" s="2634"/>
      <c r="G6" s="2643" t="s">
        <v>1405</v>
      </c>
      <c r="H6" s="2575"/>
      <c r="I6" s="2573" t="s">
        <v>1406</v>
      </c>
      <c r="J6" s="2579"/>
      <c r="K6" s="1395"/>
      <c r="L6" s="176"/>
      <c r="M6" s="176"/>
      <c r="N6" s="176"/>
      <c r="O6" s="176"/>
      <c r="P6" s="176"/>
      <c r="Q6" s="176"/>
      <c r="R6" s="176"/>
      <c r="S6" s="176"/>
      <c r="T6" s="176"/>
      <c r="U6" s="176"/>
      <c r="V6" s="176"/>
      <c r="W6" s="176"/>
      <c r="X6" s="176"/>
    </row>
    <row r="7" spans="1:24" s="160" customFormat="1" ht="32.25" customHeight="1">
      <c r="A7" s="2585"/>
      <c r="B7" s="2629"/>
      <c r="C7" s="2635"/>
      <c r="D7" s="2585"/>
      <c r="E7" s="2673"/>
      <c r="F7" s="2675"/>
      <c r="G7" s="2643" t="s">
        <v>1407</v>
      </c>
      <c r="H7" s="2575"/>
      <c r="I7" s="2573" t="s">
        <v>1407</v>
      </c>
      <c r="J7" s="2579"/>
      <c r="K7" s="1395"/>
      <c r="L7" s="176"/>
      <c r="M7" s="176"/>
      <c r="N7" s="176"/>
      <c r="O7" s="176"/>
      <c r="P7" s="176"/>
      <c r="Q7" s="176"/>
      <c r="R7" s="176"/>
      <c r="S7" s="176"/>
      <c r="T7" s="176"/>
      <c r="U7" s="176"/>
      <c r="V7" s="176"/>
      <c r="W7" s="176"/>
      <c r="X7" s="176"/>
    </row>
    <row r="8" spans="1:24" s="160" customFormat="1" ht="27" customHeight="1" thickBot="1">
      <c r="A8" s="2671"/>
      <c r="B8" s="2672"/>
      <c r="C8" s="2662"/>
      <c r="D8" s="2674" t="s">
        <v>44</v>
      </c>
      <c r="E8" s="2674"/>
      <c r="F8" s="2676"/>
      <c r="G8" s="1804" t="s">
        <v>1408</v>
      </c>
      <c r="H8" s="1805" t="s">
        <v>44</v>
      </c>
      <c r="I8" s="1806" t="s">
        <v>1408</v>
      </c>
      <c r="J8" s="1807" t="s">
        <v>44</v>
      </c>
      <c r="K8" s="1395"/>
      <c r="L8" s="176"/>
      <c r="M8" s="176"/>
      <c r="N8" s="1826"/>
      <c r="O8" s="1826"/>
      <c r="P8" s="176"/>
      <c r="Q8" s="1532"/>
      <c r="R8" s="1808"/>
      <c r="S8" s="1532"/>
      <c r="T8" s="1809"/>
      <c r="U8" s="1532"/>
      <c r="V8" s="1808"/>
      <c r="W8" s="1532"/>
      <c r="X8" s="1808"/>
    </row>
    <row r="9" spans="1:24" s="160" customFormat="1" ht="8.1" customHeight="1" thickTop="1">
      <c r="A9" s="1810"/>
      <c r="B9" s="1811"/>
      <c r="C9" s="1812"/>
      <c r="D9" s="1813"/>
      <c r="E9" s="1813"/>
      <c r="F9" s="1814"/>
      <c r="G9" s="1815"/>
      <c r="H9" s="1813"/>
      <c r="I9" s="1816"/>
      <c r="J9" s="1814"/>
      <c r="K9" s="18"/>
      <c r="L9" s="18"/>
      <c r="M9" s="18"/>
    </row>
    <row r="10" spans="1:24" s="160" customFormat="1" ht="12.95" customHeight="1">
      <c r="A10" s="1817">
        <v>2016</v>
      </c>
      <c r="B10" s="1818" t="s">
        <v>46</v>
      </c>
      <c r="C10" s="177">
        <v>38433</v>
      </c>
      <c r="D10" s="37">
        <v>103</v>
      </c>
      <c r="E10" s="37">
        <v>102.9</v>
      </c>
      <c r="F10" s="1819" t="s">
        <v>511</v>
      </c>
      <c r="G10" s="35" t="s">
        <v>512</v>
      </c>
      <c r="H10" s="37">
        <v>103.7</v>
      </c>
      <c r="I10" s="1820" t="s">
        <v>513</v>
      </c>
      <c r="J10" s="38">
        <v>103.8</v>
      </c>
      <c r="K10" s="30"/>
      <c r="L10" s="18"/>
      <c r="M10" s="18"/>
    </row>
    <row r="11" spans="1:24" s="160" customFormat="1" ht="12.95" customHeight="1">
      <c r="A11" s="1817">
        <v>2017</v>
      </c>
      <c r="B11" s="1818" t="s">
        <v>46</v>
      </c>
      <c r="C11" s="177">
        <v>38434</v>
      </c>
      <c r="D11" s="37">
        <v>104.6</v>
      </c>
      <c r="E11" s="37">
        <v>104.4</v>
      </c>
      <c r="F11" s="1819" t="s">
        <v>514</v>
      </c>
      <c r="G11" s="35" t="s">
        <v>515</v>
      </c>
      <c r="H11" s="37">
        <v>105.4</v>
      </c>
      <c r="I11" s="1820" t="s">
        <v>516</v>
      </c>
      <c r="J11" s="38">
        <v>105.9</v>
      </c>
      <c r="K11" s="18"/>
      <c r="L11" s="18"/>
      <c r="M11" s="18"/>
    </row>
    <row r="12" spans="1:24" s="160" customFormat="1" ht="12.95" customHeight="1">
      <c r="A12" s="1542"/>
      <c r="B12" s="1818"/>
      <c r="C12" s="80"/>
      <c r="D12" s="37"/>
      <c r="E12" s="37"/>
      <c r="F12" s="37"/>
      <c r="G12" s="35"/>
      <c r="H12" s="37"/>
      <c r="I12" s="35"/>
      <c r="J12" s="38"/>
      <c r="K12" s="1395"/>
      <c r="L12" s="47"/>
      <c r="M12" s="47"/>
      <c r="N12" s="17"/>
      <c r="O12" s="17"/>
      <c r="P12" s="17"/>
    </row>
    <row r="13" spans="1:24" s="1821" customFormat="1" ht="12.95" customHeight="1">
      <c r="A13" s="1817">
        <v>2017</v>
      </c>
      <c r="B13" s="1818" t="s">
        <v>78</v>
      </c>
      <c r="C13" s="80">
        <v>38416</v>
      </c>
      <c r="D13" s="37">
        <v>104.4</v>
      </c>
      <c r="E13" s="60">
        <v>104.1</v>
      </c>
      <c r="F13" s="37">
        <v>8</v>
      </c>
      <c r="G13" s="35">
        <v>4353.55</v>
      </c>
      <c r="H13" s="37">
        <v>104.1</v>
      </c>
      <c r="I13" s="35">
        <v>4390.54</v>
      </c>
      <c r="J13" s="38">
        <v>104.5</v>
      </c>
      <c r="K13" s="178"/>
    </row>
    <row r="14" spans="1:24" s="1821" customFormat="1" ht="12.95" customHeight="1">
      <c r="A14" s="1542"/>
      <c r="B14" s="1818" t="s">
        <v>68</v>
      </c>
      <c r="C14" s="80">
        <v>38422</v>
      </c>
      <c r="D14" s="37">
        <v>104</v>
      </c>
      <c r="E14" s="37">
        <v>103.8</v>
      </c>
      <c r="F14" s="37">
        <v>7</v>
      </c>
      <c r="G14" s="35">
        <v>4220.6899999999996</v>
      </c>
      <c r="H14" s="37">
        <v>105</v>
      </c>
      <c r="I14" s="35">
        <v>4477.18</v>
      </c>
      <c r="J14" s="38">
        <v>105.4</v>
      </c>
      <c r="K14" s="178"/>
      <c r="N14" s="17"/>
      <c r="O14" s="17"/>
      <c r="P14" s="17"/>
    </row>
    <row r="15" spans="1:24" s="1821" customFormat="1" ht="12.95" customHeight="1">
      <c r="A15" s="1542"/>
      <c r="B15" s="1818" t="s">
        <v>80</v>
      </c>
      <c r="C15" s="80">
        <v>38438</v>
      </c>
      <c r="D15" s="37">
        <v>105.2</v>
      </c>
      <c r="E15" s="37">
        <v>105.1</v>
      </c>
      <c r="F15" s="37">
        <v>6.8</v>
      </c>
      <c r="G15" s="35">
        <v>4255.59</v>
      </c>
      <c r="H15" s="37">
        <v>104.9</v>
      </c>
      <c r="I15" s="35">
        <v>4510.8599999999997</v>
      </c>
      <c r="J15" s="38">
        <v>106</v>
      </c>
      <c r="K15" s="178"/>
      <c r="N15" s="17"/>
      <c r="O15" s="17"/>
      <c r="P15" s="17"/>
    </row>
    <row r="16" spans="1:24" s="1821" customFormat="1" ht="12.95" customHeight="1">
      <c r="A16" s="1542"/>
      <c r="B16" s="1818" t="s">
        <v>67</v>
      </c>
      <c r="C16" s="80">
        <v>38434</v>
      </c>
      <c r="D16" s="37">
        <v>104.9</v>
      </c>
      <c r="E16" s="37">
        <v>104.6</v>
      </c>
      <c r="F16" s="37">
        <v>6.6</v>
      </c>
      <c r="G16" s="35">
        <v>4516.6899999999996</v>
      </c>
      <c r="H16" s="37">
        <v>107.1</v>
      </c>
      <c r="I16" s="35">
        <v>4739.91</v>
      </c>
      <c r="J16" s="38">
        <v>107.6</v>
      </c>
      <c r="K16" s="178"/>
      <c r="L16" s="47"/>
      <c r="M16" s="47"/>
      <c r="N16" s="17"/>
      <c r="O16" s="17"/>
      <c r="P16" s="17"/>
    </row>
    <row r="17" spans="1:16" s="160" customFormat="1" ht="12.95" customHeight="1">
      <c r="A17" s="1542"/>
      <c r="B17" s="1818"/>
      <c r="C17" s="80"/>
      <c r="D17" s="37"/>
      <c r="E17" s="37"/>
      <c r="F17" s="37"/>
      <c r="G17" s="35"/>
      <c r="H17" s="37"/>
      <c r="I17" s="35"/>
      <c r="J17" s="38"/>
      <c r="K17" s="1395"/>
    </row>
    <row r="18" spans="1:16" s="1821" customFormat="1" ht="12.95" customHeight="1">
      <c r="A18" s="1817">
        <v>2018</v>
      </c>
      <c r="B18" s="1818" t="s">
        <v>78</v>
      </c>
      <c r="C18" s="80" t="s">
        <v>1813</v>
      </c>
      <c r="D18" s="37">
        <v>105.2</v>
      </c>
      <c r="E18" s="60">
        <v>105.2</v>
      </c>
      <c r="F18" s="37">
        <v>6.6</v>
      </c>
      <c r="G18" s="35">
        <v>4622.84</v>
      </c>
      <c r="H18" s="37">
        <v>106.2</v>
      </c>
      <c r="I18" s="35">
        <v>4700.1099999999997</v>
      </c>
      <c r="J18" s="38">
        <v>107.1</v>
      </c>
      <c r="K18" s="178"/>
    </row>
    <row r="19" spans="1:16" s="1821" customFormat="1" ht="12.95" customHeight="1">
      <c r="A19" s="1542"/>
      <c r="B19" s="1818" t="s">
        <v>68</v>
      </c>
      <c r="C19" s="80">
        <v>38413</v>
      </c>
      <c r="D19" s="37" t="s">
        <v>25</v>
      </c>
      <c r="E19" s="37" t="s">
        <v>25</v>
      </c>
      <c r="F19" s="37">
        <v>5.9</v>
      </c>
      <c r="G19" s="35">
        <v>4521.08</v>
      </c>
      <c r="H19" s="37">
        <v>107.1</v>
      </c>
      <c r="I19" s="35">
        <v>4812.84</v>
      </c>
      <c r="J19" s="38">
        <v>107.5</v>
      </c>
      <c r="K19" s="178"/>
      <c r="N19" s="17"/>
      <c r="O19" s="17"/>
      <c r="P19" s="17"/>
    </row>
    <row r="20" spans="1:16" s="160" customFormat="1" ht="12.95" customHeight="1">
      <c r="A20" s="1542"/>
      <c r="B20" s="1818"/>
      <c r="C20" s="80"/>
      <c r="D20" s="37"/>
      <c r="E20" s="37"/>
      <c r="F20" s="37"/>
      <c r="G20" s="35"/>
      <c r="H20" s="37"/>
      <c r="I20" s="35"/>
      <c r="J20" s="38"/>
      <c r="K20" s="1395"/>
    </row>
    <row r="21" spans="1:16" s="1821" customFormat="1" ht="12.95" customHeight="1">
      <c r="A21" s="1556">
        <v>2017</v>
      </c>
      <c r="B21" s="1818" t="s">
        <v>118</v>
      </c>
      <c r="C21" s="80">
        <v>38416</v>
      </c>
      <c r="D21" s="37" t="s">
        <v>25</v>
      </c>
      <c r="E21" s="37" t="s">
        <v>25</v>
      </c>
      <c r="F21" s="37">
        <v>7.6</v>
      </c>
      <c r="G21" s="35" t="s">
        <v>25</v>
      </c>
      <c r="H21" s="35" t="s">
        <v>25</v>
      </c>
      <c r="I21" s="35">
        <v>4489.07</v>
      </c>
      <c r="J21" s="38">
        <v>104.1</v>
      </c>
      <c r="K21" s="178"/>
    </row>
    <row r="22" spans="1:16" s="1821" customFormat="1" ht="12.95" customHeight="1">
      <c r="A22" s="1542"/>
      <c r="B22" s="1818" t="s">
        <v>119</v>
      </c>
      <c r="C22" s="177">
        <v>38419</v>
      </c>
      <c r="D22" s="37" t="s">
        <v>25</v>
      </c>
      <c r="E22" s="37" t="s">
        <v>25</v>
      </c>
      <c r="F22" s="37">
        <v>7.3</v>
      </c>
      <c r="G22" s="35" t="s">
        <v>25</v>
      </c>
      <c r="H22" s="35" t="s">
        <v>25</v>
      </c>
      <c r="I22" s="35">
        <v>4390.99</v>
      </c>
      <c r="J22" s="38">
        <v>105.4</v>
      </c>
      <c r="K22" s="178"/>
    </row>
    <row r="23" spans="1:16" s="1821" customFormat="1" ht="12.95" customHeight="1">
      <c r="A23" s="1542"/>
      <c r="B23" s="1818" t="s">
        <v>120</v>
      </c>
      <c r="C23" s="177">
        <v>38422</v>
      </c>
      <c r="D23" s="37">
        <v>104</v>
      </c>
      <c r="E23" s="37">
        <v>103.8</v>
      </c>
      <c r="F23" s="37">
        <v>7</v>
      </c>
      <c r="G23" s="35">
        <v>4220.6899999999996</v>
      </c>
      <c r="H23" s="37">
        <v>105</v>
      </c>
      <c r="I23" s="35">
        <v>4508.08</v>
      </c>
      <c r="J23" s="38">
        <v>106</v>
      </c>
      <c r="K23" s="178"/>
    </row>
    <row r="24" spans="1:16" s="1821" customFormat="1" ht="12.95" customHeight="1">
      <c r="A24" s="1822"/>
      <c r="B24" s="1818" t="s">
        <v>121</v>
      </c>
      <c r="C24" s="177">
        <v>38427</v>
      </c>
      <c r="D24" s="37" t="s">
        <v>25</v>
      </c>
      <c r="E24" s="37" t="s">
        <v>25</v>
      </c>
      <c r="F24" s="37">
        <v>7</v>
      </c>
      <c r="G24" s="35" t="s">
        <v>25</v>
      </c>
      <c r="H24" s="35" t="s">
        <v>25</v>
      </c>
      <c r="I24" s="35">
        <v>4501.5200000000004</v>
      </c>
      <c r="J24" s="38">
        <v>104.9</v>
      </c>
      <c r="K24" s="178"/>
    </row>
    <row r="25" spans="1:16" s="1821" customFormat="1" ht="12.95" customHeight="1">
      <c r="A25" s="1542"/>
      <c r="B25" s="1818" t="s">
        <v>52</v>
      </c>
      <c r="C25" s="177">
        <v>38433</v>
      </c>
      <c r="D25" s="37" t="s">
        <v>25</v>
      </c>
      <c r="E25" s="37" t="s">
        <v>25</v>
      </c>
      <c r="F25" s="37">
        <v>7</v>
      </c>
      <c r="G25" s="35" t="s">
        <v>25</v>
      </c>
      <c r="H25" s="35" t="s">
        <v>25</v>
      </c>
      <c r="I25" s="35">
        <v>4492.63</v>
      </c>
      <c r="J25" s="38">
        <v>106.6</v>
      </c>
      <c r="K25" s="178"/>
    </row>
    <row r="26" spans="1:16" s="1821" customFormat="1" ht="12.95" customHeight="1">
      <c r="A26" s="1542"/>
      <c r="B26" s="1818" t="s">
        <v>123</v>
      </c>
      <c r="C26" s="177">
        <v>38438</v>
      </c>
      <c r="D26" s="37">
        <v>105.2</v>
      </c>
      <c r="E26" s="37">
        <v>105.1</v>
      </c>
      <c r="F26" s="37">
        <v>6.8</v>
      </c>
      <c r="G26" s="35">
        <v>4255.59</v>
      </c>
      <c r="H26" s="37">
        <v>104.9</v>
      </c>
      <c r="I26" s="35">
        <v>4473.0600000000004</v>
      </c>
      <c r="J26" s="38">
        <v>106</v>
      </c>
      <c r="K26" s="178"/>
    </row>
    <row r="27" spans="1:16" s="1821" customFormat="1" ht="12.95" customHeight="1">
      <c r="A27" s="1822"/>
      <c r="B27" s="1818" t="s">
        <v>54</v>
      </c>
      <c r="C27" s="177">
        <v>38438</v>
      </c>
      <c r="D27" s="37" t="s">
        <v>25</v>
      </c>
      <c r="E27" s="37" t="s">
        <v>25</v>
      </c>
      <c r="F27" s="37">
        <v>6.6</v>
      </c>
      <c r="G27" s="35" t="s">
        <v>25</v>
      </c>
      <c r="H27" s="35" t="s">
        <v>25</v>
      </c>
      <c r="I27" s="35">
        <v>4574.3500000000004</v>
      </c>
      <c r="J27" s="38">
        <v>107.4</v>
      </c>
      <c r="K27" s="178"/>
    </row>
    <row r="28" spans="1:16" s="1821" customFormat="1" ht="12.95" customHeight="1">
      <c r="A28" s="1542"/>
      <c r="B28" s="1818" t="s">
        <v>55</v>
      </c>
      <c r="C28" s="177">
        <v>38438</v>
      </c>
      <c r="D28" s="37" t="s">
        <v>25</v>
      </c>
      <c r="E28" s="37" t="s">
        <v>25</v>
      </c>
      <c r="F28" s="37">
        <v>6.5</v>
      </c>
      <c r="G28" s="35" t="s">
        <v>25</v>
      </c>
      <c r="H28" s="35" t="s">
        <v>25</v>
      </c>
      <c r="I28" s="35">
        <v>4610.79</v>
      </c>
      <c r="J28" s="38">
        <v>106.5</v>
      </c>
      <c r="K28" s="178"/>
    </row>
    <row r="29" spans="1:16" s="1821" customFormat="1" ht="12.95" customHeight="1">
      <c r="A29" s="1542"/>
      <c r="B29" s="1818" t="s">
        <v>126</v>
      </c>
      <c r="C29" s="177">
        <v>38434</v>
      </c>
      <c r="D29" s="37">
        <v>104.9</v>
      </c>
      <c r="E29" s="37">
        <v>104.6</v>
      </c>
      <c r="F29" s="37">
        <v>6.6</v>
      </c>
      <c r="G29" s="35">
        <v>4516.6899999999996</v>
      </c>
      <c r="H29" s="37">
        <v>107.1</v>
      </c>
      <c r="I29" s="35">
        <v>4973.7299999999996</v>
      </c>
      <c r="J29" s="38">
        <v>107.3</v>
      </c>
      <c r="K29" s="178"/>
    </row>
    <row r="30" spans="1:16" s="160" customFormat="1" ht="12.95" customHeight="1">
      <c r="A30" s="1542"/>
      <c r="B30" s="1818"/>
      <c r="C30" s="80"/>
      <c r="D30" s="37"/>
      <c r="E30" s="37"/>
      <c r="F30" s="37"/>
      <c r="G30" s="35"/>
      <c r="H30" s="37"/>
      <c r="I30" s="35"/>
      <c r="J30" s="38"/>
      <c r="K30" s="1395"/>
    </row>
    <row r="31" spans="1:16" s="1821" customFormat="1" ht="12.95" customHeight="1">
      <c r="A31" s="1556">
        <v>2018</v>
      </c>
      <c r="B31" s="1818" t="s">
        <v>127</v>
      </c>
      <c r="C31" s="177">
        <v>38429</v>
      </c>
      <c r="D31" s="37" t="s">
        <v>25</v>
      </c>
      <c r="E31" s="37" t="s">
        <v>25</v>
      </c>
      <c r="F31" s="37">
        <v>6.9</v>
      </c>
      <c r="G31" s="35" t="s">
        <v>25</v>
      </c>
      <c r="H31" s="35" t="s">
        <v>25</v>
      </c>
      <c r="I31" s="35">
        <v>4588.58</v>
      </c>
      <c r="J31" s="38">
        <v>107.3</v>
      </c>
      <c r="K31" s="178"/>
    </row>
    <row r="32" spans="1:16" s="1821" customFormat="1" ht="12.95" customHeight="1">
      <c r="A32" s="1542"/>
      <c r="B32" s="1818" t="s">
        <v>128</v>
      </c>
      <c r="C32" s="177" t="s">
        <v>1814</v>
      </c>
      <c r="D32" s="37" t="s">
        <v>25</v>
      </c>
      <c r="E32" s="37" t="s">
        <v>25</v>
      </c>
      <c r="F32" s="37">
        <v>6.8</v>
      </c>
      <c r="G32" s="35" t="s">
        <v>25</v>
      </c>
      <c r="H32" s="35" t="s">
        <v>25</v>
      </c>
      <c r="I32" s="35">
        <v>4599.72</v>
      </c>
      <c r="J32" s="38">
        <v>106.8</v>
      </c>
      <c r="K32" s="178"/>
    </row>
    <row r="33" spans="1:12" s="1821" customFormat="1" ht="12.95" customHeight="1">
      <c r="A33" s="1542"/>
      <c r="B33" s="1818" t="s">
        <v>117</v>
      </c>
      <c r="C33" s="177" t="s">
        <v>1813</v>
      </c>
      <c r="D33" s="37">
        <v>105.2</v>
      </c>
      <c r="E33" s="37">
        <v>105.2</v>
      </c>
      <c r="F33" s="37">
        <v>6.6</v>
      </c>
      <c r="G33" s="35">
        <v>4622.84</v>
      </c>
      <c r="H33" s="37">
        <v>106.2</v>
      </c>
      <c r="I33" s="35">
        <v>4886.5600000000004</v>
      </c>
      <c r="J33" s="38">
        <v>106.7</v>
      </c>
      <c r="K33" s="178"/>
    </row>
    <row r="34" spans="1:12" s="1821" customFormat="1" ht="12.95" customHeight="1">
      <c r="A34" s="1822"/>
      <c r="B34" s="1818" t="s">
        <v>118</v>
      </c>
      <c r="C34" s="80">
        <v>38410</v>
      </c>
      <c r="D34" s="37" t="s">
        <v>25</v>
      </c>
      <c r="E34" s="37" t="s">
        <v>25</v>
      </c>
      <c r="F34" s="37">
        <v>6.3</v>
      </c>
      <c r="G34" s="35" t="s">
        <v>25</v>
      </c>
      <c r="H34" s="35" t="s">
        <v>25</v>
      </c>
      <c r="I34" s="35">
        <v>4840.4399999999996</v>
      </c>
      <c r="J34" s="38">
        <v>107.8</v>
      </c>
      <c r="K34" s="178"/>
    </row>
    <row r="35" spans="1:12" s="1821" customFormat="1" ht="12.95" customHeight="1">
      <c r="A35" s="1542"/>
      <c r="B35" s="1818" t="s">
        <v>119</v>
      </c>
      <c r="C35" s="177">
        <v>38411</v>
      </c>
      <c r="D35" s="37" t="s">
        <v>25</v>
      </c>
      <c r="E35" s="37" t="s">
        <v>25</v>
      </c>
      <c r="F35" s="37">
        <v>6.1</v>
      </c>
      <c r="G35" s="35" t="s">
        <v>25</v>
      </c>
      <c r="H35" s="35" t="s">
        <v>25</v>
      </c>
      <c r="I35" s="35">
        <v>4696.59</v>
      </c>
      <c r="J35" s="38">
        <v>107</v>
      </c>
      <c r="K35" s="178"/>
    </row>
    <row r="36" spans="1:12" s="1821" customFormat="1" ht="12.95" customHeight="1">
      <c r="A36" s="1542"/>
      <c r="B36" s="1818" t="s">
        <v>120</v>
      </c>
      <c r="C36" s="177">
        <v>38413</v>
      </c>
      <c r="D36" s="37" t="s">
        <v>25</v>
      </c>
      <c r="E36" s="37" t="s">
        <v>25</v>
      </c>
      <c r="F36" s="37">
        <v>5.9</v>
      </c>
      <c r="G36" s="35">
        <v>4521.08</v>
      </c>
      <c r="H36" s="37">
        <v>107.1</v>
      </c>
      <c r="I36" s="35">
        <v>4848.16</v>
      </c>
      <c r="J36" s="38">
        <v>107.5</v>
      </c>
      <c r="K36" s="178"/>
    </row>
    <row r="37" spans="1:12" s="1821" customFormat="1" ht="12.95" customHeight="1">
      <c r="A37" s="167"/>
      <c r="B37" s="1823"/>
      <c r="C37" s="1824"/>
      <c r="D37" s="1825"/>
      <c r="E37" s="1825"/>
      <c r="F37" s="1825"/>
      <c r="G37" s="1825"/>
      <c r="H37" s="1825"/>
      <c r="I37" s="1825"/>
      <c r="J37" s="1825"/>
      <c r="K37" s="178"/>
    </row>
    <row r="38" spans="1:12" ht="12.95" customHeight="1">
      <c r="A38" s="1476" t="s">
        <v>1805</v>
      </c>
      <c r="B38" s="83"/>
      <c r="C38" s="83"/>
      <c r="D38" s="83"/>
      <c r="E38" s="83"/>
      <c r="F38" s="83"/>
      <c r="G38" s="83"/>
      <c r="H38" s="83"/>
      <c r="I38" s="83"/>
      <c r="J38" s="83"/>
      <c r="K38" s="83"/>
      <c r="L38" s="83"/>
    </row>
    <row r="39" spans="1:12" ht="12.95" customHeight="1">
      <c r="A39" s="1479" t="s">
        <v>1806</v>
      </c>
      <c r="B39" s="1480"/>
      <c r="C39" s="1480"/>
      <c r="D39" s="1480"/>
      <c r="E39" s="1480"/>
      <c r="F39" s="1480"/>
      <c r="G39" s="1480"/>
      <c r="H39" s="1480"/>
      <c r="I39" s="1480"/>
      <c r="J39" s="1480"/>
      <c r="K39" s="1480"/>
      <c r="L39" s="1480"/>
    </row>
    <row r="40" spans="1:12" ht="12.95" customHeight="1"/>
    <row r="41" spans="1:12" ht="12.95" customHeight="1"/>
    <row r="42" spans="1:12" ht="12.95" customHeight="1">
      <c r="A42" s="19"/>
      <c r="B42" s="19"/>
      <c r="C42" s="19"/>
      <c r="D42" s="19"/>
      <c r="E42" s="19"/>
      <c r="F42" s="19"/>
      <c r="G42" s="19"/>
      <c r="H42" s="19"/>
      <c r="I42" s="19"/>
      <c r="J42" s="19"/>
      <c r="K42" s="19"/>
      <c r="L42" s="19"/>
    </row>
    <row r="43" spans="1:12" ht="12.95" customHeight="1">
      <c r="A43" s="19"/>
      <c r="B43" s="19"/>
      <c r="C43" s="19"/>
      <c r="D43" s="19"/>
      <c r="E43" s="19"/>
      <c r="F43" s="19"/>
      <c r="G43" s="19"/>
      <c r="H43" s="19"/>
      <c r="I43" s="19"/>
      <c r="J43" s="19"/>
      <c r="K43" s="19"/>
      <c r="L43" s="19"/>
    </row>
    <row r="44" spans="1:12" ht="12.95" customHeight="1">
      <c r="A44" s="19"/>
      <c r="B44" s="19"/>
      <c r="C44" s="19"/>
      <c r="D44" s="19"/>
      <c r="E44" s="19"/>
      <c r="F44" s="19"/>
      <c r="G44" s="19"/>
      <c r="H44" s="19"/>
      <c r="I44" s="19"/>
      <c r="J44" s="19"/>
      <c r="K44" s="19"/>
      <c r="L44" s="19"/>
    </row>
    <row r="45" spans="1:12" ht="12.95" customHeight="1"/>
    <row r="46" spans="1:12" ht="12.95" customHeight="1"/>
  </sheetData>
  <mergeCells count="13">
    <mergeCell ref="A5:B8"/>
    <mergeCell ref="D5:D7"/>
    <mergeCell ref="G7:H7"/>
    <mergeCell ref="E6:E7"/>
    <mergeCell ref="C5:C8"/>
    <mergeCell ref="D8:E8"/>
    <mergeCell ref="F5:F8"/>
    <mergeCell ref="I7:J7"/>
    <mergeCell ref="I1:J1"/>
    <mergeCell ref="I2:J2"/>
    <mergeCell ref="I6:J6"/>
    <mergeCell ref="G5:J5"/>
    <mergeCell ref="G6:H6"/>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numberStoredAsText="1"/>
  </ignoredError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Q48"/>
  <sheetViews>
    <sheetView showGridLines="0" zoomScaleNormal="100" workbookViewId="0">
      <pane ySplit="6" topLeftCell="A7" activePane="bottomLeft" state="frozen"/>
      <selection activeCell="R28" sqref="R28"/>
      <selection pane="bottomLeft" activeCell="O1" sqref="O1"/>
    </sheetView>
  </sheetViews>
  <sheetFormatPr defaultColWidth="9" defaultRowHeight="14.25"/>
  <cols>
    <col min="1" max="1" width="6.625" style="4" customWidth="1"/>
    <col min="2" max="2" width="17.75" style="4" customWidth="1"/>
    <col min="3" max="11" width="8.125" style="4" customWidth="1"/>
    <col min="12" max="14" width="8.125" style="31" customWidth="1"/>
    <col min="15" max="16384" width="9" style="19"/>
  </cols>
  <sheetData>
    <row r="1" spans="1:17" s="1347" customFormat="1" ht="18" customHeight="1">
      <c r="A1" s="622" t="s">
        <v>1654</v>
      </c>
      <c r="B1" s="622"/>
      <c r="C1" s="622"/>
      <c r="D1" s="622"/>
      <c r="E1" s="622"/>
      <c r="F1" s="622"/>
      <c r="G1" s="622"/>
      <c r="H1" s="1"/>
      <c r="I1" s="1"/>
      <c r="J1" s="1528"/>
      <c r="K1" s="1528"/>
      <c r="L1" s="2529" t="s">
        <v>42</v>
      </c>
      <c r="M1" s="2529"/>
      <c r="N1" s="1628"/>
      <c r="O1" s="123"/>
    </row>
    <row r="2" spans="1:17" s="1347" customFormat="1" ht="18" customHeight="1">
      <c r="A2" s="1311" t="s">
        <v>710</v>
      </c>
      <c r="B2" s="1592"/>
      <c r="C2" s="1592"/>
      <c r="D2" s="1592"/>
      <c r="E2" s="1592"/>
      <c r="F2" s="1592"/>
      <c r="G2" s="1592"/>
      <c r="H2" s="1"/>
      <c r="I2" s="1"/>
      <c r="J2" s="1528"/>
      <c r="K2" s="1528"/>
      <c r="L2" s="2530" t="s">
        <v>43</v>
      </c>
      <c r="M2" s="2530"/>
      <c r="N2" s="1628"/>
      <c r="O2" s="123"/>
    </row>
    <row r="3" spans="1:17" s="160" customFormat="1" ht="27.75" customHeight="1">
      <c r="A3" s="2579" t="s">
        <v>1409</v>
      </c>
      <c r="B3" s="2580"/>
      <c r="C3" s="2583" t="s">
        <v>1411</v>
      </c>
      <c r="D3" s="2583"/>
      <c r="E3" s="2583"/>
      <c r="F3" s="2583"/>
      <c r="G3" s="2583"/>
      <c r="H3" s="2583"/>
      <c r="I3" s="2583"/>
      <c r="J3" s="2583"/>
      <c r="K3" s="2583"/>
      <c r="L3" s="2583"/>
      <c r="M3" s="2583"/>
      <c r="N3" s="2583"/>
    </row>
    <row r="4" spans="1:17" s="160" customFormat="1" ht="40.5" customHeight="1">
      <c r="A4" s="2678" t="s">
        <v>1410</v>
      </c>
      <c r="B4" s="2679"/>
      <c r="C4" s="2579" t="s">
        <v>1412</v>
      </c>
      <c r="D4" s="2579"/>
      <c r="E4" s="2575"/>
      <c r="F4" s="2573" t="s">
        <v>1413</v>
      </c>
      <c r="G4" s="2579"/>
      <c r="H4" s="2579"/>
      <c r="I4" s="2579"/>
      <c r="J4" s="2579"/>
      <c r="K4" s="2579"/>
      <c r="L4" s="2579"/>
      <c r="M4" s="2579"/>
      <c r="N4" s="2579"/>
    </row>
    <row r="5" spans="1:17" s="160" customFormat="1" ht="36" customHeight="1">
      <c r="A5" s="2678"/>
      <c r="B5" s="2679"/>
      <c r="C5" s="2585"/>
      <c r="D5" s="2585"/>
      <c r="E5" s="2677"/>
      <c r="F5" s="2573" t="s">
        <v>1367</v>
      </c>
      <c r="G5" s="2579"/>
      <c r="H5" s="2575"/>
      <c r="I5" s="2573" t="s">
        <v>1414</v>
      </c>
      <c r="J5" s="2579"/>
      <c r="K5" s="2575"/>
      <c r="L5" s="2573" t="s">
        <v>1415</v>
      </c>
      <c r="M5" s="2579"/>
      <c r="N5" s="2579"/>
    </row>
    <row r="6" spans="1:17" s="160" customFormat="1" ht="23.25" customHeight="1" thickBot="1">
      <c r="A6" s="2680"/>
      <c r="B6" s="2681"/>
      <c r="C6" s="1827" t="s">
        <v>44</v>
      </c>
      <c r="D6" s="1828" t="s">
        <v>45</v>
      </c>
      <c r="E6" s="1829" t="s">
        <v>167</v>
      </c>
      <c r="F6" s="1828" t="s">
        <v>44</v>
      </c>
      <c r="G6" s="1828" t="s">
        <v>45</v>
      </c>
      <c r="H6" s="1828" t="s">
        <v>167</v>
      </c>
      <c r="I6" s="1828" t="s">
        <v>44</v>
      </c>
      <c r="J6" s="1828" t="s">
        <v>45</v>
      </c>
      <c r="K6" s="1828" t="s">
        <v>167</v>
      </c>
      <c r="L6" s="1828" t="s">
        <v>44</v>
      </c>
      <c r="M6" s="1828" t="s">
        <v>45</v>
      </c>
      <c r="N6" s="1829" t="s">
        <v>167</v>
      </c>
    </row>
    <row r="7" spans="1:17" s="160" customFormat="1" ht="8.1" customHeight="1" thickTop="1">
      <c r="A7" s="1830"/>
      <c r="B7" s="1831"/>
      <c r="C7" s="69"/>
      <c r="D7" s="33"/>
      <c r="E7" s="33"/>
      <c r="F7" s="33"/>
      <c r="G7" s="33"/>
      <c r="H7" s="33"/>
      <c r="I7" s="33"/>
      <c r="J7" s="33"/>
      <c r="K7" s="33"/>
      <c r="L7" s="1832"/>
      <c r="M7" s="1832"/>
      <c r="N7" s="1833"/>
      <c r="O7" s="18"/>
      <c r="P7" s="18"/>
      <c r="Q7" s="18"/>
    </row>
    <row r="8" spans="1:17" s="160" customFormat="1" ht="12.95" customHeight="1">
      <c r="A8" s="1830">
        <v>2016</v>
      </c>
      <c r="B8" s="1831" t="s">
        <v>46</v>
      </c>
      <c r="C8" s="69">
        <v>99.4</v>
      </c>
      <c r="D8" s="33" t="s">
        <v>26</v>
      </c>
      <c r="E8" s="33">
        <v>99.8</v>
      </c>
      <c r="F8" s="33">
        <v>99.9</v>
      </c>
      <c r="G8" s="33" t="s">
        <v>26</v>
      </c>
      <c r="H8" s="33" t="s">
        <v>25</v>
      </c>
      <c r="I8" s="33">
        <v>98.6</v>
      </c>
      <c r="J8" s="33" t="s">
        <v>26</v>
      </c>
      <c r="K8" s="33" t="s">
        <v>25</v>
      </c>
      <c r="L8" s="33">
        <v>100.1</v>
      </c>
      <c r="M8" s="33" t="s">
        <v>26</v>
      </c>
      <c r="N8" s="36" t="s">
        <v>25</v>
      </c>
      <c r="O8" s="30"/>
      <c r="P8" s="18"/>
      <c r="Q8" s="18"/>
    </row>
    <row r="9" spans="1:17" s="160" customFormat="1" ht="12.95" customHeight="1">
      <c r="A9" s="1830">
        <v>2017</v>
      </c>
      <c r="B9" s="1831" t="s">
        <v>46</v>
      </c>
      <c r="C9" s="69">
        <v>102</v>
      </c>
      <c r="D9" s="33" t="s">
        <v>26</v>
      </c>
      <c r="E9" s="33">
        <v>101</v>
      </c>
      <c r="F9" s="33">
        <v>102.9</v>
      </c>
      <c r="G9" s="33" t="s">
        <v>26</v>
      </c>
      <c r="H9" s="33" t="s">
        <v>25</v>
      </c>
      <c r="I9" s="33">
        <v>119.5</v>
      </c>
      <c r="J9" s="33" t="s">
        <v>26</v>
      </c>
      <c r="K9" s="33" t="s">
        <v>25</v>
      </c>
      <c r="L9" s="33">
        <v>102.4</v>
      </c>
      <c r="M9" s="33" t="s">
        <v>26</v>
      </c>
      <c r="N9" s="36" t="s">
        <v>25</v>
      </c>
      <c r="O9" s="18"/>
      <c r="P9" s="18"/>
      <c r="Q9" s="18"/>
    </row>
    <row r="10" spans="1:17" s="160" customFormat="1" ht="12.95" customHeight="1">
      <c r="A10" s="1830"/>
      <c r="B10" s="1831"/>
      <c r="C10" s="69"/>
      <c r="D10" s="33"/>
      <c r="E10" s="33"/>
      <c r="F10" s="33"/>
      <c r="G10" s="33"/>
      <c r="H10" s="33"/>
      <c r="I10" s="33"/>
      <c r="J10" s="33"/>
      <c r="K10" s="33"/>
      <c r="L10" s="33"/>
      <c r="M10" s="33"/>
      <c r="N10" s="36"/>
      <c r="O10" s="18"/>
      <c r="P10" s="18"/>
      <c r="Q10" s="18"/>
    </row>
    <row r="11" spans="1:17" s="1821" customFormat="1" ht="12.95" customHeight="1">
      <c r="A11" s="1830">
        <v>2017</v>
      </c>
      <c r="B11" s="1831" t="s">
        <v>59</v>
      </c>
      <c r="C11" s="69">
        <v>102</v>
      </c>
      <c r="D11" s="33">
        <v>101.1</v>
      </c>
      <c r="E11" s="33">
        <v>100.6</v>
      </c>
      <c r="F11" s="33">
        <v>104.4</v>
      </c>
      <c r="G11" s="33">
        <v>101.5</v>
      </c>
      <c r="H11" s="33" t="s">
        <v>25</v>
      </c>
      <c r="I11" s="33">
        <v>129.30000000000001</v>
      </c>
      <c r="J11" s="33">
        <v>109.4</v>
      </c>
      <c r="K11" s="33" t="s">
        <v>25</v>
      </c>
      <c r="L11" s="33">
        <v>103.8</v>
      </c>
      <c r="M11" s="33">
        <v>101.2</v>
      </c>
      <c r="N11" s="36" t="s">
        <v>25</v>
      </c>
    </row>
    <row r="12" spans="1:17" s="1821" customFormat="1" ht="12.95" customHeight="1">
      <c r="A12" s="1830"/>
      <c r="B12" s="1831" t="s">
        <v>68</v>
      </c>
      <c r="C12" s="69">
        <v>101.8</v>
      </c>
      <c r="D12" s="33">
        <v>100.3</v>
      </c>
      <c r="E12" s="33">
        <v>100.9</v>
      </c>
      <c r="F12" s="33">
        <v>102.8</v>
      </c>
      <c r="G12" s="33">
        <v>99.3</v>
      </c>
      <c r="H12" s="33" t="s">
        <v>25</v>
      </c>
      <c r="I12" s="33">
        <v>123.1</v>
      </c>
      <c r="J12" s="33">
        <v>95.7</v>
      </c>
      <c r="K12" s="33" t="s">
        <v>25</v>
      </c>
      <c r="L12" s="33">
        <v>102.1</v>
      </c>
      <c r="M12" s="33">
        <v>99.3</v>
      </c>
      <c r="N12" s="179" t="s">
        <v>25</v>
      </c>
    </row>
    <row r="13" spans="1:17" s="1821" customFormat="1" ht="12.95" customHeight="1">
      <c r="A13" s="1830"/>
      <c r="B13" s="1831" t="s">
        <v>69</v>
      </c>
      <c r="C13" s="69">
        <v>101.9</v>
      </c>
      <c r="D13" s="33">
        <v>99.8</v>
      </c>
      <c r="E13" s="33">
        <v>100.7</v>
      </c>
      <c r="F13" s="33">
        <v>102.8</v>
      </c>
      <c r="G13" s="33">
        <v>100.3</v>
      </c>
      <c r="H13" s="33" t="s">
        <v>25</v>
      </c>
      <c r="I13" s="33">
        <v>118.9</v>
      </c>
      <c r="J13" s="33">
        <v>99.5</v>
      </c>
      <c r="K13" s="33" t="s">
        <v>25</v>
      </c>
      <c r="L13" s="33">
        <v>102.3</v>
      </c>
      <c r="M13" s="33">
        <v>100.3</v>
      </c>
      <c r="N13" s="179" t="s">
        <v>25</v>
      </c>
    </row>
    <row r="14" spans="1:17" s="160" customFormat="1" ht="12.95" customHeight="1">
      <c r="A14" s="1830"/>
      <c r="B14" s="1831" t="s">
        <v>67</v>
      </c>
      <c r="C14" s="69">
        <v>102.2</v>
      </c>
      <c r="D14" s="33">
        <v>101.1</v>
      </c>
      <c r="E14" s="33">
        <v>101.8</v>
      </c>
      <c r="F14" s="33">
        <v>101.7</v>
      </c>
      <c r="G14" s="33">
        <v>100.7</v>
      </c>
      <c r="H14" s="33" t="s">
        <v>25</v>
      </c>
      <c r="I14" s="33">
        <v>108.6</v>
      </c>
      <c r="J14" s="33">
        <v>104.3</v>
      </c>
      <c r="K14" s="33" t="s">
        <v>25</v>
      </c>
      <c r="L14" s="33">
        <v>101.5</v>
      </c>
      <c r="M14" s="33">
        <v>100.6</v>
      </c>
      <c r="N14" s="36" t="s">
        <v>25</v>
      </c>
    </row>
    <row r="15" spans="1:17" s="1821" customFormat="1" ht="12.95" customHeight="1">
      <c r="A15" s="1834"/>
      <c r="B15" s="1831"/>
      <c r="C15" s="69"/>
      <c r="D15" s="33"/>
      <c r="E15" s="33"/>
      <c r="F15" s="33"/>
      <c r="G15" s="33"/>
      <c r="H15" s="33"/>
      <c r="I15" s="33"/>
      <c r="J15" s="33"/>
      <c r="K15" s="33"/>
      <c r="L15" s="33"/>
      <c r="M15" s="33"/>
      <c r="N15" s="36"/>
    </row>
    <row r="16" spans="1:17" s="1821" customFormat="1" ht="12.95" customHeight="1">
      <c r="A16" s="1830">
        <v>2018</v>
      </c>
      <c r="B16" s="1831" t="s">
        <v>59</v>
      </c>
      <c r="C16" s="69">
        <v>101.5</v>
      </c>
      <c r="D16" s="33">
        <v>100.4</v>
      </c>
      <c r="E16" s="33">
        <v>100.1</v>
      </c>
      <c r="F16" s="33">
        <v>100.2</v>
      </c>
      <c r="G16" s="33">
        <v>100</v>
      </c>
      <c r="H16" s="33" t="s">
        <v>25</v>
      </c>
      <c r="I16" s="33">
        <v>99.3</v>
      </c>
      <c r="J16" s="33">
        <v>100.1</v>
      </c>
      <c r="K16" s="33" t="s">
        <v>25</v>
      </c>
      <c r="L16" s="33">
        <v>100.2</v>
      </c>
      <c r="M16" s="33">
        <v>100</v>
      </c>
      <c r="N16" s="36" t="s">
        <v>25</v>
      </c>
    </row>
    <row r="17" spans="1:14" s="1821" customFormat="1" ht="12.95" customHeight="1">
      <c r="A17" s="1830"/>
      <c r="B17" s="1831" t="s">
        <v>68</v>
      </c>
      <c r="C17" s="69">
        <v>101.7</v>
      </c>
      <c r="D17" s="33">
        <v>100.5</v>
      </c>
      <c r="E17" s="33">
        <v>100.6</v>
      </c>
      <c r="F17" s="33">
        <v>102.5</v>
      </c>
      <c r="G17" s="33">
        <v>101.6</v>
      </c>
      <c r="H17" s="33" t="s">
        <v>25</v>
      </c>
      <c r="I17" s="33">
        <v>106.4</v>
      </c>
      <c r="J17" s="33">
        <v>102.5</v>
      </c>
      <c r="K17" s="33" t="s">
        <v>25</v>
      </c>
      <c r="L17" s="33">
        <v>102.6</v>
      </c>
      <c r="M17" s="33">
        <v>101.7</v>
      </c>
      <c r="N17" s="179" t="s">
        <v>25</v>
      </c>
    </row>
    <row r="18" spans="1:14" s="1821" customFormat="1" ht="12.95" customHeight="1">
      <c r="A18" s="1834"/>
      <c r="B18" s="1831"/>
      <c r="C18" s="69"/>
      <c r="D18" s="33"/>
      <c r="E18" s="33"/>
      <c r="F18" s="33"/>
      <c r="G18" s="33"/>
      <c r="H18" s="33"/>
      <c r="I18" s="33"/>
      <c r="J18" s="33"/>
      <c r="K18" s="33"/>
      <c r="L18" s="33"/>
      <c r="M18" s="33"/>
      <c r="N18" s="36"/>
    </row>
    <row r="19" spans="1:14" s="1821" customFormat="1" ht="12.95" customHeight="1">
      <c r="A19" s="1830">
        <v>2017</v>
      </c>
      <c r="B19" s="1835" t="s">
        <v>48</v>
      </c>
      <c r="C19" s="70">
        <v>102</v>
      </c>
      <c r="D19" s="37">
        <v>100.3</v>
      </c>
      <c r="E19" s="37">
        <v>100.9</v>
      </c>
      <c r="F19" s="37">
        <v>104.2</v>
      </c>
      <c r="G19" s="37">
        <v>99.8</v>
      </c>
      <c r="H19" s="37">
        <v>100.1</v>
      </c>
      <c r="I19" s="37">
        <v>126.9</v>
      </c>
      <c r="J19" s="37">
        <v>97.7</v>
      </c>
      <c r="K19" s="37">
        <v>99.1</v>
      </c>
      <c r="L19" s="37">
        <v>103.6</v>
      </c>
      <c r="M19" s="37">
        <v>99.8</v>
      </c>
      <c r="N19" s="38">
        <v>100.1</v>
      </c>
    </row>
    <row r="20" spans="1:14" s="1821" customFormat="1" ht="12.95" customHeight="1">
      <c r="A20" s="32"/>
      <c r="B20" s="1835" t="s">
        <v>49</v>
      </c>
      <c r="C20" s="70">
        <v>101.9</v>
      </c>
      <c r="D20" s="37">
        <v>100</v>
      </c>
      <c r="E20" s="37">
        <v>101</v>
      </c>
      <c r="F20" s="37">
        <v>102.4</v>
      </c>
      <c r="G20" s="37">
        <v>99.4</v>
      </c>
      <c r="H20" s="37">
        <v>99.5</v>
      </c>
      <c r="I20" s="37">
        <v>123.8</v>
      </c>
      <c r="J20" s="37">
        <v>97.7</v>
      </c>
      <c r="K20" s="37">
        <v>96.8</v>
      </c>
      <c r="L20" s="37">
        <v>101.6</v>
      </c>
      <c r="M20" s="37">
        <v>99.4</v>
      </c>
      <c r="N20" s="38">
        <v>99.5</v>
      </c>
    </row>
    <row r="21" spans="1:14" s="1821" customFormat="1" ht="12.95" customHeight="1">
      <c r="A21" s="32"/>
      <c r="B21" s="1835" t="s">
        <v>50</v>
      </c>
      <c r="C21" s="70">
        <v>101.5</v>
      </c>
      <c r="D21" s="37">
        <v>99.8</v>
      </c>
      <c r="E21" s="37">
        <v>100.8</v>
      </c>
      <c r="F21" s="37">
        <v>101.8</v>
      </c>
      <c r="G21" s="37">
        <v>99.6</v>
      </c>
      <c r="H21" s="37">
        <v>99.1</v>
      </c>
      <c r="I21" s="37">
        <v>118.6</v>
      </c>
      <c r="J21" s="37">
        <v>96.3</v>
      </c>
      <c r="K21" s="37">
        <v>93.2</v>
      </c>
      <c r="L21" s="37">
        <v>101.2</v>
      </c>
      <c r="M21" s="37">
        <v>99.7</v>
      </c>
      <c r="N21" s="38">
        <v>99.2</v>
      </c>
    </row>
    <row r="22" spans="1:14" s="1821" customFormat="1" ht="12.95" customHeight="1">
      <c r="A22" s="1830"/>
      <c r="B22" s="1835" t="s">
        <v>51</v>
      </c>
      <c r="C22" s="70">
        <v>101.7</v>
      </c>
      <c r="D22" s="37">
        <v>99.8</v>
      </c>
      <c r="E22" s="37">
        <v>100.6</v>
      </c>
      <c r="F22" s="37">
        <v>102.2</v>
      </c>
      <c r="G22" s="37">
        <v>100.3</v>
      </c>
      <c r="H22" s="37">
        <v>99.4</v>
      </c>
      <c r="I22" s="37">
        <v>118.2</v>
      </c>
      <c r="J22" s="37">
        <v>103.1</v>
      </c>
      <c r="K22" s="37">
        <v>96.1</v>
      </c>
      <c r="L22" s="37">
        <v>101.6</v>
      </c>
      <c r="M22" s="37">
        <v>100.2</v>
      </c>
      <c r="N22" s="38">
        <v>99.4</v>
      </c>
    </row>
    <row r="23" spans="1:14" s="1821" customFormat="1" ht="12.95" customHeight="1">
      <c r="A23" s="32"/>
      <c r="B23" s="1835" t="s">
        <v>52</v>
      </c>
      <c r="C23" s="70">
        <v>101.8</v>
      </c>
      <c r="D23" s="37">
        <v>99.9</v>
      </c>
      <c r="E23" s="37">
        <v>100.5</v>
      </c>
      <c r="F23" s="37">
        <v>103</v>
      </c>
      <c r="G23" s="37">
        <v>100.4</v>
      </c>
      <c r="H23" s="37">
        <v>99.8</v>
      </c>
      <c r="I23" s="37">
        <v>119</v>
      </c>
      <c r="J23" s="37">
        <v>99.9</v>
      </c>
      <c r="K23" s="37">
        <v>96</v>
      </c>
      <c r="L23" s="37">
        <v>102.6</v>
      </c>
      <c r="M23" s="37">
        <v>100.5</v>
      </c>
      <c r="N23" s="38">
        <v>99.9</v>
      </c>
    </row>
    <row r="24" spans="1:14" s="1821" customFormat="1" ht="12.95" customHeight="1">
      <c r="A24" s="32"/>
      <c r="B24" s="1835" t="s">
        <v>53</v>
      </c>
      <c r="C24" s="70">
        <v>102.2</v>
      </c>
      <c r="D24" s="37">
        <v>100.4</v>
      </c>
      <c r="E24" s="37">
        <v>100.9</v>
      </c>
      <c r="F24" s="37">
        <v>103.2</v>
      </c>
      <c r="G24" s="37">
        <v>100.5</v>
      </c>
      <c r="H24" s="37">
        <v>100.3</v>
      </c>
      <c r="I24" s="37">
        <v>119.4</v>
      </c>
      <c r="J24" s="37">
        <v>99.3</v>
      </c>
      <c r="K24" s="37">
        <v>95.3</v>
      </c>
      <c r="L24" s="37">
        <v>102.7</v>
      </c>
      <c r="M24" s="37">
        <v>100.6</v>
      </c>
      <c r="N24" s="38">
        <v>100.5</v>
      </c>
    </row>
    <row r="25" spans="1:14" s="1821" customFormat="1" ht="12.95" customHeight="1">
      <c r="A25" s="1830"/>
      <c r="B25" s="1835" t="s">
        <v>54</v>
      </c>
      <c r="C25" s="70">
        <v>102.1</v>
      </c>
      <c r="D25" s="37">
        <v>100.5</v>
      </c>
      <c r="E25" s="37">
        <v>101.4</v>
      </c>
      <c r="F25" s="37">
        <v>103</v>
      </c>
      <c r="G25" s="37">
        <v>100.3</v>
      </c>
      <c r="H25" s="37">
        <v>100.6</v>
      </c>
      <c r="I25" s="37">
        <v>123.9</v>
      </c>
      <c r="J25" s="37">
        <v>104.9</v>
      </c>
      <c r="K25" s="37">
        <v>100</v>
      </c>
      <c r="L25" s="37">
        <v>102.4</v>
      </c>
      <c r="M25" s="37">
        <v>100.2</v>
      </c>
      <c r="N25" s="38">
        <v>100.7</v>
      </c>
    </row>
    <row r="26" spans="1:14" s="1821" customFormat="1" ht="12.95" customHeight="1">
      <c r="A26" s="32"/>
      <c r="B26" s="1831" t="s">
        <v>125</v>
      </c>
      <c r="C26" s="69">
        <v>102.5</v>
      </c>
      <c r="D26" s="33">
        <v>100.5</v>
      </c>
      <c r="E26" s="33">
        <v>101.9</v>
      </c>
      <c r="F26" s="33">
        <v>101.8</v>
      </c>
      <c r="G26" s="33">
        <v>100</v>
      </c>
      <c r="H26" s="33">
        <v>100.6</v>
      </c>
      <c r="I26" s="33">
        <v>104.9</v>
      </c>
      <c r="J26" s="33">
        <v>99.9</v>
      </c>
      <c r="K26" s="33">
        <v>99.9</v>
      </c>
      <c r="L26" s="33">
        <v>101.8</v>
      </c>
      <c r="M26" s="33">
        <v>100.1</v>
      </c>
      <c r="N26" s="49">
        <v>100.8</v>
      </c>
    </row>
    <row r="27" spans="1:14" s="1821" customFormat="1" ht="12.95" customHeight="1">
      <c r="A27" s="32"/>
      <c r="B27" s="1831" t="s">
        <v>56</v>
      </c>
      <c r="C27" s="69">
        <v>102.1</v>
      </c>
      <c r="D27" s="33">
        <v>100.2</v>
      </c>
      <c r="E27" s="33">
        <v>102.1</v>
      </c>
      <c r="F27" s="33">
        <v>100.3</v>
      </c>
      <c r="G27" s="33">
        <v>99.7</v>
      </c>
      <c r="H27" s="33">
        <v>100.3</v>
      </c>
      <c r="I27" s="33">
        <v>99.8</v>
      </c>
      <c r="J27" s="33">
        <v>99.9</v>
      </c>
      <c r="K27" s="33">
        <v>99.8</v>
      </c>
      <c r="L27" s="33">
        <v>100.4</v>
      </c>
      <c r="M27" s="33">
        <v>99.6</v>
      </c>
      <c r="N27" s="49">
        <v>100.4</v>
      </c>
    </row>
    <row r="28" spans="1:14" s="1821" customFormat="1" ht="12.95" customHeight="1">
      <c r="A28" s="1834"/>
      <c r="B28" s="1831"/>
      <c r="C28" s="69"/>
      <c r="D28" s="33"/>
      <c r="E28" s="33"/>
      <c r="F28" s="33"/>
      <c r="G28" s="33"/>
      <c r="H28" s="33"/>
      <c r="I28" s="33"/>
      <c r="J28" s="33"/>
      <c r="K28" s="33"/>
      <c r="L28" s="33"/>
      <c r="M28" s="33"/>
      <c r="N28" s="36"/>
    </row>
    <row r="29" spans="1:14" s="1821" customFormat="1" ht="12.95" customHeight="1">
      <c r="A29" s="1830">
        <v>2018</v>
      </c>
      <c r="B29" s="1831" t="s">
        <v>57</v>
      </c>
      <c r="C29" s="70">
        <v>101.9</v>
      </c>
      <c r="D29" s="37">
        <v>100.3</v>
      </c>
      <c r="E29" s="37">
        <v>100.3</v>
      </c>
      <c r="F29" s="37">
        <v>100.2</v>
      </c>
      <c r="G29" s="37">
        <v>100.1</v>
      </c>
      <c r="H29" s="37">
        <v>100.1</v>
      </c>
      <c r="I29" s="37">
        <v>100.1</v>
      </c>
      <c r="J29" s="37">
        <v>99.8</v>
      </c>
      <c r="K29" s="37">
        <v>99.8</v>
      </c>
      <c r="L29" s="37">
        <v>100.2</v>
      </c>
      <c r="M29" s="37">
        <v>100.1</v>
      </c>
      <c r="N29" s="38">
        <v>100.1</v>
      </c>
    </row>
    <row r="30" spans="1:14" s="1821" customFormat="1" ht="12.95" customHeight="1">
      <c r="A30" s="32"/>
      <c r="B30" s="1831" t="s">
        <v>58</v>
      </c>
      <c r="C30" s="69">
        <v>101.4</v>
      </c>
      <c r="D30" s="33">
        <v>99.8</v>
      </c>
      <c r="E30" s="33">
        <v>100.1</v>
      </c>
      <c r="F30" s="33">
        <v>99.9</v>
      </c>
      <c r="G30" s="33">
        <v>99.8</v>
      </c>
      <c r="H30" s="33">
        <v>99.9</v>
      </c>
      <c r="I30" s="33">
        <v>98.2</v>
      </c>
      <c r="J30" s="33">
        <v>99.6</v>
      </c>
      <c r="K30" s="33">
        <v>99.4</v>
      </c>
      <c r="L30" s="33">
        <v>100</v>
      </c>
      <c r="M30" s="33">
        <v>99.8</v>
      </c>
      <c r="N30" s="49">
        <v>99.9</v>
      </c>
    </row>
    <row r="31" spans="1:14" s="1821" customFormat="1" ht="12.95" customHeight="1">
      <c r="A31" s="32"/>
      <c r="B31" s="1831" t="s">
        <v>47</v>
      </c>
      <c r="C31" s="69">
        <v>101.3</v>
      </c>
      <c r="D31" s="33">
        <v>99.9</v>
      </c>
      <c r="E31" s="33">
        <v>100</v>
      </c>
      <c r="F31" s="33">
        <v>100.5</v>
      </c>
      <c r="G31" s="33">
        <v>100.6</v>
      </c>
      <c r="H31" s="33">
        <v>100.5</v>
      </c>
      <c r="I31" s="33">
        <v>99.7</v>
      </c>
      <c r="J31" s="33">
        <v>101.8</v>
      </c>
      <c r="K31" s="33">
        <v>101.2</v>
      </c>
      <c r="L31" s="33">
        <v>100.6</v>
      </c>
      <c r="M31" s="33">
        <v>100.6</v>
      </c>
      <c r="N31" s="49">
        <v>100.5</v>
      </c>
    </row>
    <row r="32" spans="1:14" s="1821" customFormat="1" ht="12.95" customHeight="1">
      <c r="A32" s="1830"/>
      <c r="B32" s="1835" t="s">
        <v>48</v>
      </c>
      <c r="C32" s="70">
        <v>101.6</v>
      </c>
      <c r="D32" s="37">
        <v>100.5</v>
      </c>
      <c r="E32" s="37">
        <v>100.5</v>
      </c>
      <c r="F32" s="37">
        <v>101</v>
      </c>
      <c r="G32" s="37">
        <v>100.3</v>
      </c>
      <c r="H32" s="37">
        <v>100.8</v>
      </c>
      <c r="I32" s="37">
        <v>101.6</v>
      </c>
      <c r="J32" s="37">
        <v>99.6</v>
      </c>
      <c r="K32" s="37">
        <v>100.8</v>
      </c>
      <c r="L32" s="37">
        <v>101.1</v>
      </c>
      <c r="M32" s="37">
        <v>100.3</v>
      </c>
      <c r="N32" s="38">
        <v>100.8</v>
      </c>
    </row>
    <row r="33" spans="1:14" s="1821" customFormat="1" ht="12.95" customHeight="1">
      <c r="A33" s="32"/>
      <c r="B33" s="1835" t="s">
        <v>49</v>
      </c>
      <c r="C33" s="70">
        <v>101.7</v>
      </c>
      <c r="D33" s="37">
        <v>100.2</v>
      </c>
      <c r="E33" s="37">
        <v>100.6</v>
      </c>
      <c r="F33" s="37">
        <v>103</v>
      </c>
      <c r="G33" s="37">
        <v>101.3</v>
      </c>
      <c r="H33" s="37">
        <v>102.1</v>
      </c>
      <c r="I33" s="37">
        <v>106.2</v>
      </c>
      <c r="J33" s="37">
        <v>102.1</v>
      </c>
      <c r="K33" s="37">
        <v>102.9</v>
      </c>
      <c r="L33" s="37">
        <v>103.1</v>
      </c>
      <c r="M33" s="37">
        <v>101.4</v>
      </c>
      <c r="N33" s="38">
        <v>102.2</v>
      </c>
    </row>
    <row r="34" spans="1:14" s="1821" customFormat="1" ht="12.95" customHeight="1">
      <c r="A34" s="32"/>
      <c r="B34" s="1835" t="s">
        <v>50</v>
      </c>
      <c r="C34" s="70">
        <v>102</v>
      </c>
      <c r="D34" s="37">
        <v>100.1</v>
      </c>
      <c r="E34" s="37">
        <v>100.7</v>
      </c>
      <c r="F34" s="37">
        <v>103.7</v>
      </c>
      <c r="G34" s="37">
        <v>100.3</v>
      </c>
      <c r="H34" s="37">
        <v>102.4</v>
      </c>
      <c r="I34" s="37">
        <v>111.6</v>
      </c>
      <c r="J34" s="37">
        <v>101.3</v>
      </c>
      <c r="K34" s="37">
        <v>104.2</v>
      </c>
      <c r="L34" s="37">
        <v>103.7</v>
      </c>
      <c r="M34" s="37">
        <v>100.3</v>
      </c>
      <c r="N34" s="38">
        <v>102.5</v>
      </c>
    </row>
    <row r="35" spans="1:14" s="1821" customFormat="1" ht="12.95" customHeight="1">
      <c r="A35" s="32"/>
      <c r="B35" s="1412"/>
      <c r="C35" s="47"/>
      <c r="D35" s="47"/>
      <c r="E35" s="47"/>
      <c r="F35" s="47"/>
      <c r="G35" s="47"/>
      <c r="H35" s="47"/>
      <c r="I35" s="47"/>
      <c r="J35" s="47"/>
      <c r="K35" s="47"/>
      <c r="L35" s="47"/>
      <c r="M35" s="47"/>
      <c r="N35" s="47"/>
    </row>
    <row r="36" spans="1:14" ht="12.95" customHeight="1">
      <c r="A36" s="1476" t="s">
        <v>1807</v>
      </c>
      <c r="B36" s="83"/>
      <c r="C36" s="83"/>
      <c r="D36" s="83"/>
      <c r="E36" s="83"/>
      <c r="F36" s="83"/>
      <c r="G36" s="83"/>
      <c r="H36" s="83"/>
      <c r="I36" s="83"/>
      <c r="J36" s="83"/>
      <c r="K36" s="83"/>
      <c r="L36" s="83"/>
      <c r="M36" s="83"/>
      <c r="N36" s="83"/>
    </row>
    <row r="37" spans="1:14" ht="12.95" customHeight="1">
      <c r="A37" s="1479" t="s">
        <v>1808</v>
      </c>
      <c r="B37" s="1480"/>
      <c r="C37" s="1480"/>
      <c r="D37" s="1480"/>
      <c r="E37" s="1480"/>
      <c r="F37" s="1480"/>
      <c r="G37" s="1480"/>
      <c r="H37" s="1480"/>
      <c r="I37" s="1480"/>
      <c r="J37" s="1480"/>
      <c r="K37" s="1480"/>
      <c r="L37" s="1480"/>
      <c r="M37" s="1480"/>
      <c r="N37" s="1480"/>
    </row>
    <row r="38" spans="1:14" ht="12.95" customHeight="1"/>
    <row r="39" spans="1:14" ht="12.95" customHeight="1"/>
    <row r="40" spans="1:14" ht="12.95" customHeight="1"/>
    <row r="41" spans="1:14" ht="12.95" customHeight="1"/>
    <row r="42" spans="1:14" ht="12.95" customHeight="1"/>
    <row r="43" spans="1:14" ht="12.95" customHeight="1"/>
    <row r="44" spans="1:14" ht="12.95" customHeight="1"/>
    <row r="45" spans="1:14" ht="12.95" customHeight="1"/>
    <row r="46" spans="1:14" ht="12.95" customHeight="1"/>
    <row r="47" spans="1:14" ht="12.95" customHeight="1"/>
    <row r="48" spans="1:14"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44"/>
  <sheetViews>
    <sheetView showGridLines="0" zoomScaleNormal="100" workbookViewId="0">
      <pane ySplit="6" topLeftCell="A7" activePane="bottomLeft" state="frozen"/>
      <selection activeCell="R28" sqref="R28"/>
      <selection pane="bottomLeft" activeCell="L1" sqref="L1"/>
    </sheetView>
  </sheetViews>
  <sheetFormatPr defaultColWidth="9" defaultRowHeight="14.25"/>
  <cols>
    <col min="1" max="1" width="6.625" style="1" customWidth="1"/>
    <col min="2" max="2" width="17.75" style="1" customWidth="1"/>
    <col min="3" max="9" width="8.625" style="1" customWidth="1"/>
    <col min="10" max="11" width="8.625" style="19" customWidth="1"/>
    <col min="12" max="16384" width="9" style="19"/>
  </cols>
  <sheetData>
    <row r="1" spans="1:14" s="186" customFormat="1" ht="18" customHeight="1">
      <c r="A1" s="1344" t="s">
        <v>1654</v>
      </c>
      <c r="B1" s="1344"/>
      <c r="C1" s="1344"/>
      <c r="D1" s="1344"/>
      <c r="E1" s="1344"/>
      <c r="F1" s="1344"/>
      <c r="G1" s="1344"/>
      <c r="H1" s="2"/>
      <c r="I1" s="2"/>
      <c r="J1" s="2529" t="s">
        <v>42</v>
      </c>
      <c r="K1" s="2529"/>
      <c r="L1" s="129"/>
    </row>
    <row r="2" spans="1:14" s="1347" customFormat="1" ht="18" customHeight="1">
      <c r="A2" s="1311" t="s">
        <v>710</v>
      </c>
      <c r="B2" s="1425"/>
      <c r="C2" s="1425"/>
      <c r="D2" s="1425"/>
      <c r="E2" s="1425"/>
      <c r="F2" s="1425"/>
      <c r="G2" s="1425"/>
      <c r="H2" s="1"/>
      <c r="I2" s="1"/>
      <c r="J2" s="2530" t="s">
        <v>43</v>
      </c>
      <c r="K2" s="2530"/>
      <c r="L2" s="123"/>
    </row>
    <row r="3" spans="1:14" s="160" customFormat="1" ht="27.75" customHeight="1">
      <c r="A3" s="2682" t="s">
        <v>1416</v>
      </c>
      <c r="B3" s="2683"/>
      <c r="C3" s="2579" t="s">
        <v>1418</v>
      </c>
      <c r="D3" s="2579"/>
      <c r="E3" s="2579"/>
      <c r="F3" s="2579"/>
      <c r="G3" s="2579"/>
      <c r="H3" s="2579"/>
      <c r="I3" s="2579"/>
      <c r="J3" s="2579"/>
      <c r="K3" s="2579"/>
    </row>
    <row r="4" spans="1:14" s="160" customFormat="1" ht="30" customHeight="1">
      <c r="A4" s="2684" t="s">
        <v>1417</v>
      </c>
      <c r="B4" s="2685"/>
      <c r="C4" s="2579" t="s">
        <v>1419</v>
      </c>
      <c r="D4" s="2579"/>
      <c r="E4" s="2579"/>
      <c r="F4" s="2579"/>
      <c r="G4" s="2579"/>
      <c r="H4" s="2575"/>
      <c r="I4" s="2573" t="s">
        <v>1422</v>
      </c>
      <c r="J4" s="2579"/>
      <c r="K4" s="2579"/>
      <c r="M4" s="176"/>
      <c r="N4" s="176"/>
    </row>
    <row r="5" spans="1:14" s="160" customFormat="1" ht="66" customHeight="1">
      <c r="A5" s="2684"/>
      <c r="B5" s="2685"/>
      <c r="C5" s="2579" t="s">
        <v>1420</v>
      </c>
      <c r="D5" s="2579"/>
      <c r="E5" s="2575"/>
      <c r="F5" s="2573" t="s">
        <v>1421</v>
      </c>
      <c r="G5" s="2579"/>
      <c r="H5" s="2575"/>
      <c r="I5" s="2673"/>
      <c r="J5" s="2585"/>
      <c r="K5" s="2585"/>
      <c r="M5" s="176"/>
      <c r="N5" s="176"/>
    </row>
    <row r="6" spans="1:14" s="160" customFormat="1" ht="21.75" customHeight="1" thickBot="1">
      <c r="A6" s="2686"/>
      <c r="B6" s="2687"/>
      <c r="C6" s="1827" t="s">
        <v>44</v>
      </c>
      <c r="D6" s="1828" t="s">
        <v>45</v>
      </c>
      <c r="E6" s="1828" t="s">
        <v>167</v>
      </c>
      <c r="F6" s="1828" t="s">
        <v>44</v>
      </c>
      <c r="G6" s="1828" t="s">
        <v>45</v>
      </c>
      <c r="H6" s="1828" t="s">
        <v>167</v>
      </c>
      <c r="I6" s="1828" t="s">
        <v>44</v>
      </c>
      <c r="J6" s="1828" t="s">
        <v>45</v>
      </c>
      <c r="K6" s="1829" t="s">
        <v>167</v>
      </c>
      <c r="L6" s="1395"/>
      <c r="M6" s="176"/>
      <c r="N6" s="176"/>
    </row>
    <row r="7" spans="1:14" s="160" customFormat="1" ht="8.1" customHeight="1" thickTop="1">
      <c r="A7" s="1836"/>
      <c r="B7" s="1837"/>
      <c r="C7" s="1838"/>
      <c r="D7" s="33"/>
      <c r="E7" s="33"/>
      <c r="F7" s="33"/>
      <c r="G7" s="33"/>
      <c r="H7" s="33"/>
      <c r="I7" s="33"/>
      <c r="J7" s="33"/>
      <c r="K7" s="36"/>
      <c r="L7" s="18"/>
      <c r="M7" s="18"/>
      <c r="N7" s="18"/>
    </row>
    <row r="8" spans="1:14" s="160" customFormat="1" ht="12.95" customHeight="1">
      <c r="A8" s="1836">
        <v>2016</v>
      </c>
      <c r="B8" s="1837" t="s">
        <v>46</v>
      </c>
      <c r="C8" s="1838">
        <v>97.7</v>
      </c>
      <c r="D8" s="33" t="s">
        <v>26</v>
      </c>
      <c r="E8" s="33" t="s">
        <v>25</v>
      </c>
      <c r="F8" s="33">
        <v>101.5</v>
      </c>
      <c r="G8" s="33" t="s">
        <v>26</v>
      </c>
      <c r="H8" s="33" t="s">
        <v>25</v>
      </c>
      <c r="I8" s="33">
        <v>99.6</v>
      </c>
      <c r="J8" s="33" t="s">
        <v>26</v>
      </c>
      <c r="K8" s="36" t="s">
        <v>25</v>
      </c>
      <c r="L8" s="30"/>
      <c r="M8" s="18"/>
      <c r="N8" s="18"/>
    </row>
    <row r="9" spans="1:14" s="160" customFormat="1" ht="12.95" customHeight="1">
      <c r="A9" s="1836">
        <v>2017</v>
      </c>
      <c r="B9" s="1837" t="s">
        <v>46</v>
      </c>
      <c r="C9" s="1838">
        <v>100.2</v>
      </c>
      <c r="D9" s="33" t="s">
        <v>26</v>
      </c>
      <c r="E9" s="33" t="s">
        <v>25</v>
      </c>
      <c r="F9" s="33">
        <v>102.7</v>
      </c>
      <c r="G9" s="33" t="s">
        <v>26</v>
      </c>
      <c r="H9" s="33" t="s">
        <v>25</v>
      </c>
      <c r="I9" s="33">
        <v>100.6</v>
      </c>
      <c r="J9" s="33" t="s">
        <v>26</v>
      </c>
      <c r="K9" s="36" t="s">
        <v>25</v>
      </c>
      <c r="L9" s="18"/>
      <c r="M9" s="18"/>
      <c r="N9" s="18"/>
    </row>
    <row r="10" spans="1:14" s="160" customFormat="1" ht="12.95" customHeight="1">
      <c r="A10" s="1839"/>
      <c r="B10" s="1837"/>
      <c r="C10" s="1838"/>
      <c r="D10" s="33"/>
      <c r="E10" s="33"/>
      <c r="F10" s="33"/>
      <c r="G10" s="33"/>
      <c r="H10" s="33"/>
      <c r="I10" s="33"/>
      <c r="J10" s="33"/>
      <c r="K10" s="36"/>
      <c r="L10" s="1395"/>
    </row>
    <row r="11" spans="1:14" s="1821" customFormat="1" ht="12.95" customHeight="1">
      <c r="A11" s="1841" t="s">
        <v>483</v>
      </c>
      <c r="B11" s="1837" t="s">
        <v>59</v>
      </c>
      <c r="C11" s="1838">
        <v>99.7</v>
      </c>
      <c r="D11" s="33">
        <v>100.2</v>
      </c>
      <c r="E11" s="33" t="s">
        <v>25</v>
      </c>
      <c r="F11" s="33">
        <v>103.3</v>
      </c>
      <c r="G11" s="33">
        <v>101.3</v>
      </c>
      <c r="H11" s="33" t="s">
        <v>25</v>
      </c>
      <c r="I11" s="33">
        <v>100.3</v>
      </c>
      <c r="J11" s="33">
        <v>100</v>
      </c>
      <c r="K11" s="36" t="s">
        <v>25</v>
      </c>
      <c r="L11" s="178"/>
    </row>
    <row r="12" spans="1:14" s="1821" customFormat="1" ht="12.95" customHeight="1">
      <c r="A12" s="1841"/>
      <c r="B12" s="1837" t="s">
        <v>68</v>
      </c>
      <c r="C12" s="1838">
        <v>100.7</v>
      </c>
      <c r="D12" s="33">
        <v>100.5</v>
      </c>
      <c r="E12" s="33" t="s">
        <v>25</v>
      </c>
      <c r="F12" s="33">
        <v>102.8</v>
      </c>
      <c r="G12" s="33">
        <v>100.3</v>
      </c>
      <c r="H12" s="33" t="s">
        <v>25</v>
      </c>
      <c r="I12" s="33">
        <v>100.4</v>
      </c>
      <c r="J12" s="33">
        <v>100.1</v>
      </c>
      <c r="K12" s="179" t="s">
        <v>25</v>
      </c>
      <c r="L12" s="178"/>
    </row>
    <row r="13" spans="1:14" s="1821" customFormat="1" ht="12.95" customHeight="1">
      <c r="A13" s="1841"/>
      <c r="B13" s="1837" t="s">
        <v>69</v>
      </c>
      <c r="C13" s="1838">
        <v>100.7</v>
      </c>
      <c r="D13" s="33">
        <v>100</v>
      </c>
      <c r="E13" s="33" t="s">
        <v>25</v>
      </c>
      <c r="F13" s="33">
        <v>102.6</v>
      </c>
      <c r="G13" s="33">
        <v>100.3</v>
      </c>
      <c r="H13" s="33" t="s">
        <v>25</v>
      </c>
      <c r="I13" s="33">
        <v>100.5</v>
      </c>
      <c r="J13" s="33">
        <v>100.3</v>
      </c>
      <c r="K13" s="179" t="s">
        <v>25</v>
      </c>
      <c r="L13" s="178"/>
    </row>
    <row r="14" spans="1:14" s="1821" customFormat="1" ht="12.95" customHeight="1">
      <c r="A14" s="1841"/>
      <c r="B14" s="1837" t="s">
        <v>67</v>
      </c>
      <c r="C14" s="1838">
        <v>99.6</v>
      </c>
      <c r="D14" s="33">
        <v>98.9</v>
      </c>
      <c r="E14" s="33" t="s">
        <v>25</v>
      </c>
      <c r="F14" s="33">
        <v>102</v>
      </c>
      <c r="G14" s="33">
        <v>100.2</v>
      </c>
      <c r="H14" s="33" t="s">
        <v>25</v>
      </c>
      <c r="I14" s="33">
        <v>101.2</v>
      </c>
      <c r="J14" s="33">
        <v>100.9</v>
      </c>
      <c r="K14" s="179" t="s">
        <v>25</v>
      </c>
      <c r="L14" s="178"/>
      <c r="M14" s="178"/>
    </row>
    <row r="15" spans="1:14" s="160" customFormat="1" ht="12.95" customHeight="1">
      <c r="A15" s="1841"/>
      <c r="B15" s="1837"/>
      <c r="C15" s="1838"/>
      <c r="D15" s="33"/>
      <c r="E15" s="33"/>
      <c r="F15" s="33"/>
      <c r="G15" s="33"/>
      <c r="H15" s="33"/>
      <c r="I15" s="33"/>
      <c r="J15" s="33"/>
      <c r="K15" s="36"/>
      <c r="L15" s="1395"/>
    </row>
    <row r="16" spans="1:14" s="1821" customFormat="1" ht="12.95" customHeight="1">
      <c r="A16" s="1840">
        <v>2018</v>
      </c>
      <c r="B16" s="1837" t="s">
        <v>59</v>
      </c>
      <c r="C16" s="1838">
        <v>99.2</v>
      </c>
      <c r="D16" s="33">
        <v>99.8</v>
      </c>
      <c r="E16" s="33" t="s">
        <v>25</v>
      </c>
      <c r="F16" s="33">
        <v>101.1</v>
      </c>
      <c r="G16" s="33">
        <v>100.4</v>
      </c>
      <c r="H16" s="33" t="s">
        <v>25</v>
      </c>
      <c r="I16" s="33">
        <v>101.7</v>
      </c>
      <c r="J16" s="33">
        <v>100.5</v>
      </c>
      <c r="K16" s="36" t="s">
        <v>25</v>
      </c>
      <c r="L16" s="178"/>
    </row>
    <row r="17" spans="1:12" s="1821" customFormat="1" ht="12.95" customHeight="1">
      <c r="A17" s="1841"/>
      <c r="B17" s="1837" t="s">
        <v>68</v>
      </c>
      <c r="C17" s="1838">
        <v>99.6</v>
      </c>
      <c r="D17" s="33">
        <v>100.9</v>
      </c>
      <c r="E17" s="33" t="s">
        <v>25</v>
      </c>
      <c r="F17" s="33">
        <v>101.2</v>
      </c>
      <c r="G17" s="33">
        <v>100.3</v>
      </c>
      <c r="H17" s="33" t="s">
        <v>25</v>
      </c>
      <c r="I17" s="33">
        <v>102.5</v>
      </c>
      <c r="J17" s="33">
        <v>100.8</v>
      </c>
      <c r="K17" s="179" t="s">
        <v>25</v>
      </c>
      <c r="L17" s="178"/>
    </row>
    <row r="18" spans="1:12" s="160" customFormat="1" ht="12.95" customHeight="1">
      <c r="A18" s="1841"/>
      <c r="B18" s="1837"/>
      <c r="C18" s="1838"/>
      <c r="D18" s="33"/>
      <c r="E18" s="33"/>
      <c r="F18" s="33"/>
      <c r="G18" s="33"/>
      <c r="H18" s="33"/>
      <c r="I18" s="33"/>
      <c r="J18" s="33"/>
      <c r="K18" s="36"/>
      <c r="L18" s="1395"/>
    </row>
    <row r="19" spans="1:12" s="160" customFormat="1" ht="12.95" customHeight="1">
      <c r="A19" s="1836">
        <v>2017</v>
      </c>
      <c r="B19" s="1837" t="s">
        <v>48</v>
      </c>
      <c r="C19" s="1838">
        <v>101</v>
      </c>
      <c r="D19" s="33">
        <v>100.5</v>
      </c>
      <c r="E19" s="33">
        <v>100.6</v>
      </c>
      <c r="F19" s="33">
        <v>103</v>
      </c>
      <c r="G19" s="33">
        <v>100.1</v>
      </c>
      <c r="H19" s="33">
        <v>100.9</v>
      </c>
      <c r="I19" s="33">
        <v>100.4</v>
      </c>
      <c r="J19" s="33">
        <v>100.1</v>
      </c>
      <c r="K19" s="36">
        <v>100</v>
      </c>
      <c r="L19" s="1395"/>
    </row>
    <row r="20" spans="1:12" s="160" customFormat="1" ht="12.95" customHeight="1">
      <c r="A20" s="1841"/>
      <c r="B20" s="1837" t="s">
        <v>49</v>
      </c>
      <c r="C20" s="1838">
        <v>100.9</v>
      </c>
      <c r="D20" s="33">
        <v>100.1</v>
      </c>
      <c r="E20" s="33">
        <v>100.7</v>
      </c>
      <c r="F20" s="33">
        <v>102.7</v>
      </c>
      <c r="G20" s="33">
        <v>100.1</v>
      </c>
      <c r="H20" s="33">
        <v>101</v>
      </c>
      <c r="I20" s="33">
        <v>100.4</v>
      </c>
      <c r="J20" s="33">
        <v>100</v>
      </c>
      <c r="K20" s="36">
        <v>100</v>
      </c>
      <c r="L20" s="1395"/>
    </row>
    <row r="21" spans="1:12" s="160" customFormat="1" ht="12.95" customHeight="1">
      <c r="A21" s="1841"/>
      <c r="B21" s="1837" t="s">
        <v>50</v>
      </c>
      <c r="C21" s="1838">
        <v>100.4</v>
      </c>
      <c r="D21" s="33">
        <v>100.1</v>
      </c>
      <c r="E21" s="33">
        <v>100.8</v>
      </c>
      <c r="F21" s="33">
        <v>102.7</v>
      </c>
      <c r="G21" s="33">
        <v>99.9</v>
      </c>
      <c r="H21" s="33">
        <v>100.9</v>
      </c>
      <c r="I21" s="33">
        <v>100.3</v>
      </c>
      <c r="J21" s="33">
        <v>100</v>
      </c>
      <c r="K21" s="36">
        <v>100</v>
      </c>
      <c r="L21" s="1395"/>
    </row>
    <row r="22" spans="1:12" s="160" customFormat="1" ht="12.95" customHeight="1">
      <c r="A22" s="1836"/>
      <c r="B22" s="1837" t="s">
        <v>51</v>
      </c>
      <c r="C22" s="1838">
        <v>100.8</v>
      </c>
      <c r="D22" s="33">
        <v>100</v>
      </c>
      <c r="E22" s="33">
        <v>100.8</v>
      </c>
      <c r="F22" s="33">
        <v>102.4</v>
      </c>
      <c r="G22" s="33">
        <v>100</v>
      </c>
      <c r="H22" s="33">
        <v>100.9</v>
      </c>
      <c r="I22" s="33">
        <v>100.3</v>
      </c>
      <c r="J22" s="33">
        <v>100.1</v>
      </c>
      <c r="K22" s="36">
        <v>100.1</v>
      </c>
      <c r="L22" s="1395"/>
    </row>
    <row r="23" spans="1:12" s="160" customFormat="1" ht="12.95" customHeight="1">
      <c r="A23" s="1841"/>
      <c r="B23" s="1837" t="s">
        <v>52</v>
      </c>
      <c r="C23" s="1838">
        <v>100.7</v>
      </c>
      <c r="D23" s="33">
        <v>99.9</v>
      </c>
      <c r="E23" s="33">
        <v>100.7</v>
      </c>
      <c r="F23" s="33">
        <v>102.7</v>
      </c>
      <c r="G23" s="33">
        <v>100.4</v>
      </c>
      <c r="H23" s="33">
        <v>101.3</v>
      </c>
      <c r="I23" s="33">
        <v>100.4</v>
      </c>
      <c r="J23" s="33">
        <v>100.2</v>
      </c>
      <c r="K23" s="36">
        <v>100.3</v>
      </c>
      <c r="L23" s="1395"/>
    </row>
    <row r="24" spans="1:12" s="160" customFormat="1" ht="12.95" customHeight="1">
      <c r="A24" s="1841"/>
      <c r="B24" s="1837" t="s">
        <v>53</v>
      </c>
      <c r="C24" s="1838">
        <v>100.5</v>
      </c>
      <c r="D24" s="33">
        <v>99.8</v>
      </c>
      <c r="E24" s="33">
        <v>100.5</v>
      </c>
      <c r="F24" s="33">
        <v>102.8</v>
      </c>
      <c r="G24" s="33">
        <v>100.2</v>
      </c>
      <c r="H24" s="33">
        <v>101.5</v>
      </c>
      <c r="I24" s="33">
        <v>100.7</v>
      </c>
      <c r="J24" s="33">
        <v>100.3</v>
      </c>
      <c r="K24" s="36">
        <v>100.6</v>
      </c>
      <c r="L24" s="1395"/>
    </row>
    <row r="25" spans="1:12" s="160" customFormat="1" ht="12.95" customHeight="1">
      <c r="A25" s="1836"/>
      <c r="B25" s="1837" t="s">
        <v>54</v>
      </c>
      <c r="C25" s="1838">
        <v>99.9</v>
      </c>
      <c r="D25" s="33">
        <v>99.4</v>
      </c>
      <c r="E25" s="33">
        <v>99.9</v>
      </c>
      <c r="F25" s="33" t="s">
        <v>1572</v>
      </c>
      <c r="G25" s="33">
        <v>100</v>
      </c>
      <c r="H25" s="33">
        <v>101.5</v>
      </c>
      <c r="I25" s="33">
        <v>101</v>
      </c>
      <c r="J25" s="33">
        <v>100.3</v>
      </c>
      <c r="K25" s="36">
        <v>100.9</v>
      </c>
      <c r="L25" s="1395"/>
    </row>
    <row r="26" spans="1:12" s="160" customFormat="1" ht="12.95" customHeight="1">
      <c r="A26" s="1841"/>
      <c r="B26" s="1837" t="s">
        <v>55</v>
      </c>
      <c r="C26" s="1838">
        <v>99.5</v>
      </c>
      <c r="D26" s="33">
        <v>99.6</v>
      </c>
      <c r="E26" s="33">
        <v>99.5</v>
      </c>
      <c r="F26" s="33">
        <v>102</v>
      </c>
      <c r="G26" s="33">
        <v>99.8</v>
      </c>
      <c r="H26" s="33">
        <v>101.3</v>
      </c>
      <c r="I26" s="33">
        <v>101.2</v>
      </c>
      <c r="J26" s="33">
        <v>100.3</v>
      </c>
      <c r="K26" s="36">
        <v>101.2</v>
      </c>
      <c r="L26" s="1395"/>
    </row>
    <row r="27" spans="1:12" s="160" customFormat="1" ht="12.95" customHeight="1">
      <c r="A27" s="1841"/>
      <c r="B27" s="1837" t="s">
        <v>56</v>
      </c>
      <c r="C27" s="1838">
        <v>99.4</v>
      </c>
      <c r="D27" s="33">
        <v>99.9</v>
      </c>
      <c r="E27" s="33">
        <v>99.4</v>
      </c>
      <c r="F27" s="33">
        <v>101.5</v>
      </c>
      <c r="G27" s="33">
        <v>100.2</v>
      </c>
      <c r="H27" s="33">
        <v>101.5</v>
      </c>
      <c r="I27" s="33">
        <v>101.4</v>
      </c>
      <c r="J27" s="33">
        <v>100.2</v>
      </c>
      <c r="K27" s="36">
        <v>101.4</v>
      </c>
      <c r="L27" s="1395"/>
    </row>
    <row r="28" spans="1:12" s="160" customFormat="1" ht="12.95" customHeight="1">
      <c r="A28" s="1841"/>
      <c r="B28" s="1837"/>
      <c r="C28" s="1838"/>
      <c r="D28" s="33"/>
      <c r="E28" s="33"/>
      <c r="F28" s="33"/>
      <c r="G28" s="33"/>
      <c r="H28" s="33"/>
      <c r="I28" s="33"/>
      <c r="J28" s="33"/>
      <c r="K28" s="36"/>
      <c r="L28" s="1395"/>
    </row>
    <row r="29" spans="1:12" s="160" customFormat="1" ht="12.95" customHeight="1">
      <c r="A29" s="1836">
        <v>2018</v>
      </c>
      <c r="B29" s="1837" t="s">
        <v>57</v>
      </c>
      <c r="C29" s="1838">
        <v>99.4</v>
      </c>
      <c r="D29" s="33">
        <v>100</v>
      </c>
      <c r="E29" s="33">
        <v>100</v>
      </c>
      <c r="F29" s="33">
        <v>101.3</v>
      </c>
      <c r="G29" s="33">
        <v>100.3</v>
      </c>
      <c r="H29" s="33">
        <v>100.3</v>
      </c>
      <c r="I29" s="33">
        <v>101.5</v>
      </c>
      <c r="J29" s="33">
        <v>100.1</v>
      </c>
      <c r="K29" s="36">
        <v>100.1</v>
      </c>
      <c r="L29" s="1395"/>
    </row>
    <row r="30" spans="1:12" s="160" customFormat="1" ht="12.95" customHeight="1">
      <c r="A30" s="1841"/>
      <c r="B30" s="1837" t="s">
        <v>58</v>
      </c>
      <c r="C30" s="1838">
        <v>98.9</v>
      </c>
      <c r="D30" s="33">
        <v>100</v>
      </c>
      <c r="E30" s="33">
        <v>100</v>
      </c>
      <c r="F30" s="33">
        <v>101.2</v>
      </c>
      <c r="G30" s="33">
        <v>100</v>
      </c>
      <c r="H30" s="33">
        <v>100.3</v>
      </c>
      <c r="I30" s="33">
        <v>101.7</v>
      </c>
      <c r="J30" s="33">
        <v>100.1</v>
      </c>
      <c r="K30" s="36">
        <v>100.2</v>
      </c>
      <c r="L30" s="1395"/>
    </row>
    <row r="31" spans="1:12" s="160" customFormat="1" ht="12.95" customHeight="1">
      <c r="A31" s="1841"/>
      <c r="B31" s="1837" t="s">
        <v>47</v>
      </c>
      <c r="C31" s="1838">
        <v>99.3</v>
      </c>
      <c r="D31" s="33">
        <v>100.1</v>
      </c>
      <c r="E31" s="33">
        <v>100.1</v>
      </c>
      <c r="F31" s="33">
        <v>101</v>
      </c>
      <c r="G31" s="33">
        <v>100</v>
      </c>
      <c r="H31" s="33">
        <v>100.3</v>
      </c>
      <c r="I31" s="33">
        <v>101.9</v>
      </c>
      <c r="J31" s="33">
        <v>100.3</v>
      </c>
      <c r="K31" s="36">
        <v>100.5</v>
      </c>
      <c r="L31" s="1395"/>
    </row>
    <row r="32" spans="1:12" s="160" customFormat="1" ht="12.95" customHeight="1">
      <c r="A32" s="1836"/>
      <c r="B32" s="1837" t="s">
        <v>48</v>
      </c>
      <c r="C32" s="1838">
        <v>99</v>
      </c>
      <c r="D32" s="33">
        <v>100.1</v>
      </c>
      <c r="E32" s="33">
        <v>100.2</v>
      </c>
      <c r="F32" s="33">
        <v>101.1</v>
      </c>
      <c r="G32" s="33">
        <v>100.2</v>
      </c>
      <c r="H32" s="33">
        <v>100.5</v>
      </c>
      <c r="I32" s="33">
        <v>102.1</v>
      </c>
      <c r="J32" s="33">
        <v>100.3</v>
      </c>
      <c r="K32" s="36">
        <v>100.8</v>
      </c>
      <c r="L32" s="1395"/>
    </row>
    <row r="33" spans="1:12" s="160" customFormat="1" ht="12.95" customHeight="1">
      <c r="A33" s="1841"/>
      <c r="B33" s="1837" t="s">
        <v>49</v>
      </c>
      <c r="C33" s="1838">
        <v>99.9</v>
      </c>
      <c r="D33" s="33">
        <v>101</v>
      </c>
      <c r="E33" s="33">
        <v>101.2</v>
      </c>
      <c r="F33" s="33">
        <v>101</v>
      </c>
      <c r="G33" s="33">
        <v>100</v>
      </c>
      <c r="H33" s="33">
        <v>100.5</v>
      </c>
      <c r="I33" s="33">
        <v>102.4</v>
      </c>
      <c r="J33" s="33">
        <v>100.3</v>
      </c>
      <c r="K33" s="36">
        <v>101.1</v>
      </c>
      <c r="L33" s="1395"/>
    </row>
    <row r="34" spans="1:12" s="160" customFormat="1" ht="12.95" customHeight="1">
      <c r="A34" s="1841"/>
      <c r="B34" s="1837" t="s">
        <v>50</v>
      </c>
      <c r="C34" s="1838">
        <v>100</v>
      </c>
      <c r="D34" s="33">
        <v>100.2</v>
      </c>
      <c r="E34" s="33">
        <v>100.2</v>
      </c>
      <c r="F34" s="33">
        <v>101.4</v>
      </c>
      <c r="G34" s="33">
        <v>100.4</v>
      </c>
      <c r="H34" s="33">
        <v>100.9</v>
      </c>
      <c r="I34" s="33">
        <v>102.8</v>
      </c>
      <c r="J34" s="33">
        <v>100.4</v>
      </c>
      <c r="K34" s="36">
        <v>101.5</v>
      </c>
      <c r="L34" s="1395"/>
    </row>
    <row r="35" spans="1:12" s="160" customFormat="1" ht="12.95" customHeight="1">
      <c r="A35" s="1842"/>
      <c r="B35" s="1843"/>
      <c r="C35" s="47"/>
      <c r="D35" s="47"/>
      <c r="E35" s="47"/>
      <c r="F35" s="47"/>
      <c r="G35" s="47"/>
      <c r="H35" s="47"/>
      <c r="I35" s="47"/>
      <c r="J35" s="47"/>
      <c r="K35" s="47"/>
      <c r="L35" s="1395"/>
    </row>
    <row r="36" spans="1:12" ht="12.95" customHeight="1">
      <c r="A36" s="1476" t="s">
        <v>1423</v>
      </c>
      <c r="B36" s="83"/>
      <c r="C36" s="83"/>
      <c r="D36" s="83"/>
      <c r="E36" s="83"/>
      <c r="F36" s="83"/>
      <c r="G36" s="83"/>
      <c r="H36" s="83"/>
      <c r="I36" s="83"/>
      <c r="J36" s="83"/>
      <c r="K36" s="83"/>
      <c r="L36" s="1339"/>
    </row>
    <row r="37" spans="1:12" ht="12.95" customHeight="1">
      <c r="A37" s="1479" t="s">
        <v>1809</v>
      </c>
      <c r="B37" s="1480"/>
      <c r="C37" s="1480"/>
      <c r="D37" s="1480"/>
      <c r="E37" s="1480"/>
      <c r="F37" s="1480"/>
      <c r="G37" s="1480"/>
      <c r="H37" s="1480"/>
      <c r="I37" s="1480"/>
      <c r="J37" s="1480"/>
      <c r="K37" s="1480"/>
    </row>
    <row r="38" spans="1:12" ht="12.95" customHeight="1"/>
    <row r="39" spans="1:12" ht="12.95" customHeight="1"/>
    <row r="40" spans="1:12" ht="12.95" customHeight="1"/>
    <row r="41" spans="1:12" ht="12.95" customHeight="1"/>
    <row r="42" spans="1:12" ht="12.95" customHeight="1"/>
    <row r="43" spans="1:12" ht="12.95" customHeight="1"/>
    <row r="44"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1"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L40"/>
  <sheetViews>
    <sheetView showGridLines="0" zoomScaleNormal="100" workbookViewId="0">
      <pane ySplit="5" topLeftCell="A6" activePane="bottomLeft" state="frozen"/>
      <selection activeCell="R28" sqref="R28"/>
      <selection pane="bottomLeft" activeCell="I1" sqref="I1"/>
    </sheetView>
  </sheetViews>
  <sheetFormatPr defaultColWidth="9" defaultRowHeight="14.25"/>
  <cols>
    <col min="1" max="1" width="6.625" style="19" customWidth="1"/>
    <col min="2" max="2" width="12.625" style="19" customWidth="1"/>
    <col min="3" max="8" width="12.75" style="19" customWidth="1"/>
    <col min="9" max="9" width="9" style="19"/>
    <col min="10" max="10" width="14.5" style="19" bestFit="1" customWidth="1"/>
    <col min="11" max="16384" width="9" style="19"/>
  </cols>
  <sheetData>
    <row r="1" spans="1:11" s="186" customFormat="1" ht="18" customHeight="1">
      <c r="A1" s="622" t="s">
        <v>1653</v>
      </c>
      <c r="B1" s="622"/>
      <c r="C1" s="622"/>
      <c r="D1" s="622"/>
      <c r="E1" s="1713"/>
      <c r="F1" s="623"/>
      <c r="G1" s="2529" t="s">
        <v>42</v>
      </c>
      <c r="H1" s="2529"/>
      <c r="I1" s="129"/>
    </row>
    <row r="2" spans="1:11" s="1347" customFormat="1" ht="18" customHeight="1">
      <c r="A2" s="1311" t="s">
        <v>710</v>
      </c>
      <c r="B2" s="1844"/>
      <c r="C2" s="1844"/>
      <c r="D2" s="1844"/>
      <c r="E2" s="1627"/>
      <c r="F2" s="19"/>
      <c r="G2" s="2530" t="s">
        <v>43</v>
      </c>
      <c r="H2" s="2530"/>
      <c r="I2" s="123"/>
    </row>
    <row r="3" spans="1:11" s="160" customFormat="1" ht="27" customHeight="1">
      <c r="A3" s="2579" t="s">
        <v>1424</v>
      </c>
      <c r="B3" s="2580"/>
      <c r="C3" s="2579" t="s">
        <v>1425</v>
      </c>
      <c r="D3" s="2579"/>
      <c r="E3" s="2579"/>
      <c r="F3" s="2641"/>
      <c r="G3" s="2641" t="s">
        <v>1428</v>
      </c>
      <c r="H3" s="2643" t="s">
        <v>1429</v>
      </c>
    </row>
    <row r="4" spans="1:11" s="160" customFormat="1" ht="45.75" customHeight="1">
      <c r="A4" s="2585"/>
      <c r="B4" s="2629"/>
      <c r="C4" s="2579" t="s">
        <v>1426</v>
      </c>
      <c r="D4" s="2575"/>
      <c r="E4" s="2573" t="s">
        <v>1427</v>
      </c>
      <c r="F4" s="2575"/>
      <c r="G4" s="2635"/>
      <c r="H4" s="2692"/>
    </row>
    <row r="5" spans="1:11" s="160" customFormat="1" ht="21" customHeight="1" thickBot="1">
      <c r="A5" s="2690"/>
      <c r="B5" s="2691"/>
      <c r="C5" s="1827" t="s">
        <v>44</v>
      </c>
      <c r="D5" s="1828" t="s">
        <v>45</v>
      </c>
      <c r="E5" s="1828" t="s">
        <v>44</v>
      </c>
      <c r="F5" s="1828" t="s">
        <v>45</v>
      </c>
      <c r="G5" s="1829" t="s">
        <v>44</v>
      </c>
      <c r="H5" s="2693"/>
    </row>
    <row r="6" spans="1:11" s="160" customFormat="1" ht="8.1" customHeight="1" thickTop="1">
      <c r="A6" s="1578"/>
      <c r="B6" s="1831"/>
      <c r="C6" s="69"/>
      <c r="D6" s="33"/>
      <c r="E6" s="33"/>
      <c r="F6" s="33"/>
      <c r="G6" s="33"/>
      <c r="H6" s="36"/>
      <c r="I6" s="18"/>
      <c r="J6" s="18"/>
      <c r="K6" s="18"/>
    </row>
    <row r="7" spans="1:11" s="160" customFormat="1" ht="12.95" customHeight="1">
      <c r="A7" s="1578">
        <v>2016</v>
      </c>
      <c r="B7" s="1831" t="s">
        <v>46</v>
      </c>
      <c r="C7" s="69" t="s">
        <v>1816</v>
      </c>
      <c r="D7" s="33" t="s">
        <v>26</v>
      </c>
      <c r="E7" s="33" t="s">
        <v>1817</v>
      </c>
      <c r="F7" s="33" t="s">
        <v>26</v>
      </c>
      <c r="G7" s="33" t="s">
        <v>517</v>
      </c>
      <c r="H7" s="36">
        <v>-46159.5</v>
      </c>
      <c r="I7" s="30"/>
      <c r="J7" s="18"/>
      <c r="K7" s="18"/>
    </row>
    <row r="8" spans="1:11" s="160" customFormat="1" ht="12.95" customHeight="1">
      <c r="A8" s="1845">
        <v>2017</v>
      </c>
      <c r="B8" s="1831" t="s">
        <v>46</v>
      </c>
      <c r="C8" s="69" t="s">
        <v>1815</v>
      </c>
      <c r="D8" s="33" t="s">
        <v>26</v>
      </c>
      <c r="E8" s="33" t="s">
        <v>1815</v>
      </c>
      <c r="F8" s="33" t="s">
        <v>26</v>
      </c>
      <c r="G8" s="33" t="s">
        <v>1819</v>
      </c>
      <c r="H8" s="179" t="s">
        <v>1818</v>
      </c>
      <c r="I8" s="18"/>
      <c r="J8" s="18"/>
      <c r="K8" s="18"/>
    </row>
    <row r="9" spans="1:11" s="160" customFormat="1" ht="12.95" customHeight="1">
      <c r="A9" s="1578"/>
      <c r="B9" s="1831"/>
      <c r="C9" s="69"/>
      <c r="D9" s="33"/>
      <c r="E9" s="33"/>
      <c r="F9" s="33"/>
      <c r="G9" s="33"/>
      <c r="H9" s="36"/>
      <c r="I9" s="1395"/>
    </row>
    <row r="10" spans="1:11" s="1821" customFormat="1" ht="12.95" customHeight="1">
      <c r="A10" s="1578">
        <v>2017</v>
      </c>
      <c r="B10" s="1831" t="s">
        <v>59</v>
      </c>
      <c r="C10" s="69">
        <v>107.3</v>
      </c>
      <c r="D10" s="33">
        <v>100.8</v>
      </c>
      <c r="E10" s="33" t="s">
        <v>26</v>
      </c>
      <c r="F10" s="33" t="s">
        <v>26</v>
      </c>
      <c r="G10" s="33">
        <v>99.6</v>
      </c>
      <c r="H10" s="179" t="s">
        <v>26</v>
      </c>
      <c r="I10" s="178"/>
    </row>
    <row r="11" spans="1:11" s="1821" customFormat="1" ht="12.95" customHeight="1">
      <c r="A11" s="1845"/>
      <c r="B11" s="1831" t="s">
        <v>68</v>
      </c>
      <c r="C11" s="69">
        <v>104.2</v>
      </c>
      <c r="D11" s="33">
        <v>100.6</v>
      </c>
      <c r="E11" s="33" t="s">
        <v>26</v>
      </c>
      <c r="F11" s="33" t="s">
        <v>26</v>
      </c>
      <c r="G11" s="33">
        <v>98.9</v>
      </c>
      <c r="H11" s="36" t="s">
        <v>26</v>
      </c>
      <c r="I11" s="178"/>
    </row>
    <row r="12" spans="1:11" s="160" customFormat="1" ht="12.95" customHeight="1">
      <c r="A12" s="119"/>
      <c r="B12" s="1831" t="s">
        <v>69</v>
      </c>
      <c r="C12" s="69">
        <v>106.4</v>
      </c>
      <c r="D12" s="33">
        <v>100.3</v>
      </c>
      <c r="E12" s="33" t="s">
        <v>26</v>
      </c>
      <c r="F12" s="33" t="s">
        <v>26</v>
      </c>
      <c r="G12" s="33">
        <v>99</v>
      </c>
      <c r="H12" s="36" t="s">
        <v>26</v>
      </c>
      <c r="I12" s="1395"/>
    </row>
    <row r="13" spans="1:11" s="160" customFormat="1" ht="12.95" customHeight="1">
      <c r="A13" s="119"/>
      <c r="B13" s="1831" t="s">
        <v>203</v>
      </c>
      <c r="C13" s="69">
        <v>108.5</v>
      </c>
      <c r="D13" s="33">
        <v>106.7</v>
      </c>
      <c r="E13" s="33" t="s">
        <v>26</v>
      </c>
      <c r="F13" s="33" t="s">
        <v>26</v>
      </c>
      <c r="G13" s="33">
        <v>103.4</v>
      </c>
      <c r="H13" s="36" t="s">
        <v>26</v>
      </c>
      <c r="I13" s="1395"/>
    </row>
    <row r="14" spans="1:11" s="160" customFormat="1" ht="12.95" customHeight="1">
      <c r="A14" s="1839"/>
      <c r="B14" s="1831"/>
      <c r="C14" s="69"/>
      <c r="D14" s="33"/>
      <c r="E14" s="33"/>
      <c r="F14" s="33"/>
      <c r="G14" s="33"/>
      <c r="H14" s="36"/>
      <c r="I14" s="1395"/>
    </row>
    <row r="15" spans="1:11" s="1821" customFormat="1" ht="12.95" customHeight="1">
      <c r="A15" s="1578">
        <v>2018</v>
      </c>
      <c r="B15" s="1831" t="s">
        <v>59</v>
      </c>
      <c r="C15" s="69">
        <v>105.5</v>
      </c>
      <c r="D15" s="33">
        <v>98</v>
      </c>
      <c r="E15" s="33" t="s">
        <v>26</v>
      </c>
      <c r="F15" s="33" t="s">
        <v>26</v>
      </c>
      <c r="G15" s="33">
        <v>106.6</v>
      </c>
      <c r="H15" s="179" t="s">
        <v>1573</v>
      </c>
      <c r="I15" s="178"/>
    </row>
    <row r="16" spans="1:11" s="1821" customFormat="1" ht="12.95" customHeight="1">
      <c r="A16" s="1845"/>
      <c r="B16" s="1831" t="s">
        <v>68</v>
      </c>
      <c r="C16" s="69">
        <v>107</v>
      </c>
      <c r="D16" s="33">
        <v>102</v>
      </c>
      <c r="E16" s="33" t="s">
        <v>26</v>
      </c>
      <c r="F16" s="33" t="s">
        <v>26</v>
      </c>
      <c r="G16" s="33">
        <v>110.3</v>
      </c>
      <c r="H16" s="36">
        <v>9535.5</v>
      </c>
      <c r="I16" s="178"/>
    </row>
    <row r="17" spans="1:10" s="160" customFormat="1" ht="12.95" customHeight="1">
      <c r="A17" s="1839"/>
      <c r="B17" s="1831"/>
      <c r="C17" s="69"/>
      <c r="D17" s="33"/>
      <c r="E17" s="33"/>
      <c r="F17" s="33"/>
      <c r="G17" s="33"/>
      <c r="H17" s="36"/>
      <c r="I17" s="1395"/>
    </row>
    <row r="18" spans="1:10" s="160" customFormat="1" ht="12.95" customHeight="1">
      <c r="A18" s="1578">
        <v>2017</v>
      </c>
      <c r="B18" s="1831" t="s">
        <v>48</v>
      </c>
      <c r="C18" s="70">
        <v>99.5</v>
      </c>
      <c r="D18" s="37">
        <v>86.7</v>
      </c>
      <c r="E18" s="37">
        <v>104.4</v>
      </c>
      <c r="F18" s="37">
        <v>98</v>
      </c>
      <c r="G18" s="37" t="s">
        <v>25</v>
      </c>
      <c r="H18" s="38">
        <v>-982.7</v>
      </c>
      <c r="I18" s="1395"/>
    </row>
    <row r="19" spans="1:10" s="160" customFormat="1" ht="12.95" customHeight="1">
      <c r="B19" s="1831" t="s">
        <v>49</v>
      </c>
      <c r="C19" s="70">
        <v>109.2</v>
      </c>
      <c r="D19" s="37">
        <v>105.4</v>
      </c>
      <c r="E19" s="37">
        <v>108.3</v>
      </c>
      <c r="F19" s="37">
        <v>112</v>
      </c>
      <c r="G19" s="37" t="s">
        <v>25</v>
      </c>
      <c r="H19" s="38">
        <v>-160.6</v>
      </c>
      <c r="I19" s="1395"/>
    </row>
    <row r="20" spans="1:10" s="160" customFormat="1" ht="12.95" customHeight="1">
      <c r="A20" s="119"/>
      <c r="B20" s="1831" t="s">
        <v>50</v>
      </c>
      <c r="C20" s="70">
        <v>104.4</v>
      </c>
      <c r="D20" s="37">
        <v>102.6</v>
      </c>
      <c r="E20" s="37">
        <v>111.6</v>
      </c>
      <c r="F20" s="37">
        <v>116.7</v>
      </c>
      <c r="G20" s="37">
        <v>98.9</v>
      </c>
      <c r="H20" s="38">
        <v>5860.4</v>
      </c>
      <c r="I20" s="1395"/>
      <c r="J20" s="180"/>
    </row>
    <row r="21" spans="1:10" s="160" customFormat="1" ht="12.95" customHeight="1">
      <c r="A21" s="1578"/>
      <c r="B21" s="1831" t="s">
        <v>51</v>
      </c>
      <c r="C21" s="69">
        <v>106.2</v>
      </c>
      <c r="D21" s="33">
        <v>91.6</v>
      </c>
      <c r="E21" s="33">
        <v>119.8</v>
      </c>
      <c r="F21" s="33">
        <v>103.5</v>
      </c>
      <c r="G21" s="33" t="s">
        <v>25</v>
      </c>
      <c r="H21" s="36">
        <v>2351.6</v>
      </c>
      <c r="I21" s="1395"/>
    </row>
    <row r="22" spans="1:10" s="160" customFormat="1" ht="12.95" customHeight="1">
      <c r="A22" s="119"/>
      <c r="B22" s="1831" t="s">
        <v>52</v>
      </c>
      <c r="C22" s="69">
        <v>108.8</v>
      </c>
      <c r="D22" s="33">
        <v>105.8</v>
      </c>
      <c r="E22" s="33">
        <v>123.6</v>
      </c>
      <c r="F22" s="33">
        <v>100.4</v>
      </c>
      <c r="G22" s="33" t="s">
        <v>25</v>
      </c>
      <c r="H22" s="36">
        <v>4888</v>
      </c>
      <c r="I22" s="1395"/>
    </row>
    <row r="23" spans="1:10" s="160" customFormat="1" ht="12.95" customHeight="1">
      <c r="A23" s="119"/>
      <c r="B23" s="1831" t="s">
        <v>53</v>
      </c>
      <c r="C23" s="69">
        <v>104.4</v>
      </c>
      <c r="D23" s="33">
        <v>105.7</v>
      </c>
      <c r="E23" s="33">
        <v>115.3</v>
      </c>
      <c r="F23" s="33">
        <v>110.8</v>
      </c>
      <c r="G23" s="33">
        <v>99</v>
      </c>
      <c r="H23" s="36">
        <v>3775.1</v>
      </c>
      <c r="I23" s="1395"/>
    </row>
    <row r="24" spans="1:10" s="160" customFormat="1" ht="12.95" customHeight="1">
      <c r="A24" s="1578"/>
      <c r="B24" s="1831" t="s">
        <v>54</v>
      </c>
      <c r="C24" s="69">
        <v>112.3</v>
      </c>
      <c r="D24" s="33">
        <v>105</v>
      </c>
      <c r="E24" s="33">
        <v>120.2</v>
      </c>
      <c r="F24" s="33">
        <v>102.5</v>
      </c>
      <c r="G24" s="33" t="s">
        <v>25</v>
      </c>
      <c r="H24" s="36">
        <v>2669.3</v>
      </c>
      <c r="I24" s="1395"/>
    </row>
    <row r="25" spans="1:10" s="160" customFormat="1" ht="12.95" customHeight="1">
      <c r="A25" s="119"/>
      <c r="B25" s="1831" t="s">
        <v>55</v>
      </c>
      <c r="C25" s="69">
        <v>109.2</v>
      </c>
      <c r="D25" s="33">
        <v>98.9</v>
      </c>
      <c r="E25" s="33">
        <v>119.9</v>
      </c>
      <c r="F25" s="33">
        <v>105</v>
      </c>
      <c r="G25" s="33" t="s">
        <v>25</v>
      </c>
      <c r="H25" s="36">
        <v>-2412.4</v>
      </c>
      <c r="I25" s="1395"/>
    </row>
    <row r="26" spans="1:10" s="160" customFormat="1" ht="12.95" customHeight="1">
      <c r="A26" s="119"/>
      <c r="B26" s="1831" t="s">
        <v>56</v>
      </c>
      <c r="C26" s="69">
        <v>102.8</v>
      </c>
      <c r="D26" s="33">
        <v>90</v>
      </c>
      <c r="E26" s="33">
        <v>112.8</v>
      </c>
      <c r="F26" s="33">
        <v>127</v>
      </c>
      <c r="G26" s="33">
        <v>103.4</v>
      </c>
      <c r="H26" s="179" t="s">
        <v>1818</v>
      </c>
      <c r="I26" s="1395"/>
    </row>
    <row r="27" spans="1:10" s="160" customFormat="1" ht="12.95" customHeight="1">
      <c r="A27" s="1839"/>
      <c r="B27" s="1831"/>
      <c r="C27" s="69"/>
      <c r="D27" s="33"/>
      <c r="E27" s="33"/>
      <c r="F27" s="33"/>
      <c r="G27" s="33"/>
      <c r="H27" s="36"/>
      <c r="I27" s="1395"/>
    </row>
    <row r="28" spans="1:10" s="160" customFormat="1" ht="12.95" customHeight="1">
      <c r="A28" s="1578">
        <v>2018</v>
      </c>
      <c r="B28" s="1831" t="s">
        <v>57</v>
      </c>
      <c r="C28" s="69">
        <v>108.7</v>
      </c>
      <c r="D28" s="33">
        <v>104.1</v>
      </c>
      <c r="E28" s="33">
        <v>134.69999999999999</v>
      </c>
      <c r="F28" s="33">
        <v>42.2</v>
      </c>
      <c r="G28" s="33" t="s">
        <v>25</v>
      </c>
      <c r="H28" s="36">
        <v>8562.2000000000007</v>
      </c>
      <c r="I28" s="1395"/>
    </row>
    <row r="29" spans="1:10" s="160" customFormat="1" ht="12.95" customHeight="1">
      <c r="A29" s="119"/>
      <c r="B29" s="1831" t="s">
        <v>58</v>
      </c>
      <c r="C29" s="69">
        <v>107.3</v>
      </c>
      <c r="D29" s="33">
        <v>97.7</v>
      </c>
      <c r="E29" s="33">
        <v>131.30000000000001</v>
      </c>
      <c r="F29" s="33">
        <v>103.3</v>
      </c>
      <c r="G29" s="33" t="s">
        <v>25</v>
      </c>
      <c r="H29" s="36">
        <v>4460.8</v>
      </c>
      <c r="I29" s="1395"/>
    </row>
    <row r="30" spans="1:10" s="160" customFormat="1" ht="12.95" customHeight="1">
      <c r="A30" s="119"/>
      <c r="B30" s="1831" t="s">
        <v>47</v>
      </c>
      <c r="C30" s="69">
        <v>101.6</v>
      </c>
      <c r="D30" s="33">
        <v>111.2</v>
      </c>
      <c r="E30" s="33">
        <v>116.1</v>
      </c>
      <c r="F30" s="33">
        <v>132.1</v>
      </c>
      <c r="G30" s="33">
        <v>106.6</v>
      </c>
      <c r="H30" s="179" t="s">
        <v>1573</v>
      </c>
      <c r="I30" s="1395"/>
    </row>
    <row r="31" spans="1:10" s="160" customFormat="1" ht="12.95" customHeight="1">
      <c r="A31" s="1578"/>
      <c r="B31" s="1831" t="s">
        <v>48</v>
      </c>
      <c r="C31" s="70">
        <v>109.3</v>
      </c>
      <c r="D31" s="37">
        <v>93.2</v>
      </c>
      <c r="E31" s="37">
        <v>119.7</v>
      </c>
      <c r="F31" s="37">
        <v>101</v>
      </c>
      <c r="G31" s="37" t="s">
        <v>25</v>
      </c>
      <c r="H31" s="38">
        <v>9325.2000000000007</v>
      </c>
      <c r="I31" s="1395"/>
    </row>
    <row r="32" spans="1:10" s="160" customFormat="1" ht="12.95" customHeight="1">
      <c r="A32" s="119"/>
      <c r="B32" s="1831" t="s">
        <v>49</v>
      </c>
      <c r="C32" s="70">
        <v>105.2</v>
      </c>
      <c r="D32" s="37">
        <v>101.4</v>
      </c>
      <c r="E32" s="37">
        <v>120.7</v>
      </c>
      <c r="F32" s="37">
        <v>112.9</v>
      </c>
      <c r="G32" s="37" t="s">
        <v>25</v>
      </c>
      <c r="H32" s="38">
        <v>9585.2999999999993</v>
      </c>
      <c r="I32" s="1395"/>
    </row>
    <row r="33" spans="1:12" s="160" customFormat="1" ht="12.95" customHeight="1">
      <c r="A33" s="119"/>
      <c r="B33" s="1831" t="s">
        <v>50</v>
      </c>
      <c r="C33" s="70">
        <v>106.7</v>
      </c>
      <c r="D33" s="37">
        <v>104.2</v>
      </c>
      <c r="E33" s="37">
        <v>124.7</v>
      </c>
      <c r="F33" s="37">
        <v>120.6</v>
      </c>
      <c r="G33" s="37">
        <v>110.3</v>
      </c>
      <c r="H33" s="38">
        <v>9535.5</v>
      </c>
      <c r="I33" s="1395"/>
      <c r="J33" s="180"/>
    </row>
    <row r="34" spans="1:12" s="160" customFormat="1" ht="12.95" customHeight="1">
      <c r="A34" s="1834"/>
      <c r="B34" s="1412"/>
      <c r="C34" s="47"/>
      <c r="D34" s="47"/>
      <c r="E34" s="47"/>
      <c r="F34" s="47"/>
      <c r="G34" s="47"/>
      <c r="H34" s="47"/>
      <c r="I34" s="1395"/>
    </row>
    <row r="35" spans="1:12" s="1846" customFormat="1" ht="33.75" customHeight="1">
      <c r="A35" s="2689" t="s">
        <v>1810</v>
      </c>
      <c r="B35" s="2689"/>
      <c r="C35" s="2689"/>
      <c r="D35" s="2689"/>
      <c r="E35" s="2689"/>
      <c r="F35" s="2689"/>
      <c r="G35" s="2689"/>
      <c r="H35" s="2689"/>
    </row>
    <row r="36" spans="1:12" ht="33.75" customHeight="1">
      <c r="A36" s="2688" t="s">
        <v>1811</v>
      </c>
      <c r="B36" s="2688"/>
      <c r="C36" s="2688"/>
      <c r="D36" s="2688"/>
      <c r="E36" s="2688"/>
      <c r="F36" s="2688"/>
      <c r="G36" s="2688"/>
      <c r="H36" s="2688"/>
    </row>
    <row r="40" spans="1:12">
      <c r="A40" s="1847"/>
      <c r="B40" s="1847"/>
      <c r="C40" s="1847"/>
      <c r="D40" s="1847"/>
      <c r="E40" s="1847"/>
      <c r="F40" s="1847"/>
      <c r="G40" s="1847"/>
      <c r="H40" s="1847"/>
      <c r="I40" s="1847"/>
      <c r="J40" s="1847"/>
      <c r="K40" s="1847"/>
      <c r="L40" s="1847"/>
    </row>
  </sheetData>
  <mergeCells count="10">
    <mergeCell ref="G1:H1"/>
    <mergeCell ref="G2:H2"/>
    <mergeCell ref="A36:H36"/>
    <mergeCell ref="A35:H35"/>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H15 H30" numberStoredAsText="1"/>
  </ignoredError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U32"/>
  <sheetViews>
    <sheetView showGridLines="0" zoomScaleNormal="100" workbookViewId="0">
      <selection activeCell="L1" sqref="L1"/>
    </sheetView>
  </sheetViews>
  <sheetFormatPr defaultColWidth="9" defaultRowHeight="14.25"/>
  <cols>
    <col min="1" max="1" width="15.625" style="19" customWidth="1"/>
    <col min="2" max="14" width="11.25" style="19" customWidth="1"/>
    <col min="15" max="16384" width="9" style="19"/>
  </cols>
  <sheetData>
    <row r="1" spans="1:21" s="186" customFormat="1" ht="18" customHeight="1">
      <c r="A1" s="1344" t="s">
        <v>1652</v>
      </c>
      <c r="B1" s="1848"/>
      <c r="C1" s="1848"/>
      <c r="D1" s="1848"/>
      <c r="E1" s="1698"/>
      <c r="F1" s="623"/>
      <c r="G1" s="623"/>
      <c r="H1" s="623"/>
      <c r="I1" s="2529" t="s">
        <v>42</v>
      </c>
      <c r="J1" s="2529"/>
      <c r="K1" s="1849"/>
      <c r="L1" s="129"/>
    </row>
    <row r="2" spans="1:21" s="1347" customFormat="1" ht="18" customHeight="1">
      <c r="A2" s="1311" t="s">
        <v>711</v>
      </c>
      <c r="B2" s="1850"/>
      <c r="C2" s="1850"/>
      <c r="D2" s="1850"/>
      <c r="E2" s="621"/>
      <c r="F2" s="19"/>
      <c r="G2" s="19"/>
      <c r="H2" s="19"/>
      <c r="I2" s="2530" t="s">
        <v>43</v>
      </c>
      <c r="J2" s="2530"/>
      <c r="K2" s="181"/>
      <c r="L2" s="1851"/>
    </row>
    <row r="3" spans="1:21" s="160" customFormat="1" ht="27" customHeight="1">
      <c r="A3" s="2702" t="s">
        <v>1432</v>
      </c>
      <c r="B3" s="2646" t="s">
        <v>1433</v>
      </c>
      <c r="C3" s="2646"/>
      <c r="D3" s="2705"/>
      <c r="E3" s="2706" t="s">
        <v>1443</v>
      </c>
      <c r="F3" s="2579"/>
      <c r="G3" s="2579"/>
      <c r="H3" s="2579"/>
      <c r="I3" s="2579"/>
      <c r="J3" s="2579"/>
      <c r="K3" s="2579"/>
      <c r="L3" s="2579"/>
      <c r="M3" s="2579"/>
      <c r="N3" s="2579"/>
    </row>
    <row r="4" spans="1:21" s="160" customFormat="1" ht="15.75" customHeight="1">
      <c r="A4" s="2703"/>
      <c r="B4" s="2589" t="s">
        <v>1434</v>
      </c>
      <c r="C4" s="2602" t="s">
        <v>1435</v>
      </c>
      <c r="D4" s="2694" t="s">
        <v>1436</v>
      </c>
      <c r="E4" s="2708" t="s">
        <v>1437</v>
      </c>
      <c r="F4" s="2710" t="s">
        <v>1439</v>
      </c>
      <c r="G4" s="2694" t="s">
        <v>1440</v>
      </c>
      <c r="H4" s="2007"/>
      <c r="I4" s="2694" t="s">
        <v>1442</v>
      </c>
      <c r="J4" s="2708" t="s">
        <v>1444</v>
      </c>
      <c r="K4" s="2710" t="s">
        <v>1445</v>
      </c>
      <c r="L4" s="2710" t="s">
        <v>1446</v>
      </c>
      <c r="M4" s="2008"/>
      <c r="N4" s="2694" t="s">
        <v>1442</v>
      </c>
    </row>
    <row r="5" spans="1:21" s="160" customFormat="1" ht="34.5" customHeight="1">
      <c r="A5" s="2703"/>
      <c r="B5" s="2707"/>
      <c r="C5" s="2593"/>
      <c r="D5" s="2695"/>
      <c r="E5" s="2709"/>
      <c r="F5" s="2593"/>
      <c r="G5" s="2593"/>
      <c r="H5" s="2009" t="s">
        <v>1441</v>
      </c>
      <c r="I5" s="2695"/>
      <c r="J5" s="2709"/>
      <c r="K5" s="2593"/>
      <c r="L5" s="2593"/>
      <c r="M5" s="2009" t="s">
        <v>1447</v>
      </c>
      <c r="N5" s="2695"/>
      <c r="O5" s="1358"/>
      <c r="P5" s="1852"/>
      <c r="Q5" s="1358"/>
      <c r="R5" s="1358"/>
      <c r="S5" s="1358"/>
      <c r="T5" s="1358"/>
      <c r="U5" s="1358"/>
    </row>
    <row r="6" spans="1:21" s="160" customFormat="1" ht="19.5" customHeight="1" thickBot="1">
      <c r="A6" s="2704"/>
      <c r="B6" s="2696" t="s">
        <v>1438</v>
      </c>
      <c r="C6" s="2696"/>
      <c r="D6" s="2697"/>
      <c r="E6" s="2698" t="s">
        <v>1448</v>
      </c>
      <c r="F6" s="2690"/>
      <c r="G6" s="2690"/>
      <c r="H6" s="2690"/>
      <c r="I6" s="2690"/>
      <c r="J6" s="2699" t="s">
        <v>1449</v>
      </c>
      <c r="K6" s="2700"/>
      <c r="L6" s="2700"/>
      <c r="M6" s="2700"/>
      <c r="N6" s="2701"/>
      <c r="O6" s="1358"/>
      <c r="P6" s="1358"/>
      <c r="Q6" s="1358"/>
      <c r="R6" s="1358"/>
      <c r="S6" s="1358"/>
      <c r="T6" s="1358"/>
      <c r="U6" s="1358"/>
    </row>
    <row r="7" spans="1:21" s="160" customFormat="1" ht="18.75" customHeight="1" thickTop="1">
      <c r="A7" s="1853" t="s">
        <v>445</v>
      </c>
      <c r="B7" s="182">
        <v>38433.557999999997</v>
      </c>
      <c r="C7" s="110">
        <v>23109.253000000001</v>
      </c>
      <c r="D7" s="2005">
        <v>15324.305</v>
      </c>
      <c r="E7" s="2010">
        <v>192576</v>
      </c>
      <c r="F7" s="2011">
        <v>401982</v>
      </c>
      <c r="G7" s="2011">
        <v>402852</v>
      </c>
      <c r="H7" s="2011">
        <v>1604</v>
      </c>
      <c r="I7" s="1997">
        <v>-870</v>
      </c>
      <c r="J7" s="1999">
        <v>5.0121000000000002</v>
      </c>
      <c r="K7" s="2000">
        <v>10.462199999999999</v>
      </c>
      <c r="L7" s="2000">
        <v>10.4848</v>
      </c>
      <c r="M7" s="2000">
        <v>3.9902000000000002</v>
      </c>
      <c r="N7" s="2001">
        <v>-2.2599999999999999E-2</v>
      </c>
      <c r="O7" s="1358"/>
      <c r="P7" s="1358"/>
      <c r="Q7" s="1358"/>
      <c r="R7" s="1358"/>
      <c r="S7" s="1358"/>
      <c r="T7" s="1358"/>
      <c r="U7" s="1358"/>
    </row>
    <row r="8" spans="1:21" s="160" customFormat="1" ht="14.85" customHeight="1">
      <c r="A8" s="1854" t="s">
        <v>444</v>
      </c>
      <c r="B8" s="1855"/>
      <c r="C8" s="1856"/>
      <c r="D8" s="2006"/>
      <c r="E8" s="2012"/>
      <c r="F8" s="2013"/>
      <c r="G8" s="2013"/>
      <c r="H8" s="2013"/>
      <c r="I8" s="1998"/>
      <c r="J8" s="2002"/>
      <c r="K8" s="2003"/>
      <c r="L8" s="2003"/>
      <c r="M8" s="2003"/>
      <c r="N8" s="2004"/>
      <c r="O8" s="1358"/>
      <c r="P8" s="183"/>
      <c r="Q8" s="183"/>
      <c r="R8" s="1358"/>
      <c r="S8" s="1358"/>
      <c r="T8" s="1358"/>
      <c r="U8" s="1358"/>
    </row>
    <row r="9" spans="1:21" s="160" customFormat="1" ht="14.85" customHeight="1">
      <c r="A9" s="2014" t="s">
        <v>169</v>
      </c>
      <c r="B9" s="2015">
        <v>2902.547</v>
      </c>
      <c r="C9" s="2016">
        <v>1996.356</v>
      </c>
      <c r="D9" s="2017">
        <v>906.19100000000003</v>
      </c>
      <c r="E9" s="2018">
        <v>13919</v>
      </c>
      <c r="F9" s="2019">
        <v>28401</v>
      </c>
      <c r="G9" s="2019">
        <v>32038</v>
      </c>
      <c r="H9" s="2019">
        <v>121</v>
      </c>
      <c r="I9" s="2020">
        <v>-3637</v>
      </c>
      <c r="J9" s="2021">
        <v>4.7957000000000001</v>
      </c>
      <c r="K9" s="2022">
        <v>9.7855000000000008</v>
      </c>
      <c r="L9" s="2022">
        <v>11.038600000000001</v>
      </c>
      <c r="M9" s="2022">
        <v>4.2603999999999997</v>
      </c>
      <c r="N9" s="2023">
        <v>-1.2531000000000001</v>
      </c>
      <c r="O9" s="1358"/>
      <c r="P9" s="1358"/>
      <c r="Q9" s="1358"/>
      <c r="R9" s="1358"/>
      <c r="S9" s="1358"/>
      <c r="T9" s="1358"/>
      <c r="U9" s="1358"/>
    </row>
    <row r="10" spans="1:21" s="160" customFormat="1" ht="14.85" customHeight="1">
      <c r="A10" s="1857" t="s">
        <v>170</v>
      </c>
      <c r="B10" s="1855">
        <v>2082.944</v>
      </c>
      <c r="C10" s="1856">
        <v>1234.999</v>
      </c>
      <c r="D10" s="2006">
        <v>847.94500000000005</v>
      </c>
      <c r="E10" s="2012">
        <v>10193</v>
      </c>
      <c r="F10" s="2013">
        <v>20900</v>
      </c>
      <c r="G10" s="2013">
        <v>21252</v>
      </c>
      <c r="H10" s="2013">
        <v>107</v>
      </c>
      <c r="I10" s="1998">
        <v>-352</v>
      </c>
      <c r="J10" s="2002">
        <v>4.8936000000000002</v>
      </c>
      <c r="K10" s="2003">
        <v>10.033899999999999</v>
      </c>
      <c r="L10" s="2003">
        <v>10.2029</v>
      </c>
      <c r="M10" s="2003">
        <v>5.1196000000000002</v>
      </c>
      <c r="N10" s="2004">
        <v>-0.16900000000000001</v>
      </c>
      <c r="O10" s="1358"/>
      <c r="P10" s="1358"/>
      <c r="Q10" s="1358"/>
    </row>
    <row r="11" spans="1:21" s="160" customFormat="1" ht="14.85" customHeight="1">
      <c r="A11" s="1857" t="s">
        <v>171</v>
      </c>
      <c r="B11" s="1855">
        <v>2126.317</v>
      </c>
      <c r="C11" s="1856">
        <v>988.36500000000001</v>
      </c>
      <c r="D11" s="2006">
        <v>1137.952</v>
      </c>
      <c r="E11" s="2012">
        <v>10568</v>
      </c>
      <c r="F11" s="2013">
        <v>20898</v>
      </c>
      <c r="G11" s="2013">
        <v>23427</v>
      </c>
      <c r="H11" s="2013">
        <v>97</v>
      </c>
      <c r="I11" s="1998">
        <v>-2529</v>
      </c>
      <c r="J11" s="2002">
        <v>4.9631999999999996</v>
      </c>
      <c r="K11" s="2003">
        <v>9.8147000000000002</v>
      </c>
      <c r="L11" s="2003">
        <v>11.0024</v>
      </c>
      <c r="M11" s="2003">
        <v>4.6416000000000004</v>
      </c>
      <c r="N11" s="2004">
        <v>-1.1877</v>
      </c>
      <c r="O11" s="1358"/>
      <c r="P11" s="1358"/>
      <c r="Q11" s="1358"/>
    </row>
    <row r="12" spans="1:21" s="160" customFormat="1" ht="14.85" customHeight="1">
      <c r="A12" s="1857" t="s">
        <v>172</v>
      </c>
      <c r="B12" s="1855">
        <v>1016.832</v>
      </c>
      <c r="C12" s="1856">
        <v>659.68899999999996</v>
      </c>
      <c r="D12" s="2006">
        <v>357.14299999999997</v>
      </c>
      <c r="E12" s="2012">
        <v>4953</v>
      </c>
      <c r="F12" s="2013">
        <v>10300</v>
      </c>
      <c r="G12" s="2013">
        <v>10285</v>
      </c>
      <c r="H12" s="2013">
        <v>48</v>
      </c>
      <c r="I12" s="1998">
        <v>15</v>
      </c>
      <c r="J12" s="2002">
        <v>4.8719000000000001</v>
      </c>
      <c r="K12" s="2003">
        <v>10.1313</v>
      </c>
      <c r="L12" s="2003">
        <v>10.1165</v>
      </c>
      <c r="M12" s="2003">
        <v>4.6601999999999997</v>
      </c>
      <c r="N12" s="2004">
        <v>1.4800000000000001E-2</v>
      </c>
      <c r="O12" s="1358"/>
      <c r="P12" s="1358"/>
      <c r="Q12" s="1358"/>
    </row>
    <row r="13" spans="1:21" s="160" customFormat="1" ht="14.85" customHeight="1">
      <c r="A13" s="1857" t="s">
        <v>173</v>
      </c>
      <c r="B13" s="1855">
        <v>2476.3150000000001</v>
      </c>
      <c r="C13" s="1856">
        <v>1553.425</v>
      </c>
      <c r="D13" s="2006">
        <v>922.89</v>
      </c>
      <c r="E13" s="2012">
        <v>11542</v>
      </c>
      <c r="F13" s="2013">
        <v>23782</v>
      </c>
      <c r="G13" s="2013">
        <v>31172</v>
      </c>
      <c r="H13" s="2013">
        <v>110</v>
      </c>
      <c r="I13" s="1998">
        <v>-7390</v>
      </c>
      <c r="J13" s="2002">
        <v>4.6540999999999997</v>
      </c>
      <c r="K13" s="2003">
        <v>9.5897000000000006</v>
      </c>
      <c r="L13" s="2003">
        <v>12.5695</v>
      </c>
      <c r="M13" s="2003">
        <v>4.6253000000000002</v>
      </c>
      <c r="N13" s="2004">
        <v>-2.9799000000000002</v>
      </c>
      <c r="O13" s="1358"/>
      <c r="P13" s="1358"/>
      <c r="Q13" s="1358"/>
    </row>
    <row r="14" spans="1:21" s="160" customFormat="1" ht="14.85" customHeight="1">
      <c r="A14" s="1857" t="s">
        <v>174</v>
      </c>
      <c r="B14" s="1855">
        <v>3391.38</v>
      </c>
      <c r="C14" s="1856">
        <v>1637.85</v>
      </c>
      <c r="D14" s="2006">
        <v>1753.53</v>
      </c>
      <c r="E14" s="2012">
        <v>18305</v>
      </c>
      <c r="F14" s="2013">
        <v>38161</v>
      </c>
      <c r="G14" s="2013">
        <v>31852</v>
      </c>
      <c r="H14" s="2013">
        <v>142</v>
      </c>
      <c r="I14" s="1998">
        <v>6309</v>
      </c>
      <c r="J14" s="2002">
        <v>5.4058000000000002</v>
      </c>
      <c r="K14" s="2003">
        <v>11.2697</v>
      </c>
      <c r="L14" s="2003">
        <v>9.4064999999999994</v>
      </c>
      <c r="M14" s="2003">
        <v>3.7210999999999999</v>
      </c>
      <c r="N14" s="2004">
        <v>1.8632</v>
      </c>
      <c r="O14" s="1358"/>
      <c r="P14" s="1358"/>
      <c r="Q14" s="1358"/>
    </row>
    <row r="15" spans="1:21" s="160" customFormat="1" ht="14.85" customHeight="1">
      <c r="A15" s="1857" t="s">
        <v>175</v>
      </c>
      <c r="B15" s="1855">
        <v>5384.6170000000002</v>
      </c>
      <c r="C15" s="1856">
        <v>3463.5140000000001</v>
      </c>
      <c r="D15" s="2006">
        <v>1921.1030000000001</v>
      </c>
      <c r="E15" s="2012">
        <v>27142</v>
      </c>
      <c r="F15" s="2013">
        <v>61850</v>
      </c>
      <c r="G15" s="2013">
        <v>57237</v>
      </c>
      <c r="H15" s="2013">
        <v>212</v>
      </c>
      <c r="I15" s="1998">
        <v>4613</v>
      </c>
      <c r="J15" s="2002">
        <v>5.0518999999999998</v>
      </c>
      <c r="K15" s="2003">
        <v>11.5122</v>
      </c>
      <c r="L15" s="2003">
        <v>10.653499999999999</v>
      </c>
      <c r="M15" s="2003">
        <v>3.4276</v>
      </c>
      <c r="N15" s="2004">
        <v>0.85860000000000003</v>
      </c>
      <c r="O15" s="1358"/>
      <c r="P15" s="1358"/>
      <c r="Q15" s="1358"/>
    </row>
    <row r="16" spans="1:21" s="160" customFormat="1" ht="14.85" customHeight="1">
      <c r="A16" s="1857" t="s">
        <v>176</v>
      </c>
      <c r="B16" s="1855">
        <v>990.06899999999996</v>
      </c>
      <c r="C16" s="1856">
        <v>522.59400000000005</v>
      </c>
      <c r="D16" s="2006">
        <v>467.47500000000002</v>
      </c>
      <c r="E16" s="2012">
        <v>4760</v>
      </c>
      <c r="F16" s="2013">
        <v>9083</v>
      </c>
      <c r="G16" s="2013">
        <v>10880</v>
      </c>
      <c r="H16" s="2013">
        <v>31</v>
      </c>
      <c r="I16" s="1998">
        <v>-1797</v>
      </c>
      <c r="J16" s="2002">
        <v>4.8023999999999996</v>
      </c>
      <c r="K16" s="2003">
        <v>9.1639999999999997</v>
      </c>
      <c r="L16" s="2003">
        <v>10.977</v>
      </c>
      <c r="M16" s="2003">
        <v>3.4129999999999998</v>
      </c>
      <c r="N16" s="2004">
        <v>-1.8129999999999999</v>
      </c>
      <c r="O16" s="1358"/>
      <c r="P16" s="1358"/>
      <c r="Q16" s="1358"/>
    </row>
    <row r="17" spans="1:17" s="160" customFormat="1" ht="14.85" customHeight="1">
      <c r="A17" s="1857" t="s">
        <v>177</v>
      </c>
      <c r="B17" s="1855">
        <v>2129.1379999999999</v>
      </c>
      <c r="C17" s="1856">
        <v>876.24300000000005</v>
      </c>
      <c r="D17" s="2006">
        <v>1252.895</v>
      </c>
      <c r="E17" s="2012">
        <v>10988</v>
      </c>
      <c r="F17" s="2013">
        <v>21927</v>
      </c>
      <c r="G17" s="2013">
        <v>19327</v>
      </c>
      <c r="H17" s="2013">
        <v>72</v>
      </c>
      <c r="I17" s="1998">
        <v>2600</v>
      </c>
      <c r="J17" s="2002">
        <v>5.1642999999999999</v>
      </c>
      <c r="K17" s="2003">
        <v>10.3056</v>
      </c>
      <c r="L17" s="2003">
        <v>9.0836000000000006</v>
      </c>
      <c r="M17" s="2003">
        <v>3.2835999999999999</v>
      </c>
      <c r="N17" s="2004">
        <v>1.222</v>
      </c>
      <c r="O17" s="1358"/>
      <c r="P17" s="1358"/>
      <c r="Q17" s="1358"/>
    </row>
    <row r="18" spans="1:17" s="160" customFormat="1" ht="14.85" customHeight="1">
      <c r="A18" s="1857" t="s">
        <v>178</v>
      </c>
      <c r="B18" s="1855">
        <v>1184.548</v>
      </c>
      <c r="C18" s="1856">
        <v>719.15099999999995</v>
      </c>
      <c r="D18" s="2006">
        <v>465.39699999999999</v>
      </c>
      <c r="E18" s="2012">
        <v>5912</v>
      </c>
      <c r="F18" s="2013">
        <v>12054</v>
      </c>
      <c r="G18" s="2013">
        <v>12526</v>
      </c>
      <c r="H18" s="2013">
        <v>57</v>
      </c>
      <c r="I18" s="1998">
        <v>-472</v>
      </c>
      <c r="J18" s="2002">
        <v>4.9882999999999997</v>
      </c>
      <c r="K18" s="2003">
        <v>10.1707</v>
      </c>
      <c r="L18" s="2003">
        <v>10.568899999999999</v>
      </c>
      <c r="M18" s="2003">
        <v>4.7286999999999999</v>
      </c>
      <c r="N18" s="2004">
        <v>-0.39829999999999999</v>
      </c>
      <c r="O18" s="1358"/>
      <c r="P18" s="1358"/>
      <c r="Q18" s="1358"/>
    </row>
    <row r="19" spans="1:17" s="160" customFormat="1" ht="14.85" customHeight="1">
      <c r="A19" s="1857" t="s">
        <v>179</v>
      </c>
      <c r="B19" s="1855">
        <v>2324.2510000000002</v>
      </c>
      <c r="C19" s="1856">
        <v>1484.837</v>
      </c>
      <c r="D19" s="2006">
        <v>839.41399999999999</v>
      </c>
      <c r="E19" s="2012">
        <v>12594</v>
      </c>
      <c r="F19" s="2013">
        <v>27481</v>
      </c>
      <c r="G19" s="2013">
        <v>21650</v>
      </c>
      <c r="H19" s="2013">
        <v>104</v>
      </c>
      <c r="I19" s="1998">
        <v>5831</v>
      </c>
      <c r="J19" s="2002">
        <v>5.4291</v>
      </c>
      <c r="K19" s="2003">
        <v>11.8466</v>
      </c>
      <c r="L19" s="2003">
        <v>9.3330000000000002</v>
      </c>
      <c r="M19" s="2003">
        <v>3.7844000000000002</v>
      </c>
      <c r="N19" s="2004">
        <v>2.5135999999999998</v>
      </c>
      <c r="O19" s="1358"/>
      <c r="P19" s="1358"/>
      <c r="Q19" s="1358"/>
    </row>
    <row r="20" spans="1:17" s="160" customFormat="1" ht="14.85" customHeight="1">
      <c r="A20" s="1857" t="s">
        <v>180</v>
      </c>
      <c r="B20" s="1855">
        <v>4548.18</v>
      </c>
      <c r="C20" s="1856">
        <v>3496.038</v>
      </c>
      <c r="D20" s="2006">
        <v>1052.1420000000001</v>
      </c>
      <c r="E20" s="2012">
        <v>22449</v>
      </c>
      <c r="F20" s="2013">
        <v>44971</v>
      </c>
      <c r="G20" s="2013">
        <v>51404</v>
      </c>
      <c r="H20" s="2013">
        <v>181</v>
      </c>
      <c r="I20" s="1998">
        <v>-6433</v>
      </c>
      <c r="J20" s="2002">
        <v>4.931</v>
      </c>
      <c r="K20" s="2003">
        <v>9.8780000000000001</v>
      </c>
      <c r="L20" s="2003">
        <v>11.2911</v>
      </c>
      <c r="M20" s="2003">
        <v>4.0247999999999999</v>
      </c>
      <c r="N20" s="2004">
        <v>-1.413</v>
      </c>
      <c r="O20" s="1358"/>
      <c r="P20" s="1358"/>
      <c r="Q20" s="1358"/>
    </row>
    <row r="21" spans="1:17" s="160" customFormat="1" ht="14.85" customHeight="1">
      <c r="A21" s="1857" t="s">
        <v>181</v>
      </c>
      <c r="B21" s="1855">
        <v>1247.732</v>
      </c>
      <c r="C21" s="1856">
        <v>556.17600000000004</v>
      </c>
      <c r="D21" s="2006">
        <v>691.55600000000004</v>
      </c>
      <c r="E21" s="2012">
        <v>5866</v>
      </c>
      <c r="F21" s="2013">
        <v>10915</v>
      </c>
      <c r="G21" s="2013">
        <v>14330</v>
      </c>
      <c r="H21" s="2013">
        <v>31</v>
      </c>
      <c r="I21" s="1998">
        <v>-3415</v>
      </c>
      <c r="J21" s="2002">
        <v>4.6939000000000002</v>
      </c>
      <c r="K21" s="2003">
        <v>8.734</v>
      </c>
      <c r="L21" s="2003">
        <v>11.466699999999999</v>
      </c>
      <c r="M21" s="2003">
        <v>2.8401000000000001</v>
      </c>
      <c r="N21" s="2004">
        <v>-2.7326000000000001</v>
      </c>
      <c r="O21" s="1358"/>
      <c r="P21" s="1358"/>
      <c r="Q21" s="1358"/>
    </row>
    <row r="22" spans="1:17" s="160" customFormat="1" ht="14.85" customHeight="1">
      <c r="A22" s="1857" t="s">
        <v>182</v>
      </c>
      <c r="B22" s="1855">
        <v>1433.9449999999999</v>
      </c>
      <c r="C22" s="1856">
        <v>846.42200000000003</v>
      </c>
      <c r="D22" s="2006">
        <v>587.52300000000002</v>
      </c>
      <c r="E22" s="2012">
        <v>6834</v>
      </c>
      <c r="F22" s="2013">
        <v>14533</v>
      </c>
      <c r="G22" s="2013">
        <v>14423</v>
      </c>
      <c r="H22" s="2013">
        <v>61</v>
      </c>
      <c r="I22" s="1998">
        <v>110</v>
      </c>
      <c r="J22" s="2002">
        <v>4.7630999999999997</v>
      </c>
      <c r="K22" s="2003">
        <v>10.129099999999999</v>
      </c>
      <c r="L22" s="2003">
        <v>10.0524</v>
      </c>
      <c r="M22" s="2003">
        <v>4.1973000000000003</v>
      </c>
      <c r="N22" s="2004">
        <v>7.6700000000000004E-2</v>
      </c>
      <c r="O22" s="1358"/>
      <c r="P22" s="1358"/>
      <c r="Q22" s="1358"/>
    </row>
    <row r="23" spans="1:17" s="1693" customFormat="1" ht="14.85" customHeight="1">
      <c r="A23" s="1857" t="s">
        <v>183</v>
      </c>
      <c r="B23" s="1855">
        <v>3489.21</v>
      </c>
      <c r="C23" s="1856">
        <v>1903.38</v>
      </c>
      <c r="D23" s="2006">
        <v>1585.83</v>
      </c>
      <c r="E23" s="2012">
        <v>18320</v>
      </c>
      <c r="F23" s="2013">
        <v>40450</v>
      </c>
      <c r="G23" s="2013">
        <v>33261</v>
      </c>
      <c r="H23" s="2013">
        <v>156</v>
      </c>
      <c r="I23" s="1998">
        <v>7189</v>
      </c>
      <c r="J23" s="2002">
        <v>5.2568999999999999</v>
      </c>
      <c r="K23" s="2003">
        <v>11.606999999999999</v>
      </c>
      <c r="L23" s="2003">
        <v>9.5441000000000003</v>
      </c>
      <c r="M23" s="2003">
        <v>3.8565999999999998</v>
      </c>
      <c r="N23" s="2004">
        <v>2.0629</v>
      </c>
      <c r="O23" s="1358"/>
      <c r="P23" s="1358"/>
      <c r="Q23" s="1358"/>
    </row>
    <row r="24" spans="1:17" s="160" customFormat="1" ht="14.85" customHeight="1">
      <c r="A24" s="1857" t="s">
        <v>184</v>
      </c>
      <c r="B24" s="1855">
        <v>1705.5329999999999</v>
      </c>
      <c r="C24" s="1856">
        <v>1170.2139999999999</v>
      </c>
      <c r="D24" s="2006">
        <v>535.31899999999996</v>
      </c>
      <c r="E24" s="2012">
        <v>8231</v>
      </c>
      <c r="F24" s="2013">
        <v>16276</v>
      </c>
      <c r="G24" s="2013">
        <v>17788</v>
      </c>
      <c r="H24" s="2013">
        <v>74</v>
      </c>
      <c r="I24" s="1998">
        <v>-1512</v>
      </c>
      <c r="J24" s="2002">
        <v>4.8231000000000002</v>
      </c>
      <c r="K24" s="2003">
        <v>9.5372000000000003</v>
      </c>
      <c r="L24" s="2003">
        <v>10.4232</v>
      </c>
      <c r="M24" s="2003">
        <v>4.5465999999999998</v>
      </c>
      <c r="N24" s="2004">
        <v>-0.88600000000000001</v>
      </c>
      <c r="O24" s="1358"/>
      <c r="P24" s="1358"/>
      <c r="Q24" s="1358"/>
    </row>
    <row r="25" spans="1:17" s="160" customFormat="1" ht="12.95" customHeight="1">
      <c r="A25" s="1858"/>
      <c r="B25" s="184"/>
      <c r="C25" s="184"/>
      <c r="D25" s="184"/>
      <c r="E25" s="184"/>
      <c r="F25" s="184"/>
      <c r="G25" s="184"/>
      <c r="H25" s="184"/>
      <c r="I25" s="1859"/>
      <c r="J25" s="184"/>
      <c r="K25" s="184"/>
      <c r="L25" s="1395"/>
    </row>
    <row r="26" spans="1:17" s="7" customFormat="1" ht="12.95" customHeight="1">
      <c r="A26" s="1860" t="s">
        <v>1431</v>
      </c>
      <c r="B26" s="1712"/>
      <c r="C26" s="1712"/>
      <c r="D26" s="1712"/>
    </row>
    <row r="27" spans="1:17" s="7" customFormat="1" ht="12.95" customHeight="1">
      <c r="A27" s="1479" t="s">
        <v>1430</v>
      </c>
      <c r="B27" s="1712"/>
      <c r="C27" s="1712"/>
      <c r="D27" s="1712"/>
    </row>
    <row r="28" spans="1:17" ht="12.95" customHeight="1">
      <c r="C28" s="18"/>
      <c r="D28" s="18"/>
    </row>
    <row r="29" spans="1:17" ht="12.95" customHeight="1">
      <c r="A29" s="1847"/>
      <c r="B29" s="18"/>
      <c r="C29" s="18"/>
      <c r="D29" s="18"/>
      <c r="E29" s="1847"/>
      <c r="F29" s="1847"/>
      <c r="G29" s="1847"/>
      <c r="H29" s="1847"/>
      <c r="I29" s="1847"/>
      <c r="J29" s="1847"/>
      <c r="K29" s="1847"/>
      <c r="L29" s="1847"/>
    </row>
    <row r="30" spans="1:17" ht="12.95" customHeight="1">
      <c r="B30" s="30"/>
      <c r="C30" s="30"/>
      <c r="D30" s="18"/>
    </row>
    <row r="31" spans="1:17" ht="12.95" customHeight="1">
      <c r="A31" s="1861"/>
      <c r="B31" s="18"/>
      <c r="C31" s="18"/>
      <c r="D31" s="18"/>
    </row>
    <row r="32" spans="1:17" ht="12.95" customHeight="1">
      <c r="A32" s="1862"/>
      <c r="B32" s="18"/>
      <c r="C32" s="18"/>
      <c r="D32" s="18"/>
    </row>
  </sheetData>
  <mergeCells count="19">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 ref="J6:N6"/>
    <mergeCell ref="I1:J1"/>
    <mergeCell ref="I2:J2"/>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R33"/>
  <sheetViews>
    <sheetView showGridLines="0" workbookViewId="0">
      <selection activeCell="I1" sqref="I1"/>
    </sheetView>
  </sheetViews>
  <sheetFormatPr defaultColWidth="9" defaultRowHeight="14.25"/>
  <cols>
    <col min="1" max="1" width="15.625" style="19" customWidth="1"/>
    <col min="2" max="2" width="14.375" style="19" customWidth="1"/>
    <col min="3" max="3" width="14" style="19" customWidth="1"/>
    <col min="4" max="4" width="14.625" style="19" customWidth="1"/>
    <col min="5" max="5" width="16.5" style="19" customWidth="1"/>
    <col min="6" max="6" width="16.375" style="19" customWidth="1"/>
    <col min="7" max="8" width="15.625" style="19" customWidth="1"/>
    <col min="9" max="9" width="9.875" style="19" customWidth="1"/>
    <col min="10" max="11" width="15.875" style="19" customWidth="1"/>
    <col min="12" max="16384" width="9" style="19"/>
  </cols>
  <sheetData>
    <row r="1" spans="1:18" s="186" customFormat="1" ht="18" customHeight="1">
      <c r="A1" s="1344" t="s">
        <v>1651</v>
      </c>
      <c r="B1" s="1344"/>
      <c r="C1" s="1344"/>
      <c r="D1" s="1344"/>
      <c r="E1" s="623"/>
      <c r="F1" s="2529" t="s">
        <v>42</v>
      </c>
      <c r="G1" s="2529"/>
      <c r="H1" s="1849"/>
      <c r="I1" s="129"/>
    </row>
    <row r="2" spans="1:18" s="1347" customFormat="1" ht="18" customHeight="1">
      <c r="A2" s="1643" t="s">
        <v>712</v>
      </c>
      <c r="B2" s="620"/>
      <c r="C2" s="620"/>
      <c r="D2" s="620"/>
      <c r="E2" s="19"/>
      <c r="F2" s="2530" t="s">
        <v>43</v>
      </c>
      <c r="G2" s="2530"/>
      <c r="H2" s="181"/>
      <c r="I2" s="1851"/>
    </row>
    <row r="3" spans="1:18" s="160" customFormat="1" ht="48" customHeight="1">
      <c r="A3" s="2580" t="s">
        <v>1450</v>
      </c>
      <c r="B3" s="2579" t="s">
        <v>1625</v>
      </c>
      <c r="C3" s="2579"/>
      <c r="D3" s="2579"/>
      <c r="E3" s="2712" t="s">
        <v>1626</v>
      </c>
      <c r="F3" s="2643" t="s">
        <v>1627</v>
      </c>
      <c r="G3" s="2643" t="s">
        <v>1628</v>
      </c>
      <c r="H3" s="2579"/>
      <c r="J3" s="1871"/>
      <c r="K3" s="1871"/>
    </row>
    <row r="4" spans="1:18" s="160" customFormat="1" ht="53.25" customHeight="1">
      <c r="A4" s="2629"/>
      <c r="B4" s="2583" t="s">
        <v>1451</v>
      </c>
      <c r="C4" s="2589"/>
      <c r="D4" s="2579" t="s">
        <v>1453</v>
      </c>
      <c r="E4" s="2675"/>
      <c r="F4" s="2692"/>
      <c r="G4" s="2602" t="s">
        <v>1454</v>
      </c>
      <c r="H4" s="2599" t="s">
        <v>1455</v>
      </c>
      <c r="I4" s="1358"/>
      <c r="J4" s="1871"/>
      <c r="K4" s="1871"/>
      <c r="L4" s="1358"/>
      <c r="M4" s="1358"/>
      <c r="N4" s="1358"/>
      <c r="O4" s="1358"/>
      <c r="P4" s="1358"/>
      <c r="Q4" s="1358"/>
      <c r="R4" s="1358"/>
    </row>
    <row r="5" spans="1:18" s="160" customFormat="1" ht="32.25" customHeight="1" thickBot="1">
      <c r="A5" s="2711"/>
      <c r="B5" s="1646" t="s">
        <v>1452</v>
      </c>
      <c r="C5" s="1863" t="s">
        <v>501</v>
      </c>
      <c r="D5" s="2714"/>
      <c r="E5" s="2713"/>
      <c r="F5" s="2693"/>
      <c r="G5" s="2713"/>
      <c r="H5" s="2693"/>
      <c r="I5" s="1358"/>
      <c r="J5" s="1871"/>
      <c r="K5" s="1871"/>
      <c r="L5" s="1358"/>
      <c r="M5" s="1358"/>
      <c r="N5" s="1358"/>
      <c r="O5" s="1358"/>
      <c r="P5" s="1358"/>
      <c r="Q5" s="1358"/>
      <c r="R5" s="1358"/>
    </row>
    <row r="6" spans="1:18" s="160" customFormat="1" ht="18.75" customHeight="1" thickTop="1">
      <c r="A6" s="125" t="s">
        <v>445</v>
      </c>
      <c r="B6" s="1507">
        <v>967.9</v>
      </c>
      <c r="C6" s="148">
        <v>89.5</v>
      </c>
      <c r="D6" s="148">
        <v>5.9</v>
      </c>
      <c r="E6" s="148">
        <v>85</v>
      </c>
      <c r="F6" s="1864">
        <v>9</v>
      </c>
      <c r="G6" s="148">
        <v>120.8</v>
      </c>
      <c r="H6" s="149">
        <v>155</v>
      </c>
      <c r="I6" s="1865"/>
      <c r="J6" s="34"/>
      <c r="K6" s="1358"/>
      <c r="L6" s="1358"/>
      <c r="M6" s="1358"/>
      <c r="N6" s="1358"/>
      <c r="O6" s="1358"/>
      <c r="P6" s="1358"/>
      <c r="Q6" s="1358"/>
      <c r="R6" s="1358"/>
    </row>
    <row r="7" spans="1:18" s="160" customFormat="1" ht="14.85" customHeight="1">
      <c r="A7" s="1612" t="s">
        <v>444</v>
      </c>
      <c r="B7" s="1866"/>
      <c r="C7" s="190"/>
      <c r="D7" s="190"/>
      <c r="E7" s="190"/>
      <c r="F7" s="1867"/>
      <c r="G7" s="190"/>
      <c r="H7" s="1868"/>
      <c r="I7" s="1865"/>
      <c r="J7" s="34"/>
      <c r="K7" s="1358"/>
      <c r="L7" s="1358"/>
      <c r="M7" s="1358"/>
      <c r="N7" s="1358"/>
      <c r="O7" s="1358"/>
      <c r="P7" s="1358"/>
      <c r="Q7" s="1358"/>
      <c r="R7" s="1358"/>
    </row>
    <row r="8" spans="1:18" s="160" customFormat="1" ht="14.85" customHeight="1">
      <c r="A8" s="2024" t="s">
        <v>169</v>
      </c>
      <c r="B8" s="2025">
        <v>62.9</v>
      </c>
      <c r="C8" s="2026">
        <v>91.4</v>
      </c>
      <c r="D8" s="2026">
        <v>5.2</v>
      </c>
      <c r="E8" s="2026">
        <v>84.3</v>
      </c>
      <c r="F8" s="2027">
        <v>4</v>
      </c>
      <c r="G8" s="2026">
        <v>8.6</v>
      </c>
      <c r="H8" s="2028">
        <v>10.8</v>
      </c>
      <c r="I8" s="1865"/>
      <c r="J8" s="34"/>
      <c r="K8" s="1358"/>
      <c r="L8" s="1358"/>
      <c r="M8" s="1358"/>
      <c r="N8" s="1358"/>
      <c r="O8" s="1358"/>
      <c r="P8" s="1358"/>
      <c r="Q8" s="1358"/>
      <c r="R8" s="1358"/>
    </row>
    <row r="9" spans="1:18" s="160" customFormat="1" ht="14.85" customHeight="1">
      <c r="A9" s="1869" t="s">
        <v>170</v>
      </c>
      <c r="B9" s="70">
        <v>72.5</v>
      </c>
      <c r="C9" s="37">
        <v>88.9</v>
      </c>
      <c r="D9" s="37">
        <v>8.9</v>
      </c>
      <c r="E9" s="37">
        <v>84.3</v>
      </c>
      <c r="F9" s="77">
        <v>11</v>
      </c>
      <c r="G9" s="37">
        <v>8.6999999999999993</v>
      </c>
      <c r="H9" s="38">
        <v>11.2</v>
      </c>
      <c r="I9" s="1865"/>
      <c r="J9" s="34"/>
    </row>
    <row r="10" spans="1:18" s="160" customFormat="1" ht="14.85" customHeight="1">
      <c r="A10" s="1869" t="s">
        <v>171</v>
      </c>
      <c r="B10" s="70">
        <v>72.400000000000006</v>
      </c>
      <c r="C10" s="37">
        <v>89.1</v>
      </c>
      <c r="D10" s="37">
        <v>7.9</v>
      </c>
      <c r="E10" s="37">
        <v>90.6</v>
      </c>
      <c r="F10" s="77">
        <v>18</v>
      </c>
      <c r="G10" s="37">
        <v>8</v>
      </c>
      <c r="H10" s="38">
        <v>10.3</v>
      </c>
      <c r="I10" s="1865"/>
      <c r="J10" s="34"/>
    </row>
    <row r="11" spans="1:18" s="160" customFormat="1" ht="14.85" customHeight="1">
      <c r="A11" s="1869" t="s">
        <v>172</v>
      </c>
      <c r="B11" s="70">
        <v>21.9</v>
      </c>
      <c r="C11" s="37">
        <v>88.9</v>
      </c>
      <c r="D11" s="37">
        <v>5.8</v>
      </c>
      <c r="E11" s="37">
        <v>81.599999999999994</v>
      </c>
      <c r="F11" s="77">
        <v>7</v>
      </c>
      <c r="G11" s="37">
        <v>3.5</v>
      </c>
      <c r="H11" s="38">
        <v>4.5</v>
      </c>
      <c r="I11" s="1865"/>
      <c r="J11" s="34"/>
    </row>
    <row r="12" spans="1:18" s="160" customFormat="1" ht="14.85" customHeight="1">
      <c r="A12" s="1869" t="s">
        <v>173</v>
      </c>
      <c r="B12" s="70">
        <v>67.099999999999994</v>
      </c>
      <c r="C12" s="37">
        <v>92.3</v>
      </c>
      <c r="D12" s="37">
        <v>6.2</v>
      </c>
      <c r="E12" s="37">
        <v>85.6</v>
      </c>
      <c r="F12" s="77">
        <v>7</v>
      </c>
      <c r="G12" s="37">
        <v>8</v>
      </c>
      <c r="H12" s="38">
        <v>9.6</v>
      </c>
      <c r="I12" s="1865"/>
      <c r="J12" s="34"/>
    </row>
    <row r="13" spans="1:18" s="160" customFormat="1" ht="14.85" customHeight="1">
      <c r="A13" s="1869" t="s">
        <v>174</v>
      </c>
      <c r="B13" s="70">
        <v>71.099999999999994</v>
      </c>
      <c r="C13" s="37">
        <v>89.5</v>
      </c>
      <c r="D13" s="37">
        <v>4.8</v>
      </c>
      <c r="E13" s="37">
        <v>86.1</v>
      </c>
      <c r="F13" s="77">
        <v>9</v>
      </c>
      <c r="G13" s="37">
        <v>9</v>
      </c>
      <c r="H13" s="38">
        <v>11.1</v>
      </c>
      <c r="I13" s="1865"/>
      <c r="J13" s="34"/>
    </row>
    <row r="14" spans="1:18" s="160" customFormat="1" ht="14.85" customHeight="1">
      <c r="A14" s="1869" t="s">
        <v>175</v>
      </c>
      <c r="B14" s="70">
        <v>140.1</v>
      </c>
      <c r="C14" s="37">
        <v>90.9</v>
      </c>
      <c r="D14" s="37">
        <v>5.0999999999999996</v>
      </c>
      <c r="E14" s="37">
        <v>84.6</v>
      </c>
      <c r="F14" s="77">
        <v>13</v>
      </c>
      <c r="G14" s="37">
        <v>14.4</v>
      </c>
      <c r="H14" s="38">
        <v>18.5</v>
      </c>
      <c r="I14" s="1865"/>
      <c r="J14" s="34"/>
    </row>
    <row r="15" spans="1:18" s="160" customFormat="1" ht="14.85" customHeight="1">
      <c r="A15" s="1869" t="s">
        <v>176</v>
      </c>
      <c r="B15" s="70">
        <v>22.1</v>
      </c>
      <c r="C15" s="37">
        <v>84.8</v>
      </c>
      <c r="D15" s="37">
        <v>6.1</v>
      </c>
      <c r="E15" s="37">
        <v>85.9</v>
      </c>
      <c r="F15" s="77">
        <v>5</v>
      </c>
      <c r="G15" s="37">
        <v>3.1</v>
      </c>
      <c r="H15" s="38">
        <v>3.9</v>
      </c>
      <c r="I15" s="1865"/>
      <c r="J15" s="34"/>
    </row>
    <row r="16" spans="1:18" s="160" customFormat="1" ht="14.85" customHeight="1">
      <c r="A16" s="1869" t="s">
        <v>177</v>
      </c>
      <c r="B16" s="70">
        <v>81.599999999999994</v>
      </c>
      <c r="C16" s="37">
        <v>89.7</v>
      </c>
      <c r="D16" s="37">
        <v>8.6999999999999993</v>
      </c>
      <c r="E16" s="37">
        <v>86.2</v>
      </c>
      <c r="F16" s="77">
        <v>23</v>
      </c>
      <c r="G16" s="37">
        <v>8.6</v>
      </c>
      <c r="H16" s="38">
        <v>11</v>
      </c>
      <c r="I16" s="1865"/>
      <c r="J16" s="34"/>
    </row>
    <row r="17" spans="1:10" s="160" customFormat="1" ht="14.85" customHeight="1">
      <c r="A17" s="1869" t="s">
        <v>178</v>
      </c>
      <c r="B17" s="70">
        <v>36.700000000000003</v>
      </c>
      <c r="C17" s="37">
        <v>91.8</v>
      </c>
      <c r="D17" s="37">
        <v>7.8</v>
      </c>
      <c r="E17" s="37">
        <v>87.6</v>
      </c>
      <c r="F17" s="77">
        <v>15</v>
      </c>
      <c r="G17" s="37">
        <v>3.7</v>
      </c>
      <c r="H17" s="38">
        <v>4.9000000000000004</v>
      </c>
      <c r="I17" s="1865"/>
      <c r="J17" s="34"/>
    </row>
    <row r="18" spans="1:10" s="160" customFormat="1" ht="14.85" customHeight="1">
      <c r="A18" s="1869" t="s">
        <v>179</v>
      </c>
      <c r="B18" s="70">
        <v>44.4</v>
      </c>
      <c r="C18" s="37">
        <v>89.4</v>
      </c>
      <c r="D18" s="37">
        <v>4.9000000000000004</v>
      </c>
      <c r="E18" s="37">
        <v>81.7</v>
      </c>
      <c r="F18" s="77">
        <v>6</v>
      </c>
      <c r="G18" s="37">
        <v>7.2</v>
      </c>
      <c r="H18" s="38">
        <v>9.1999999999999993</v>
      </c>
      <c r="I18" s="1865"/>
      <c r="J18" s="34"/>
    </row>
    <row r="19" spans="1:10" s="160" customFormat="1" ht="14.85" customHeight="1">
      <c r="A19" s="1869" t="s">
        <v>180</v>
      </c>
      <c r="B19" s="70">
        <v>84.1</v>
      </c>
      <c r="C19" s="37">
        <v>88.8</v>
      </c>
      <c r="D19" s="37">
        <v>4.5</v>
      </c>
      <c r="E19" s="37">
        <v>85.3</v>
      </c>
      <c r="F19" s="77">
        <v>5</v>
      </c>
      <c r="G19" s="37">
        <v>12</v>
      </c>
      <c r="H19" s="38">
        <v>15.2</v>
      </c>
      <c r="I19" s="1865"/>
      <c r="J19" s="34"/>
    </row>
    <row r="20" spans="1:10" s="160" customFormat="1" ht="14.85" customHeight="1">
      <c r="A20" s="1869" t="s">
        <v>181</v>
      </c>
      <c r="B20" s="70">
        <v>43.1</v>
      </c>
      <c r="C20" s="37">
        <v>92.5</v>
      </c>
      <c r="D20" s="37">
        <v>8.1</v>
      </c>
      <c r="E20" s="37">
        <v>83.7</v>
      </c>
      <c r="F20" s="77">
        <v>17</v>
      </c>
      <c r="G20" s="37">
        <v>5.4</v>
      </c>
      <c r="H20" s="38">
        <v>7.1</v>
      </c>
      <c r="I20" s="1865"/>
      <c r="J20" s="34"/>
    </row>
    <row r="21" spans="1:10" s="160" customFormat="1" ht="14.85" customHeight="1">
      <c r="A21" s="1869" t="s">
        <v>182</v>
      </c>
      <c r="B21" s="70">
        <v>50.9</v>
      </c>
      <c r="C21" s="37">
        <v>84.8</v>
      </c>
      <c r="D21" s="37">
        <v>10</v>
      </c>
      <c r="E21" s="37">
        <v>82.8</v>
      </c>
      <c r="F21" s="77">
        <v>14</v>
      </c>
      <c r="G21" s="37">
        <v>6.2</v>
      </c>
      <c r="H21" s="38">
        <v>8.9</v>
      </c>
      <c r="I21" s="1865"/>
      <c r="J21" s="34"/>
    </row>
    <row r="22" spans="1:10" s="1693" customFormat="1" ht="14.85" customHeight="1">
      <c r="A22" s="1869" t="s">
        <v>183</v>
      </c>
      <c r="B22" s="70">
        <v>52.4</v>
      </c>
      <c r="C22" s="37">
        <v>89</v>
      </c>
      <c r="D22" s="37">
        <v>3.3</v>
      </c>
      <c r="E22" s="37">
        <v>82</v>
      </c>
      <c r="F22" s="77">
        <v>7</v>
      </c>
      <c r="G22" s="37">
        <v>8.1999999999999993</v>
      </c>
      <c r="H22" s="38">
        <v>10.4</v>
      </c>
      <c r="I22" s="1865"/>
      <c r="J22" s="34"/>
    </row>
    <row r="23" spans="1:10" s="160" customFormat="1" ht="14.85" customHeight="1">
      <c r="A23" s="1869" t="s">
        <v>184</v>
      </c>
      <c r="B23" s="70">
        <v>44.7</v>
      </c>
      <c r="C23" s="37">
        <v>85.1</v>
      </c>
      <c r="D23" s="37">
        <v>7.4</v>
      </c>
      <c r="E23" s="37">
        <v>83.9</v>
      </c>
      <c r="F23" s="77">
        <v>7</v>
      </c>
      <c r="G23" s="37">
        <v>6.3</v>
      </c>
      <c r="H23" s="38">
        <v>8.5</v>
      </c>
      <c r="I23" s="1865"/>
      <c r="J23" s="34"/>
    </row>
    <row r="24" spans="1:10" s="160" customFormat="1" ht="12.95" customHeight="1">
      <c r="A24" s="1858"/>
      <c r="B24" s="184"/>
      <c r="C24" s="185"/>
      <c r="D24" s="184"/>
      <c r="E24" s="184"/>
      <c r="F24" s="1859"/>
      <c r="G24" s="184"/>
      <c r="H24" s="184"/>
      <c r="I24" s="1395"/>
    </row>
    <row r="25" spans="1:10" s="1" customFormat="1" ht="12.95" customHeight="1">
      <c r="A25" s="1476" t="s">
        <v>728</v>
      </c>
      <c r="B25" s="1655"/>
      <c r="C25" s="1655"/>
      <c r="D25" s="1655"/>
      <c r="E25" s="1655"/>
      <c r="F25" s="1870"/>
      <c r="G25" s="1655"/>
      <c r="H25" s="1655"/>
    </row>
    <row r="26" spans="1:10" s="1" customFormat="1" ht="12.95" customHeight="1">
      <c r="A26" s="1479" t="s">
        <v>285</v>
      </c>
      <c r="B26" s="1528"/>
      <c r="C26" s="1528"/>
      <c r="D26" s="1528"/>
      <c r="E26" s="1528"/>
      <c r="F26" s="1528"/>
      <c r="G26" s="1528"/>
      <c r="H26" s="1528"/>
    </row>
    <row r="27" spans="1:10" ht="12.95" customHeight="1"/>
    <row r="28" spans="1:10" ht="12.95" customHeight="1">
      <c r="A28" s="1847"/>
      <c r="B28" s="1847"/>
      <c r="C28" s="1847"/>
      <c r="D28" s="1847"/>
      <c r="E28" s="1847"/>
      <c r="F28" s="1847"/>
      <c r="G28" s="1847"/>
      <c r="H28" s="1847"/>
      <c r="I28" s="1847"/>
    </row>
    <row r="29" spans="1:10" ht="12.95" customHeight="1"/>
    <row r="30" spans="1:10" ht="12.95" customHeight="1"/>
    <row r="31" spans="1:10" ht="12.95" customHeight="1"/>
    <row r="32" spans="1:10"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 right="0.7" top="0.75" bottom="0.75" header="0.3" footer="0.3"/>
  <pageSetup paperSize="9" scale="65"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L31"/>
  <sheetViews>
    <sheetView showGridLines="0" zoomScaleNormal="100" workbookViewId="0">
      <pane ySplit="5" topLeftCell="A6" activePane="bottomLeft" state="frozen"/>
      <selection activeCell="R28" sqref="R28"/>
      <selection pane="bottomLeft" activeCell="J1" sqref="J1"/>
    </sheetView>
  </sheetViews>
  <sheetFormatPr defaultColWidth="9" defaultRowHeight="14.25"/>
  <cols>
    <col min="1" max="1" width="15.625" style="19" customWidth="1"/>
    <col min="2" max="8" width="11" style="19" customWidth="1"/>
    <col min="9" max="9" width="11.375" style="19" customWidth="1"/>
    <col min="10" max="16384" width="9" style="19"/>
  </cols>
  <sheetData>
    <row r="1" spans="1:10" s="186" customFormat="1" ht="18" customHeight="1">
      <c r="A1" s="622" t="s">
        <v>1651</v>
      </c>
      <c r="B1" s="622"/>
      <c r="C1" s="622"/>
      <c r="D1" s="622"/>
      <c r="E1" s="1698"/>
      <c r="F1" s="623"/>
      <c r="G1" s="623"/>
      <c r="H1" s="2529" t="s">
        <v>42</v>
      </c>
      <c r="I1" s="2529"/>
      <c r="J1" s="129"/>
    </row>
    <row r="2" spans="1:10" s="1347" customFormat="1" ht="18" customHeight="1">
      <c r="A2" s="1603" t="s">
        <v>712</v>
      </c>
      <c r="B2" s="1872"/>
      <c r="C2" s="1872"/>
      <c r="D2" s="1872"/>
      <c r="E2" s="621"/>
      <c r="F2" s="19"/>
      <c r="G2" s="19"/>
      <c r="H2" s="2530" t="s">
        <v>43</v>
      </c>
      <c r="I2" s="2530"/>
    </row>
    <row r="3" spans="1:10" s="160" customFormat="1" ht="33" customHeight="1">
      <c r="A3" s="2580" t="s">
        <v>1456</v>
      </c>
      <c r="B3" s="2579" t="s">
        <v>1629</v>
      </c>
      <c r="C3" s="2579"/>
      <c r="D3" s="2579"/>
      <c r="E3" s="2579"/>
      <c r="F3" s="2579"/>
      <c r="G3" s="2579"/>
      <c r="H3" s="2579"/>
      <c r="I3" s="2579"/>
    </row>
    <row r="4" spans="1:10" s="160" customFormat="1" ht="33" customHeight="1">
      <c r="A4" s="2629"/>
      <c r="B4" s="2579" t="s">
        <v>1457</v>
      </c>
      <c r="C4" s="2575"/>
      <c r="D4" s="2573" t="s">
        <v>1458</v>
      </c>
      <c r="E4" s="2575"/>
      <c r="F4" s="2573" t="s">
        <v>1459</v>
      </c>
      <c r="G4" s="2575"/>
      <c r="H4" s="2573" t="s">
        <v>1460</v>
      </c>
      <c r="I4" s="2579"/>
    </row>
    <row r="5" spans="1:10" s="160" customFormat="1" ht="33" customHeight="1" thickBot="1">
      <c r="A5" s="2711"/>
      <c r="B5" s="1863" t="s">
        <v>1461</v>
      </c>
      <c r="C5" s="1873" t="s">
        <v>1630</v>
      </c>
      <c r="D5" s="1873" t="s">
        <v>1461</v>
      </c>
      <c r="E5" s="1873" t="s">
        <v>1630</v>
      </c>
      <c r="F5" s="1873" t="s">
        <v>1461</v>
      </c>
      <c r="G5" s="1873" t="s">
        <v>1630</v>
      </c>
      <c r="H5" s="1873" t="s">
        <v>1462</v>
      </c>
      <c r="I5" s="1874" t="s">
        <v>1631</v>
      </c>
      <c r="J5" s="1395"/>
    </row>
    <row r="6" spans="1:10" s="160" customFormat="1" ht="18.75" customHeight="1" thickTop="1">
      <c r="A6" s="125" t="s">
        <v>445</v>
      </c>
      <c r="B6" s="1875">
        <v>80.150000000000006</v>
      </c>
      <c r="C6" s="188">
        <v>98.6</v>
      </c>
      <c r="D6" s="1876">
        <v>63.67</v>
      </c>
      <c r="E6" s="188">
        <v>98.3</v>
      </c>
      <c r="F6" s="1876">
        <v>84.95</v>
      </c>
      <c r="G6" s="188">
        <v>95.8</v>
      </c>
      <c r="H6" s="1876">
        <v>181.37</v>
      </c>
      <c r="I6" s="1877">
        <v>96.4</v>
      </c>
      <c r="J6" s="18"/>
    </row>
    <row r="7" spans="1:10" s="160" customFormat="1" ht="14.85" customHeight="1">
      <c r="A7" s="1612" t="s">
        <v>444</v>
      </c>
      <c r="B7" s="1878"/>
      <c r="C7" s="190"/>
      <c r="D7" s="1879"/>
      <c r="E7" s="190"/>
      <c r="F7" s="1879"/>
      <c r="G7" s="190"/>
      <c r="H7" s="1879"/>
      <c r="I7" s="1868"/>
    </row>
    <row r="8" spans="1:10" s="160" customFormat="1" ht="14.85" customHeight="1">
      <c r="A8" s="2024" t="s">
        <v>185</v>
      </c>
      <c r="B8" s="2029">
        <v>81</v>
      </c>
      <c r="C8" s="2030">
        <v>100.8</v>
      </c>
      <c r="D8" s="2031">
        <v>86.67</v>
      </c>
      <c r="E8" s="2030">
        <v>120.4</v>
      </c>
      <c r="F8" s="2031">
        <v>98.86</v>
      </c>
      <c r="G8" s="2030">
        <v>89.9</v>
      </c>
      <c r="H8" s="2031" t="s">
        <v>25</v>
      </c>
      <c r="I8" s="2032" t="s">
        <v>26</v>
      </c>
      <c r="J8" s="1395"/>
    </row>
    <row r="9" spans="1:10" s="160" customFormat="1" ht="14.85" customHeight="1">
      <c r="A9" s="1869" t="s">
        <v>170</v>
      </c>
      <c r="B9" s="1878">
        <v>75.72</v>
      </c>
      <c r="C9" s="190">
        <v>93.4</v>
      </c>
      <c r="D9" s="1879">
        <v>56.67</v>
      </c>
      <c r="E9" s="190">
        <v>93.2</v>
      </c>
      <c r="F9" s="1879">
        <v>79.52</v>
      </c>
      <c r="G9" s="190">
        <v>90.2</v>
      </c>
      <c r="H9" s="1879">
        <v>166.88</v>
      </c>
      <c r="I9" s="1868">
        <v>91.3</v>
      </c>
    </row>
    <row r="10" spans="1:10" s="160" customFormat="1" ht="14.85" customHeight="1">
      <c r="A10" s="1869" t="s">
        <v>171</v>
      </c>
      <c r="B10" s="1878">
        <v>74.91</v>
      </c>
      <c r="C10" s="190">
        <v>97.9</v>
      </c>
      <c r="D10" s="1879">
        <v>57.67</v>
      </c>
      <c r="E10" s="190">
        <v>96.5</v>
      </c>
      <c r="F10" s="1879">
        <v>75.180000000000007</v>
      </c>
      <c r="G10" s="190">
        <v>100.2</v>
      </c>
      <c r="H10" s="1879" t="s">
        <v>25</v>
      </c>
      <c r="I10" s="1868" t="s">
        <v>26</v>
      </c>
    </row>
    <row r="11" spans="1:10" s="160" customFormat="1" ht="14.85" customHeight="1">
      <c r="A11" s="1869" t="s">
        <v>172</v>
      </c>
      <c r="B11" s="1878">
        <v>81.540000000000006</v>
      </c>
      <c r="C11" s="190">
        <v>101.1</v>
      </c>
      <c r="D11" s="1879">
        <v>58.5</v>
      </c>
      <c r="E11" s="190">
        <v>106.7</v>
      </c>
      <c r="F11" s="1879">
        <v>104.21</v>
      </c>
      <c r="G11" s="190">
        <v>96.6</v>
      </c>
      <c r="H11" s="1879" t="s">
        <v>25</v>
      </c>
      <c r="I11" s="1868" t="s">
        <v>26</v>
      </c>
    </row>
    <row r="12" spans="1:10" s="160" customFormat="1" ht="14.85" customHeight="1">
      <c r="A12" s="1869" t="s">
        <v>186</v>
      </c>
      <c r="B12" s="1878">
        <v>80.06</v>
      </c>
      <c r="C12" s="190">
        <v>99.5</v>
      </c>
      <c r="D12" s="1879">
        <v>62.71</v>
      </c>
      <c r="E12" s="190">
        <v>100</v>
      </c>
      <c r="F12" s="1879">
        <v>85.43</v>
      </c>
      <c r="G12" s="190">
        <v>99.6</v>
      </c>
      <c r="H12" s="1879">
        <v>156</v>
      </c>
      <c r="I12" s="1868">
        <v>89.1</v>
      </c>
    </row>
    <row r="13" spans="1:10" s="160" customFormat="1" ht="14.85" customHeight="1">
      <c r="A13" s="1869" t="s">
        <v>174</v>
      </c>
      <c r="B13" s="1878">
        <v>81.61</v>
      </c>
      <c r="C13" s="190">
        <v>102.7</v>
      </c>
      <c r="D13" s="1879">
        <v>71.69</v>
      </c>
      <c r="E13" s="190">
        <v>95.8</v>
      </c>
      <c r="F13" s="1879">
        <v>71.77</v>
      </c>
      <c r="G13" s="190">
        <v>92.9</v>
      </c>
      <c r="H13" s="1879">
        <v>225.77</v>
      </c>
      <c r="I13" s="1868">
        <v>102.6</v>
      </c>
    </row>
    <row r="14" spans="1:10" s="160" customFormat="1" ht="14.85" customHeight="1">
      <c r="A14" s="1869" t="s">
        <v>175</v>
      </c>
      <c r="B14" s="1878">
        <v>81.37</v>
      </c>
      <c r="C14" s="190">
        <v>94.1</v>
      </c>
      <c r="D14" s="1879">
        <v>61.29</v>
      </c>
      <c r="E14" s="190">
        <v>93.7</v>
      </c>
      <c r="F14" s="1879">
        <v>75.39</v>
      </c>
      <c r="G14" s="190">
        <v>99.1</v>
      </c>
      <c r="H14" s="1879">
        <v>142.22</v>
      </c>
      <c r="I14" s="1868">
        <v>84.5</v>
      </c>
    </row>
    <row r="15" spans="1:10" s="160" customFormat="1" ht="14.85" customHeight="1">
      <c r="A15" s="1869" t="s">
        <v>176</v>
      </c>
      <c r="B15" s="1878">
        <v>87.5</v>
      </c>
      <c r="C15" s="190">
        <v>101.7</v>
      </c>
      <c r="D15" s="1879" t="s">
        <v>25</v>
      </c>
      <c r="E15" s="190" t="s">
        <v>26</v>
      </c>
      <c r="F15" s="1879">
        <v>98.1</v>
      </c>
      <c r="G15" s="190">
        <v>90</v>
      </c>
      <c r="H15" s="1879" t="s">
        <v>25</v>
      </c>
      <c r="I15" s="1868" t="s">
        <v>26</v>
      </c>
      <c r="J15" s="1395"/>
    </row>
    <row r="16" spans="1:10" s="160" customFormat="1" ht="14.85" customHeight="1">
      <c r="A16" s="1869" t="s">
        <v>177</v>
      </c>
      <c r="B16" s="1878">
        <v>83.33</v>
      </c>
      <c r="C16" s="190">
        <v>99.2</v>
      </c>
      <c r="D16" s="1879">
        <v>69.819999999999993</v>
      </c>
      <c r="E16" s="190">
        <v>104.8</v>
      </c>
      <c r="F16" s="1879">
        <v>89.51</v>
      </c>
      <c r="G16" s="190">
        <v>94.6</v>
      </c>
      <c r="H16" s="1879" t="s">
        <v>25</v>
      </c>
      <c r="I16" s="1868" t="s">
        <v>26</v>
      </c>
    </row>
    <row r="17" spans="1:12" s="160" customFormat="1" ht="14.85" customHeight="1">
      <c r="A17" s="1869" t="s">
        <v>178</v>
      </c>
      <c r="B17" s="1878">
        <v>80.05</v>
      </c>
      <c r="C17" s="190">
        <v>103.3</v>
      </c>
      <c r="D17" s="1879">
        <v>59.35</v>
      </c>
      <c r="E17" s="190">
        <v>103</v>
      </c>
      <c r="F17" s="1879">
        <v>75.81</v>
      </c>
      <c r="G17" s="190">
        <v>88.1</v>
      </c>
      <c r="H17" s="1879" t="s">
        <v>25</v>
      </c>
      <c r="I17" s="1868" t="s">
        <v>26</v>
      </c>
    </row>
    <row r="18" spans="1:12" s="160" customFormat="1" ht="14.85" customHeight="1">
      <c r="A18" s="1869" t="s">
        <v>179</v>
      </c>
      <c r="B18" s="1878">
        <v>82</v>
      </c>
      <c r="C18" s="190">
        <v>104</v>
      </c>
      <c r="D18" s="1879" t="s">
        <v>25</v>
      </c>
      <c r="E18" s="190" t="s">
        <v>26</v>
      </c>
      <c r="F18" s="1879">
        <v>100.69</v>
      </c>
      <c r="G18" s="190">
        <v>114.7</v>
      </c>
      <c r="H18" s="1879" t="s">
        <v>25</v>
      </c>
      <c r="I18" s="1868" t="s">
        <v>26</v>
      </c>
    </row>
    <row r="19" spans="1:12" s="160" customFormat="1" ht="14.85" customHeight="1">
      <c r="A19" s="1869" t="s">
        <v>180</v>
      </c>
      <c r="B19" s="1878">
        <v>83.68</v>
      </c>
      <c r="C19" s="190">
        <v>98.4</v>
      </c>
      <c r="D19" s="1879">
        <v>81.5</v>
      </c>
      <c r="E19" s="190">
        <v>108</v>
      </c>
      <c r="F19" s="1879">
        <v>82.32</v>
      </c>
      <c r="G19" s="190">
        <v>87.8</v>
      </c>
      <c r="H19" s="1879">
        <v>225</v>
      </c>
      <c r="I19" s="1868">
        <v>94.7</v>
      </c>
    </row>
    <row r="20" spans="1:12" s="160" customFormat="1" ht="14.85" customHeight="1">
      <c r="A20" s="1869" t="s">
        <v>181</v>
      </c>
      <c r="B20" s="1878">
        <v>73.59</v>
      </c>
      <c r="C20" s="190">
        <v>98.1</v>
      </c>
      <c r="D20" s="1879">
        <v>58.72</v>
      </c>
      <c r="E20" s="190">
        <v>106.2</v>
      </c>
      <c r="F20" s="1879">
        <v>70.97</v>
      </c>
      <c r="G20" s="190">
        <v>105.5</v>
      </c>
      <c r="H20" s="1879">
        <v>175</v>
      </c>
      <c r="I20" s="1868">
        <v>95.4</v>
      </c>
    </row>
    <row r="21" spans="1:12" s="160" customFormat="1" ht="14.85" customHeight="1">
      <c r="A21" s="1869" t="s">
        <v>182</v>
      </c>
      <c r="B21" s="1878">
        <v>83.75</v>
      </c>
      <c r="C21" s="190">
        <v>97</v>
      </c>
      <c r="D21" s="1879" t="s">
        <v>25</v>
      </c>
      <c r="E21" s="190" t="s">
        <v>26</v>
      </c>
      <c r="F21" s="1879">
        <v>83.94</v>
      </c>
      <c r="G21" s="190">
        <v>81.2</v>
      </c>
      <c r="H21" s="1879" t="s">
        <v>25</v>
      </c>
      <c r="I21" s="1868" t="s">
        <v>26</v>
      </c>
    </row>
    <row r="22" spans="1:12" s="1693" customFormat="1" ht="14.85" customHeight="1">
      <c r="A22" s="1869" t="s">
        <v>183</v>
      </c>
      <c r="B22" s="1878">
        <v>79.349999999999994</v>
      </c>
      <c r="C22" s="190">
        <v>95</v>
      </c>
      <c r="D22" s="1879">
        <v>64.569999999999993</v>
      </c>
      <c r="E22" s="190">
        <v>98.6</v>
      </c>
      <c r="F22" s="1879">
        <v>98.87</v>
      </c>
      <c r="G22" s="190">
        <v>98.6</v>
      </c>
      <c r="H22" s="1879">
        <v>155</v>
      </c>
      <c r="I22" s="1868">
        <v>93.9</v>
      </c>
    </row>
    <row r="23" spans="1:12" s="160" customFormat="1" ht="14.85" customHeight="1">
      <c r="A23" s="1880" t="s">
        <v>184</v>
      </c>
      <c r="B23" s="1878">
        <v>100</v>
      </c>
      <c r="C23" s="190" t="s">
        <v>26</v>
      </c>
      <c r="D23" s="1879" t="s">
        <v>25</v>
      </c>
      <c r="E23" s="190" t="s">
        <v>26</v>
      </c>
      <c r="F23" s="1879">
        <v>116.25</v>
      </c>
      <c r="G23" s="190">
        <v>109.8</v>
      </c>
      <c r="H23" s="1879" t="s">
        <v>25</v>
      </c>
      <c r="I23" s="1868" t="s">
        <v>26</v>
      </c>
    </row>
    <row r="24" spans="1:12" s="160" customFormat="1" ht="14.85" customHeight="1"/>
    <row r="25" spans="1:12" s="160" customFormat="1" ht="14.85" customHeight="1">
      <c r="C25" s="18"/>
      <c r="D25" s="18"/>
    </row>
    <row r="26" spans="1:12" s="160" customFormat="1" ht="14.85" customHeight="1">
      <c r="B26" s="18"/>
      <c r="C26" s="18"/>
      <c r="D26" s="18"/>
    </row>
    <row r="27" spans="1:12" ht="14.85" customHeight="1">
      <c r="B27" s="18"/>
      <c r="C27" s="18"/>
      <c r="D27" s="18"/>
    </row>
    <row r="28" spans="1:12">
      <c r="B28" s="18"/>
      <c r="C28" s="18"/>
      <c r="D28" s="18"/>
    </row>
    <row r="29" spans="1:12">
      <c r="B29" s="18"/>
      <c r="C29" s="18"/>
      <c r="D29" s="18"/>
    </row>
    <row r="31" spans="1:12">
      <c r="A31" s="1847"/>
      <c r="B31" s="1847"/>
      <c r="C31" s="1847"/>
      <c r="D31" s="1847"/>
      <c r="E31" s="1847"/>
      <c r="F31" s="1847"/>
      <c r="G31" s="1847"/>
      <c r="H31" s="1847"/>
      <c r="I31" s="1847"/>
      <c r="J31" s="1847"/>
      <c r="K31" s="1847"/>
      <c r="L31" s="1847"/>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U32"/>
  <sheetViews>
    <sheetView showGridLines="0" zoomScaleNormal="100" workbookViewId="0">
      <selection activeCell="J1" sqref="J1"/>
    </sheetView>
  </sheetViews>
  <sheetFormatPr defaultColWidth="9" defaultRowHeight="14.25"/>
  <cols>
    <col min="1" max="1" width="15.625" style="19" customWidth="1"/>
    <col min="2" max="9" width="10.625" style="19" customWidth="1"/>
    <col min="10" max="10" width="22.25" style="19" customWidth="1"/>
    <col min="11" max="16384" width="9" style="19"/>
  </cols>
  <sheetData>
    <row r="1" spans="1:21" s="186" customFormat="1" ht="18" customHeight="1">
      <c r="A1" s="622" t="s">
        <v>1651</v>
      </c>
      <c r="B1" s="622"/>
      <c r="C1" s="622"/>
      <c r="D1" s="1848"/>
      <c r="E1" s="623"/>
      <c r="F1" s="623"/>
      <c r="G1" s="1698"/>
      <c r="H1" s="2529" t="s">
        <v>42</v>
      </c>
      <c r="I1" s="2529"/>
      <c r="J1" s="129"/>
      <c r="N1" s="2723"/>
      <c r="O1" s="2723"/>
      <c r="P1" s="2724"/>
      <c r="Q1" s="2725"/>
    </row>
    <row r="2" spans="1:21" s="1347" customFormat="1" ht="18" customHeight="1">
      <c r="A2" s="1311" t="s">
        <v>712</v>
      </c>
      <c r="B2" s="1592"/>
      <c r="C2" s="1592"/>
      <c r="D2" s="1850"/>
      <c r="E2" s="19"/>
      <c r="F2" s="19"/>
      <c r="G2" s="621"/>
      <c r="H2" s="2530" t="s">
        <v>43</v>
      </c>
      <c r="I2" s="2530"/>
      <c r="J2" s="1881"/>
      <c r="N2" s="2726"/>
      <c r="O2" s="2727"/>
      <c r="P2" s="2726"/>
      <c r="Q2" s="2727"/>
    </row>
    <row r="3" spans="1:21" s="160" customFormat="1" ht="24.75" customHeight="1">
      <c r="A3" s="2649" t="s">
        <v>1432</v>
      </c>
      <c r="B3" s="2579" t="s">
        <v>1463</v>
      </c>
      <c r="C3" s="2579"/>
      <c r="D3" s="2579"/>
      <c r="E3" s="2579"/>
      <c r="F3" s="2579"/>
      <c r="G3" s="2579"/>
      <c r="H3" s="2579"/>
      <c r="I3" s="2579"/>
      <c r="J3" s="1882"/>
      <c r="N3" s="2726"/>
      <c r="O3" s="2727"/>
      <c r="P3" s="2726"/>
      <c r="Q3" s="2727"/>
    </row>
    <row r="4" spans="1:21" s="160" customFormat="1" ht="15" customHeight="1">
      <c r="A4" s="2586"/>
      <c r="B4" s="2720" t="s">
        <v>496</v>
      </c>
      <c r="C4" s="2721"/>
      <c r="D4" s="2721"/>
      <c r="E4" s="2722"/>
      <c r="F4" s="2721" t="s">
        <v>502</v>
      </c>
      <c r="G4" s="2721"/>
      <c r="H4" s="2721"/>
      <c r="I4" s="2721"/>
      <c r="K4" s="42"/>
      <c r="N4" s="2726"/>
      <c r="O4" s="2727"/>
      <c r="P4" s="2726"/>
      <c r="Q4" s="2727"/>
    </row>
    <row r="5" spans="1:21" s="160" customFormat="1" ht="14.85" customHeight="1">
      <c r="A5" s="2586"/>
      <c r="B5" s="2717"/>
      <c r="C5" s="2717"/>
      <c r="D5" s="2717"/>
      <c r="E5" s="2719"/>
      <c r="F5" s="2716"/>
      <c r="G5" s="2717"/>
      <c r="H5" s="2718"/>
      <c r="I5" s="2718"/>
      <c r="N5" s="2726"/>
      <c r="O5" s="2727"/>
      <c r="P5" s="2726"/>
      <c r="Q5" s="2727"/>
    </row>
    <row r="6" spans="1:21" s="160" customFormat="1" ht="23.25" customHeight="1">
      <c r="A6" s="2586"/>
      <c r="B6" s="2585" t="s">
        <v>1464</v>
      </c>
      <c r="C6" s="2585"/>
      <c r="D6" s="2573" t="s">
        <v>1466</v>
      </c>
      <c r="E6" s="2575"/>
      <c r="F6" s="2673" t="s">
        <v>1468</v>
      </c>
      <c r="G6" s="2677"/>
      <c r="H6" s="2573" t="s">
        <v>1469</v>
      </c>
      <c r="I6" s="2579"/>
      <c r="N6" s="1883"/>
      <c r="O6" s="1883"/>
      <c r="P6" s="1883"/>
      <c r="Q6" s="1883"/>
    </row>
    <row r="7" spans="1:21" s="160" customFormat="1" ht="52.5" customHeight="1" thickBot="1">
      <c r="A7" s="2715"/>
      <c r="B7" s="1863" t="s">
        <v>1465</v>
      </c>
      <c r="C7" s="1873" t="s">
        <v>495</v>
      </c>
      <c r="D7" s="1873" t="s">
        <v>1467</v>
      </c>
      <c r="E7" s="1873" t="s">
        <v>495</v>
      </c>
      <c r="F7" s="1873" t="s">
        <v>1470</v>
      </c>
      <c r="G7" s="1873" t="s">
        <v>1562</v>
      </c>
      <c r="H7" s="1873" t="s">
        <v>1471</v>
      </c>
      <c r="I7" s="1874" t="s">
        <v>1562</v>
      </c>
      <c r="J7" s="1395"/>
      <c r="N7" s="1884"/>
      <c r="O7" s="1885"/>
      <c r="P7" s="1885"/>
      <c r="Q7" s="6"/>
    </row>
    <row r="8" spans="1:21" s="160" customFormat="1" ht="22.5" customHeight="1" thickTop="1">
      <c r="A8" s="1853" t="s">
        <v>445</v>
      </c>
      <c r="B8" s="1886">
        <v>6035.7</v>
      </c>
      <c r="C8" s="53">
        <v>101.1</v>
      </c>
      <c r="D8" s="53">
        <v>2340.6999999999998</v>
      </c>
      <c r="E8" s="53">
        <v>101.6</v>
      </c>
      <c r="F8" s="53">
        <v>11992.2</v>
      </c>
      <c r="G8" s="53">
        <v>106.5</v>
      </c>
      <c r="H8" s="53">
        <v>903</v>
      </c>
      <c r="I8" s="54">
        <v>102.2</v>
      </c>
      <c r="J8" s="18"/>
      <c r="K8" s="1887"/>
      <c r="L8" s="1358"/>
      <c r="M8" s="1888"/>
      <c r="N8" s="49"/>
      <c r="O8" s="55"/>
      <c r="P8" s="55"/>
      <c r="Q8" s="55"/>
      <c r="R8" s="55"/>
      <c r="S8" s="1358"/>
      <c r="T8" s="1358"/>
      <c r="U8" s="1358"/>
    </row>
    <row r="9" spans="1:21" s="160" customFormat="1" ht="14.85" customHeight="1">
      <c r="A9" s="1854" t="s">
        <v>444</v>
      </c>
      <c r="B9" s="1889"/>
      <c r="C9" s="187"/>
      <c r="D9" s="48"/>
      <c r="E9" s="187"/>
      <c r="F9" s="48"/>
      <c r="G9" s="48"/>
      <c r="H9" s="48"/>
      <c r="I9" s="62"/>
      <c r="K9" s="1887"/>
      <c r="L9" s="1358"/>
      <c r="M9" s="1888"/>
      <c r="N9" s="49"/>
      <c r="O9" s="55"/>
      <c r="P9" s="55"/>
      <c r="Q9" s="55"/>
      <c r="R9" s="55"/>
      <c r="S9" s="1358"/>
      <c r="T9" s="1358"/>
      <c r="U9" s="1358"/>
    </row>
    <row r="10" spans="1:21" s="160" customFormat="1" ht="14.85" customHeight="1">
      <c r="A10" s="2033" t="s">
        <v>185</v>
      </c>
      <c r="B10" s="2034">
        <v>100.3</v>
      </c>
      <c r="C10" s="2035">
        <v>97.8</v>
      </c>
      <c r="D10" s="2035">
        <v>40</v>
      </c>
      <c r="E10" s="2035">
        <v>98.9</v>
      </c>
      <c r="F10" s="2035">
        <v>207.6</v>
      </c>
      <c r="G10" s="2035">
        <v>105.9</v>
      </c>
      <c r="H10" s="2035">
        <v>32.200000000000003</v>
      </c>
      <c r="I10" s="2036">
        <v>105.2</v>
      </c>
      <c r="J10" s="42"/>
      <c r="K10" s="1887"/>
      <c r="L10" s="1358"/>
      <c r="M10" s="1888"/>
      <c r="N10" s="49"/>
      <c r="O10" s="55"/>
      <c r="P10" s="55"/>
      <c r="Q10" s="55"/>
      <c r="R10" s="55"/>
      <c r="S10" s="1358"/>
      <c r="T10" s="1358"/>
      <c r="U10" s="1358"/>
    </row>
    <row r="11" spans="1:21" s="160" customFormat="1" ht="14.85" customHeight="1">
      <c r="A11" s="1890" t="s">
        <v>170</v>
      </c>
      <c r="B11" s="1889">
        <v>518.70000000000005</v>
      </c>
      <c r="C11" s="48">
        <v>105.3</v>
      </c>
      <c r="D11" s="48">
        <v>154.9</v>
      </c>
      <c r="E11" s="48">
        <v>99.6</v>
      </c>
      <c r="F11" s="48">
        <v>1247.9000000000001</v>
      </c>
      <c r="G11" s="48">
        <v>101.7</v>
      </c>
      <c r="H11" s="48">
        <v>114.6</v>
      </c>
      <c r="I11" s="62">
        <v>102.3</v>
      </c>
      <c r="K11" s="1887"/>
      <c r="L11" s="1358"/>
      <c r="M11" s="1888"/>
      <c r="N11" s="49"/>
      <c r="O11" s="55"/>
      <c r="P11" s="55"/>
      <c r="Q11" s="55"/>
      <c r="R11" s="55"/>
      <c r="S11" s="1358"/>
      <c r="T11" s="1358"/>
      <c r="U11" s="1358"/>
    </row>
    <row r="12" spans="1:21" s="160" customFormat="1" ht="14.85" customHeight="1">
      <c r="A12" s="1890" t="s">
        <v>171</v>
      </c>
      <c r="B12" s="1889">
        <v>361.7</v>
      </c>
      <c r="C12" s="48">
        <v>97.3</v>
      </c>
      <c r="D12" s="48">
        <v>140.69999999999999</v>
      </c>
      <c r="E12" s="48">
        <v>103</v>
      </c>
      <c r="F12" s="48">
        <v>538.5</v>
      </c>
      <c r="G12" s="48">
        <v>87.2</v>
      </c>
      <c r="H12" s="48">
        <v>43</v>
      </c>
      <c r="I12" s="62">
        <v>89.8</v>
      </c>
      <c r="K12" s="1887"/>
      <c r="L12" s="1358"/>
      <c r="M12" s="1888"/>
      <c r="N12" s="49"/>
      <c r="O12" s="55"/>
      <c r="P12" s="55"/>
      <c r="Q12" s="55"/>
      <c r="R12" s="55"/>
      <c r="S12" s="1358"/>
      <c r="T12" s="1358"/>
      <c r="U12" s="1358"/>
    </row>
    <row r="13" spans="1:21" s="160" customFormat="1" ht="14.85" customHeight="1">
      <c r="A13" s="1890" t="s">
        <v>172</v>
      </c>
      <c r="B13" s="1889">
        <v>77.599999999999994</v>
      </c>
      <c r="C13" s="48">
        <v>106.4</v>
      </c>
      <c r="D13" s="48">
        <v>30</v>
      </c>
      <c r="E13" s="48">
        <v>109</v>
      </c>
      <c r="F13" s="48">
        <v>166.3</v>
      </c>
      <c r="G13" s="48">
        <v>99.4</v>
      </c>
      <c r="H13" s="48">
        <v>9.9</v>
      </c>
      <c r="I13" s="62">
        <v>81.5</v>
      </c>
      <c r="K13" s="1887"/>
      <c r="L13" s="1358"/>
      <c r="M13" s="1888"/>
      <c r="N13" s="49"/>
      <c r="O13" s="55"/>
      <c r="P13" s="55"/>
      <c r="Q13" s="55"/>
      <c r="R13" s="55"/>
      <c r="S13" s="1358"/>
      <c r="T13" s="1358"/>
      <c r="U13" s="1358"/>
    </row>
    <row r="14" spans="1:21" s="160" customFormat="1" ht="14.85" customHeight="1">
      <c r="A14" s="1890" t="s">
        <v>186</v>
      </c>
      <c r="B14" s="1889">
        <v>465</v>
      </c>
      <c r="C14" s="48">
        <v>98.3</v>
      </c>
      <c r="D14" s="48">
        <v>181.6</v>
      </c>
      <c r="E14" s="48">
        <v>99.1</v>
      </c>
      <c r="F14" s="48">
        <v>1278</v>
      </c>
      <c r="G14" s="48">
        <v>119.1</v>
      </c>
      <c r="H14" s="48">
        <v>77.599999999999994</v>
      </c>
      <c r="I14" s="62">
        <v>110.4</v>
      </c>
      <c r="K14" s="1887"/>
      <c r="L14" s="1358"/>
      <c r="M14" s="1888"/>
      <c r="N14" s="49"/>
      <c r="O14" s="55"/>
      <c r="P14" s="55"/>
      <c r="Q14" s="55"/>
      <c r="R14" s="55"/>
      <c r="S14" s="1358"/>
      <c r="T14" s="1358"/>
      <c r="U14" s="1358"/>
    </row>
    <row r="15" spans="1:21" s="160" customFormat="1" ht="14.85" customHeight="1">
      <c r="A15" s="1890" t="s">
        <v>174</v>
      </c>
      <c r="B15" s="1889">
        <v>162.6</v>
      </c>
      <c r="C15" s="48">
        <v>91.3</v>
      </c>
      <c r="D15" s="48">
        <v>76.400000000000006</v>
      </c>
      <c r="E15" s="48">
        <v>88.1</v>
      </c>
      <c r="F15" s="48">
        <v>167.7</v>
      </c>
      <c r="G15" s="48">
        <v>97.8</v>
      </c>
      <c r="H15" s="48">
        <v>20.3</v>
      </c>
      <c r="I15" s="62">
        <v>87.5</v>
      </c>
      <c r="K15" s="1887"/>
      <c r="L15" s="1358"/>
      <c r="M15" s="1888"/>
      <c r="N15" s="49"/>
      <c r="O15" s="55"/>
      <c r="P15" s="55"/>
      <c r="Q15" s="55"/>
      <c r="R15" s="55"/>
      <c r="S15" s="1358"/>
      <c r="T15" s="1358"/>
      <c r="U15" s="1358"/>
    </row>
    <row r="16" spans="1:21" s="160" customFormat="1" ht="14.85" customHeight="1">
      <c r="A16" s="1890" t="s">
        <v>175</v>
      </c>
      <c r="B16" s="1889">
        <v>1122.3</v>
      </c>
      <c r="C16" s="48">
        <v>102.2</v>
      </c>
      <c r="D16" s="48">
        <v>490.9</v>
      </c>
      <c r="E16" s="48">
        <v>101.9</v>
      </c>
      <c r="F16" s="48">
        <v>1258</v>
      </c>
      <c r="G16" s="48">
        <v>126.3</v>
      </c>
      <c r="H16" s="48">
        <v>70.8</v>
      </c>
      <c r="I16" s="62">
        <v>107.2</v>
      </c>
      <c r="K16" s="1887"/>
      <c r="L16" s="1358"/>
      <c r="M16" s="1888"/>
      <c r="N16" s="49"/>
      <c r="O16" s="55"/>
      <c r="P16" s="55"/>
      <c r="Q16" s="55"/>
      <c r="R16" s="55"/>
      <c r="S16" s="1358"/>
      <c r="T16" s="1358"/>
      <c r="U16" s="1358"/>
    </row>
    <row r="17" spans="1:21" s="160" customFormat="1" ht="14.85" customHeight="1">
      <c r="A17" s="1890" t="s">
        <v>176</v>
      </c>
      <c r="B17" s="1889">
        <v>122.9</v>
      </c>
      <c r="C17" s="48">
        <v>99.9</v>
      </c>
      <c r="D17" s="48">
        <v>43.3</v>
      </c>
      <c r="E17" s="48">
        <v>103.6</v>
      </c>
      <c r="F17" s="48">
        <v>395</v>
      </c>
      <c r="G17" s="48">
        <v>99.4</v>
      </c>
      <c r="H17" s="48">
        <v>34.799999999999997</v>
      </c>
      <c r="I17" s="62">
        <v>90.5</v>
      </c>
      <c r="K17" s="1887"/>
      <c r="L17" s="1358"/>
      <c r="M17" s="1888"/>
      <c r="N17" s="49"/>
      <c r="O17" s="55"/>
      <c r="P17" s="55"/>
      <c r="Q17" s="55"/>
      <c r="R17" s="55"/>
      <c r="S17" s="1358"/>
      <c r="T17" s="1358"/>
      <c r="U17" s="1358"/>
    </row>
    <row r="18" spans="1:21" s="160" customFormat="1" ht="14.85" customHeight="1">
      <c r="A18" s="1890" t="s">
        <v>177</v>
      </c>
      <c r="B18" s="1889">
        <v>80.5</v>
      </c>
      <c r="C18" s="48">
        <v>95.4</v>
      </c>
      <c r="D18" s="48">
        <v>44.8</v>
      </c>
      <c r="E18" s="48">
        <v>95</v>
      </c>
      <c r="F18" s="48">
        <v>154.69999999999999</v>
      </c>
      <c r="G18" s="48">
        <v>90.5</v>
      </c>
      <c r="H18" s="48">
        <v>15</v>
      </c>
      <c r="I18" s="62">
        <v>86.9</v>
      </c>
      <c r="K18" s="1887"/>
      <c r="L18" s="1358"/>
      <c r="M18" s="1888"/>
      <c r="N18" s="49"/>
      <c r="O18" s="55"/>
      <c r="P18" s="55"/>
      <c r="Q18" s="55"/>
      <c r="R18" s="55"/>
      <c r="S18" s="1358"/>
      <c r="T18" s="1358"/>
      <c r="U18" s="1358"/>
    </row>
    <row r="19" spans="1:21" s="160" customFormat="1" ht="14.85" customHeight="1">
      <c r="A19" s="1890" t="s">
        <v>178</v>
      </c>
      <c r="B19" s="1889">
        <v>992.8</v>
      </c>
      <c r="C19" s="48">
        <v>103.4</v>
      </c>
      <c r="D19" s="48">
        <v>445.9</v>
      </c>
      <c r="E19" s="48">
        <v>102.2</v>
      </c>
      <c r="F19" s="48">
        <v>294.5</v>
      </c>
      <c r="G19" s="48">
        <v>95.9</v>
      </c>
      <c r="H19" s="48">
        <v>21.8</v>
      </c>
      <c r="I19" s="62">
        <v>91.2</v>
      </c>
      <c r="K19" s="1887"/>
      <c r="L19" s="1358"/>
      <c r="M19" s="1888"/>
      <c r="N19" s="49"/>
      <c r="O19" s="55"/>
      <c r="P19" s="55"/>
      <c r="Q19" s="55"/>
      <c r="R19" s="55"/>
      <c r="S19" s="1358"/>
      <c r="T19" s="1358"/>
      <c r="U19" s="1358"/>
    </row>
    <row r="20" spans="1:21" s="160" customFormat="1" ht="14.85" customHeight="1">
      <c r="A20" s="1890" t="s">
        <v>179</v>
      </c>
      <c r="B20" s="1889">
        <v>210.2</v>
      </c>
      <c r="C20" s="48">
        <v>100.4</v>
      </c>
      <c r="D20" s="48">
        <v>69.5</v>
      </c>
      <c r="E20" s="48">
        <v>104.6</v>
      </c>
      <c r="F20" s="48">
        <v>786.8</v>
      </c>
      <c r="G20" s="48">
        <v>109.4</v>
      </c>
      <c r="H20" s="48">
        <v>67.900000000000006</v>
      </c>
      <c r="I20" s="62">
        <v>101.8</v>
      </c>
      <c r="K20" s="1887"/>
      <c r="L20" s="1358"/>
      <c r="M20" s="1888"/>
      <c r="N20" s="49"/>
      <c r="O20" s="55"/>
      <c r="P20" s="55"/>
      <c r="Q20" s="55"/>
      <c r="R20" s="55"/>
      <c r="S20" s="1358"/>
      <c r="T20" s="1358"/>
      <c r="U20" s="1358"/>
    </row>
    <row r="21" spans="1:21" s="160" customFormat="1" ht="14.85" customHeight="1">
      <c r="A21" s="1890" t="s">
        <v>180</v>
      </c>
      <c r="B21" s="1889">
        <v>120.1</v>
      </c>
      <c r="C21" s="48">
        <v>97.9</v>
      </c>
      <c r="D21" s="48">
        <v>44.2</v>
      </c>
      <c r="E21" s="48">
        <v>98.8</v>
      </c>
      <c r="F21" s="48">
        <v>228.1</v>
      </c>
      <c r="G21" s="48">
        <v>96.4</v>
      </c>
      <c r="H21" s="48">
        <v>21.3</v>
      </c>
      <c r="I21" s="62">
        <v>96.4</v>
      </c>
      <c r="K21" s="1887"/>
      <c r="L21" s="1358"/>
      <c r="M21" s="1888"/>
      <c r="N21" s="49"/>
      <c r="O21" s="55"/>
      <c r="P21" s="55"/>
      <c r="Q21" s="55"/>
      <c r="R21" s="55"/>
      <c r="S21" s="1358"/>
      <c r="T21" s="1358"/>
      <c r="U21" s="1358"/>
    </row>
    <row r="22" spans="1:21" s="160" customFormat="1" ht="14.85" customHeight="1">
      <c r="A22" s="1890" t="s">
        <v>181</v>
      </c>
      <c r="B22" s="1889">
        <v>157</v>
      </c>
      <c r="C22" s="48">
        <v>94.3</v>
      </c>
      <c r="D22" s="48">
        <v>54.3</v>
      </c>
      <c r="E22" s="48">
        <v>95.8</v>
      </c>
      <c r="F22" s="48">
        <v>225.1</v>
      </c>
      <c r="G22" s="48">
        <v>107.6</v>
      </c>
      <c r="H22" s="48">
        <v>24.4</v>
      </c>
      <c r="I22" s="62">
        <v>99.8</v>
      </c>
      <c r="K22" s="1887"/>
      <c r="L22" s="1358"/>
      <c r="M22" s="1888"/>
      <c r="N22" s="49"/>
      <c r="O22" s="55"/>
      <c r="P22" s="55"/>
      <c r="Q22" s="55"/>
      <c r="R22" s="55"/>
      <c r="S22" s="1358"/>
      <c r="T22" s="1358"/>
      <c r="U22" s="1358"/>
    </row>
    <row r="23" spans="1:21" s="160" customFormat="1" ht="14.85" customHeight="1">
      <c r="A23" s="1890" t="s">
        <v>182</v>
      </c>
      <c r="B23" s="1889">
        <v>452.2</v>
      </c>
      <c r="C23" s="48">
        <v>107.9</v>
      </c>
      <c r="D23" s="48">
        <v>207.3</v>
      </c>
      <c r="E23" s="48">
        <v>110.9</v>
      </c>
      <c r="F23" s="48">
        <v>539.5</v>
      </c>
      <c r="G23" s="48">
        <v>111.3</v>
      </c>
      <c r="H23" s="48">
        <v>46.1</v>
      </c>
      <c r="I23" s="62">
        <v>106</v>
      </c>
      <c r="K23" s="1887"/>
      <c r="L23" s="1358"/>
      <c r="M23" s="1888"/>
      <c r="N23" s="49"/>
      <c r="O23" s="55"/>
      <c r="P23" s="55"/>
      <c r="Q23" s="55"/>
      <c r="R23" s="55"/>
      <c r="S23" s="1358"/>
      <c r="T23" s="1358"/>
      <c r="U23" s="1358"/>
    </row>
    <row r="24" spans="1:21" s="160" customFormat="1" ht="14.85" customHeight="1">
      <c r="A24" s="1890" t="s">
        <v>183</v>
      </c>
      <c r="B24" s="1889">
        <v>999.3</v>
      </c>
      <c r="C24" s="48">
        <v>99.6</v>
      </c>
      <c r="D24" s="48">
        <v>278.39999999999998</v>
      </c>
      <c r="E24" s="48">
        <v>101.5</v>
      </c>
      <c r="F24" s="48">
        <v>4200.3999999999996</v>
      </c>
      <c r="G24" s="48">
        <v>105.3</v>
      </c>
      <c r="H24" s="48">
        <v>273.89999999999998</v>
      </c>
      <c r="I24" s="62">
        <v>106.4</v>
      </c>
      <c r="K24" s="1887"/>
      <c r="L24" s="1358"/>
      <c r="M24" s="1888"/>
      <c r="N24" s="49"/>
      <c r="O24" s="55"/>
      <c r="P24" s="55"/>
      <c r="Q24" s="55"/>
      <c r="R24" s="55"/>
      <c r="S24" s="1358"/>
      <c r="T24" s="1358"/>
      <c r="U24" s="1358"/>
    </row>
    <row r="25" spans="1:21" s="160" customFormat="1" ht="14.85" customHeight="1">
      <c r="A25" s="1891" t="s">
        <v>184</v>
      </c>
      <c r="B25" s="1889">
        <v>92.5</v>
      </c>
      <c r="C25" s="48">
        <v>100.1</v>
      </c>
      <c r="D25" s="48">
        <v>38.4</v>
      </c>
      <c r="E25" s="48">
        <v>102.4</v>
      </c>
      <c r="F25" s="48">
        <v>304</v>
      </c>
      <c r="G25" s="48">
        <v>109.5</v>
      </c>
      <c r="H25" s="48">
        <v>29.2</v>
      </c>
      <c r="I25" s="62">
        <v>105.1</v>
      </c>
      <c r="K25" s="1887"/>
      <c r="L25" s="1358"/>
      <c r="M25" s="1888"/>
      <c r="N25" s="49"/>
      <c r="O25" s="55"/>
      <c r="P25" s="55"/>
      <c r="Q25" s="55"/>
      <c r="R25" s="55"/>
      <c r="S25" s="1358"/>
      <c r="T25" s="1358"/>
      <c r="U25" s="1358"/>
    </row>
    <row r="26" spans="1:21" s="160" customFormat="1" ht="14.85" customHeight="1">
      <c r="K26" s="1887"/>
    </row>
    <row r="27" spans="1:21" s="160" customFormat="1" ht="14.85" customHeight="1">
      <c r="F27" s="42"/>
    </row>
    <row r="28" spans="1:21" s="160" customFormat="1" ht="14.85" customHeight="1">
      <c r="C28" s="18"/>
      <c r="D28" s="18"/>
    </row>
    <row r="29" spans="1:21" s="160" customFormat="1" ht="14.85" customHeight="1">
      <c r="B29" s="18"/>
      <c r="C29" s="18"/>
      <c r="D29" s="18"/>
    </row>
    <row r="30" spans="1:21" ht="14.85" customHeight="1">
      <c r="B30" s="18"/>
      <c r="C30" s="18"/>
      <c r="D30" s="18"/>
    </row>
    <row r="31" spans="1:21">
      <c r="A31" s="1847"/>
      <c r="B31" s="18"/>
      <c r="C31" s="18"/>
      <c r="D31" s="18"/>
      <c r="E31" s="1847"/>
      <c r="F31" s="1847"/>
      <c r="G31" s="1847"/>
      <c r="H31" s="1847"/>
      <c r="I31" s="1847"/>
      <c r="J31" s="1847"/>
    </row>
    <row r="32" spans="1:21">
      <c r="B32" s="18"/>
      <c r="C32" s="18"/>
      <c r="D32" s="18"/>
    </row>
  </sheetData>
  <mergeCells count="18">
    <mergeCell ref="H1:I1"/>
    <mergeCell ref="H2:I2"/>
    <mergeCell ref="N1:O1"/>
    <mergeCell ref="P1:Q1"/>
    <mergeCell ref="N2:N5"/>
    <mergeCell ref="O2:O5"/>
    <mergeCell ref="P2:P5"/>
    <mergeCell ref="Q2:Q5"/>
    <mergeCell ref="F4:I4"/>
    <mergeCell ref="F6:G6"/>
    <mergeCell ref="A3:A7"/>
    <mergeCell ref="H6:I6"/>
    <mergeCell ref="F5:I5"/>
    <mergeCell ref="D6:E6"/>
    <mergeCell ref="B6:C6"/>
    <mergeCell ref="B5:E5"/>
    <mergeCell ref="B3:I3"/>
    <mergeCell ref="B4:E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O33"/>
  <sheetViews>
    <sheetView showGridLines="0" zoomScaleNormal="100" workbookViewId="0">
      <selection activeCell="N1" sqref="N1"/>
    </sheetView>
  </sheetViews>
  <sheetFormatPr defaultColWidth="9" defaultRowHeight="14.25"/>
  <cols>
    <col min="1" max="1" width="15.625" style="19" customWidth="1"/>
    <col min="2" max="2" width="10.625" style="19" customWidth="1"/>
    <col min="3" max="5" width="8.375" style="19" customWidth="1"/>
    <col min="6" max="6" width="10.375" style="19" customWidth="1"/>
    <col min="7" max="7" width="8.375" style="19" customWidth="1"/>
    <col min="8" max="8" width="10" style="19" customWidth="1"/>
    <col min="9" max="11" width="8.375" style="19" customWidth="1"/>
    <col min="12" max="12" width="10" style="19" customWidth="1"/>
    <col min="13" max="13" width="8.25" style="19" customWidth="1"/>
    <col min="14" max="16384" width="9" style="19"/>
  </cols>
  <sheetData>
    <row r="1" spans="1:15" s="1347" customFormat="1" ht="18" customHeight="1">
      <c r="A1" s="622" t="s">
        <v>1650</v>
      </c>
      <c r="B1" s="622"/>
      <c r="C1" s="622"/>
      <c r="D1" s="622"/>
      <c r="E1" s="622"/>
      <c r="F1" s="19"/>
      <c r="G1" s="19"/>
      <c r="H1" s="621"/>
      <c r="I1" s="621"/>
      <c r="J1" s="621"/>
      <c r="K1" s="2529" t="s">
        <v>42</v>
      </c>
      <c r="L1" s="2529"/>
      <c r="M1" s="1628"/>
      <c r="N1" s="123"/>
    </row>
    <row r="2" spans="1:15" s="1347" customFormat="1" ht="18" customHeight="1">
      <c r="A2" s="1311" t="s">
        <v>712</v>
      </c>
      <c r="B2" s="1592"/>
      <c r="C2" s="1592"/>
      <c r="D2" s="1592"/>
      <c r="E2" s="1528"/>
      <c r="F2" s="19"/>
      <c r="G2" s="19"/>
      <c r="H2" s="621"/>
      <c r="I2" s="621"/>
      <c r="J2" s="621"/>
      <c r="K2" s="2530" t="s">
        <v>43</v>
      </c>
      <c r="L2" s="2530"/>
      <c r="M2" s="1628"/>
      <c r="N2" s="1881"/>
    </row>
    <row r="3" spans="1:15" s="160" customFormat="1" ht="16.5" customHeight="1">
      <c r="A3" s="2649" t="s">
        <v>1472</v>
      </c>
      <c r="B3" s="2729" t="s">
        <v>1473</v>
      </c>
      <c r="C3" s="2728"/>
      <c r="D3" s="2728"/>
      <c r="E3" s="2728"/>
      <c r="F3" s="2728"/>
      <c r="G3" s="2730"/>
      <c r="H3" s="2728" t="s">
        <v>1474</v>
      </c>
      <c r="I3" s="2728"/>
      <c r="J3" s="2728"/>
      <c r="K3" s="2728"/>
      <c r="L3" s="2728"/>
      <c r="M3" s="2728"/>
      <c r="N3" s="1554"/>
    </row>
    <row r="4" spans="1:15" s="160" customFormat="1" ht="18" customHeight="1">
      <c r="A4" s="2586"/>
      <c r="B4" s="2628" t="s">
        <v>1632</v>
      </c>
      <c r="C4" s="2628"/>
      <c r="D4" s="2628"/>
      <c r="E4" s="2628"/>
      <c r="F4" s="2628"/>
      <c r="G4" s="2628"/>
      <c r="H4" s="2628"/>
      <c r="I4" s="2628"/>
      <c r="J4" s="2628"/>
      <c r="K4" s="2628"/>
      <c r="L4" s="2628"/>
      <c r="M4" s="2628"/>
      <c r="N4" s="1395"/>
    </row>
    <row r="5" spans="1:15" s="160" customFormat="1" ht="54.75" customHeight="1">
      <c r="A5" s="2586"/>
      <c r="B5" s="2579" t="s">
        <v>1475</v>
      </c>
      <c r="C5" s="2575"/>
      <c r="D5" s="2573" t="s">
        <v>1476</v>
      </c>
      <c r="E5" s="2575"/>
      <c r="F5" s="2573" t="s">
        <v>1477</v>
      </c>
      <c r="G5" s="2580"/>
      <c r="H5" s="2579" t="s">
        <v>1478</v>
      </c>
      <c r="I5" s="2575"/>
      <c r="J5" s="2573" t="s">
        <v>1479</v>
      </c>
      <c r="K5" s="2575"/>
      <c r="L5" s="2573" t="s">
        <v>1480</v>
      </c>
      <c r="M5" s="2579"/>
      <c r="N5" s="1532"/>
      <c r="O5" s="1532"/>
    </row>
    <row r="6" spans="1:15" s="160" customFormat="1" ht="33" customHeight="1" thickBot="1">
      <c r="A6" s="2715"/>
      <c r="B6" s="1892" t="s">
        <v>1481</v>
      </c>
      <c r="C6" s="1647" t="s">
        <v>1633</v>
      </c>
      <c r="D6" s="1893" t="s">
        <v>1482</v>
      </c>
      <c r="E6" s="1647" t="s">
        <v>1633</v>
      </c>
      <c r="F6" s="1893" t="s">
        <v>1408</v>
      </c>
      <c r="G6" s="1894" t="s">
        <v>1633</v>
      </c>
      <c r="H6" s="1895" t="s">
        <v>1483</v>
      </c>
      <c r="I6" s="1647" t="s">
        <v>1633</v>
      </c>
      <c r="J6" s="1896" t="s">
        <v>1484</v>
      </c>
      <c r="K6" s="1647" t="s">
        <v>1633</v>
      </c>
      <c r="L6" s="1896" t="s">
        <v>1485</v>
      </c>
      <c r="M6" s="1897" t="s">
        <v>1633</v>
      </c>
      <c r="N6" s="1898"/>
      <c r="O6" s="1898"/>
    </row>
    <row r="7" spans="1:15" s="160" customFormat="1" ht="19.5" customHeight="1" thickTop="1">
      <c r="A7" s="1853" t="s">
        <v>443</v>
      </c>
      <c r="B7" s="1899">
        <v>712346.7</v>
      </c>
      <c r="C7" s="614">
        <v>106.2</v>
      </c>
      <c r="D7" s="1900">
        <v>2713</v>
      </c>
      <c r="E7" s="614">
        <v>102.8</v>
      </c>
      <c r="F7" s="1901">
        <v>4785.04</v>
      </c>
      <c r="G7" s="1902">
        <v>107.3</v>
      </c>
      <c r="H7" s="1899">
        <v>95101.6</v>
      </c>
      <c r="I7" s="614">
        <v>125.9</v>
      </c>
      <c r="J7" s="1903">
        <v>400</v>
      </c>
      <c r="K7" s="614">
        <v>105.2</v>
      </c>
      <c r="L7" s="1901">
        <v>4734.72</v>
      </c>
      <c r="M7" s="1904">
        <v>108.4</v>
      </c>
      <c r="N7" s="189"/>
      <c r="O7" s="1905"/>
    </row>
    <row r="8" spans="1:15" s="160" customFormat="1" ht="14.85" customHeight="1">
      <c r="A8" s="1854" t="s">
        <v>444</v>
      </c>
      <c r="B8" s="70"/>
      <c r="C8" s="190"/>
      <c r="D8" s="77"/>
      <c r="E8" s="190"/>
      <c r="F8" s="35"/>
      <c r="G8" s="1906"/>
      <c r="H8" s="1391"/>
      <c r="I8" s="190"/>
      <c r="J8" s="1867"/>
      <c r="K8" s="190"/>
      <c r="L8" s="35"/>
      <c r="M8" s="1868"/>
      <c r="N8" s="191"/>
      <c r="O8" s="180"/>
    </row>
    <row r="9" spans="1:15" s="160" customFormat="1" ht="14.85" customHeight="1">
      <c r="A9" s="2033" t="s">
        <v>169</v>
      </c>
      <c r="B9" s="2025">
        <v>60714.9</v>
      </c>
      <c r="C9" s="2030">
        <v>106.1</v>
      </c>
      <c r="D9" s="2027">
        <v>222</v>
      </c>
      <c r="E9" s="2030">
        <v>101.7</v>
      </c>
      <c r="F9" s="2037">
        <v>5323.32</v>
      </c>
      <c r="G9" s="2038">
        <v>106.8</v>
      </c>
      <c r="H9" s="2039">
        <v>5590.2</v>
      </c>
      <c r="I9" s="2030">
        <v>129.1</v>
      </c>
      <c r="J9" s="2040">
        <v>27</v>
      </c>
      <c r="K9" s="2030">
        <v>109.9</v>
      </c>
      <c r="L9" s="2037">
        <v>4938.55</v>
      </c>
      <c r="M9" s="2032">
        <v>105.4</v>
      </c>
      <c r="N9" s="189"/>
      <c r="O9" s="1905"/>
    </row>
    <row r="10" spans="1:15" s="160" customFormat="1" ht="14.85" customHeight="1">
      <c r="A10" s="1890" t="s">
        <v>187</v>
      </c>
      <c r="B10" s="70">
        <v>30688.9</v>
      </c>
      <c r="C10" s="190">
        <v>109.5</v>
      </c>
      <c r="D10" s="77">
        <v>137</v>
      </c>
      <c r="E10" s="190">
        <v>102</v>
      </c>
      <c r="F10" s="35">
        <v>4139.78</v>
      </c>
      <c r="G10" s="1906">
        <v>106.7</v>
      </c>
      <c r="H10" s="1391">
        <v>2843.1</v>
      </c>
      <c r="I10" s="190">
        <v>125.2</v>
      </c>
      <c r="J10" s="1867">
        <v>19</v>
      </c>
      <c r="K10" s="190">
        <v>103.9</v>
      </c>
      <c r="L10" s="35">
        <v>4082.25</v>
      </c>
      <c r="M10" s="1868">
        <v>107.6</v>
      </c>
      <c r="N10" s="191"/>
      <c r="O10" s="180"/>
    </row>
    <row r="11" spans="1:15" s="160" customFormat="1" ht="14.85" customHeight="1">
      <c r="A11" s="1890" t="s">
        <v>171</v>
      </c>
      <c r="B11" s="70">
        <v>18191.5</v>
      </c>
      <c r="C11" s="190">
        <v>104.8</v>
      </c>
      <c r="D11" s="77">
        <v>100</v>
      </c>
      <c r="E11" s="190">
        <v>103.7</v>
      </c>
      <c r="F11" s="35">
        <v>4368.1099999999997</v>
      </c>
      <c r="G11" s="1906">
        <v>106.2</v>
      </c>
      <c r="H11" s="1391">
        <v>1743.7</v>
      </c>
      <c r="I11" s="190">
        <v>115.3</v>
      </c>
      <c r="J11" s="1867">
        <v>15</v>
      </c>
      <c r="K11" s="190">
        <v>101.4</v>
      </c>
      <c r="L11" s="35">
        <v>3754.31</v>
      </c>
      <c r="M11" s="1868">
        <v>103.4</v>
      </c>
      <c r="N11" s="191"/>
      <c r="O11" s="180"/>
    </row>
    <row r="12" spans="1:15" s="160" customFormat="1" ht="14.85" customHeight="1">
      <c r="A12" s="1890" t="s">
        <v>172</v>
      </c>
      <c r="B12" s="70">
        <v>19133.7</v>
      </c>
      <c r="C12" s="190">
        <v>111.5</v>
      </c>
      <c r="D12" s="77">
        <v>74</v>
      </c>
      <c r="E12" s="190">
        <v>104.7</v>
      </c>
      <c r="F12" s="35">
        <v>4426.5600000000004</v>
      </c>
      <c r="G12" s="1906">
        <v>108.5</v>
      </c>
      <c r="H12" s="1391">
        <v>901.4</v>
      </c>
      <c r="I12" s="190">
        <v>123.8</v>
      </c>
      <c r="J12" s="1867">
        <v>7</v>
      </c>
      <c r="K12" s="190">
        <v>108.1</v>
      </c>
      <c r="L12" s="35">
        <v>3701.69</v>
      </c>
      <c r="M12" s="1868">
        <v>107</v>
      </c>
      <c r="N12" s="191"/>
      <c r="O12" s="180"/>
    </row>
    <row r="13" spans="1:15" s="160" customFormat="1" ht="14.85" customHeight="1">
      <c r="A13" s="1890" t="s">
        <v>186</v>
      </c>
      <c r="B13" s="70">
        <v>41224.5</v>
      </c>
      <c r="C13" s="190">
        <v>104.2</v>
      </c>
      <c r="D13" s="77">
        <v>178</v>
      </c>
      <c r="E13" s="190">
        <v>102.9</v>
      </c>
      <c r="F13" s="35">
        <v>4491.83</v>
      </c>
      <c r="G13" s="1906">
        <v>107.2</v>
      </c>
      <c r="H13" s="1391">
        <v>3791.9</v>
      </c>
      <c r="I13" s="190">
        <v>121.7</v>
      </c>
      <c r="J13" s="1867">
        <v>18</v>
      </c>
      <c r="K13" s="190">
        <v>103.3</v>
      </c>
      <c r="L13" s="35">
        <v>4106.43</v>
      </c>
      <c r="M13" s="1868">
        <v>110.2</v>
      </c>
      <c r="N13" s="191"/>
      <c r="O13" s="180"/>
    </row>
    <row r="14" spans="1:15" s="160" customFormat="1" ht="14.85" customHeight="1">
      <c r="A14" s="1890" t="s">
        <v>174</v>
      </c>
      <c r="B14" s="70">
        <v>50333</v>
      </c>
      <c r="C14" s="190">
        <v>109.5</v>
      </c>
      <c r="D14" s="77">
        <v>198</v>
      </c>
      <c r="E14" s="190">
        <v>102.9</v>
      </c>
      <c r="F14" s="35">
        <v>4590.96</v>
      </c>
      <c r="G14" s="1906">
        <v>107.3</v>
      </c>
      <c r="H14" s="1391">
        <v>8494.9</v>
      </c>
      <c r="I14" s="190">
        <v>140.9</v>
      </c>
      <c r="J14" s="1867">
        <v>40</v>
      </c>
      <c r="K14" s="190">
        <v>107.1</v>
      </c>
      <c r="L14" s="35">
        <v>4214.0600000000004</v>
      </c>
      <c r="M14" s="1868">
        <v>106.9</v>
      </c>
      <c r="N14" s="191"/>
      <c r="O14" s="180"/>
    </row>
    <row r="15" spans="1:15" s="160" customFormat="1" ht="14.85" customHeight="1">
      <c r="A15" s="1890" t="s">
        <v>175</v>
      </c>
      <c r="B15" s="70">
        <v>140226.4</v>
      </c>
      <c r="C15" s="190">
        <v>108.9</v>
      </c>
      <c r="D15" s="77">
        <v>376</v>
      </c>
      <c r="E15" s="190">
        <v>102.6</v>
      </c>
      <c r="F15" s="35">
        <v>5400.23</v>
      </c>
      <c r="G15" s="1906">
        <v>106.5</v>
      </c>
      <c r="H15" s="1391">
        <v>29800.2</v>
      </c>
      <c r="I15" s="190">
        <v>118.4</v>
      </c>
      <c r="J15" s="1867">
        <v>88</v>
      </c>
      <c r="K15" s="190">
        <v>106.8</v>
      </c>
      <c r="L15" s="35">
        <v>6078.43</v>
      </c>
      <c r="M15" s="1868">
        <v>106.6</v>
      </c>
      <c r="N15" s="191"/>
      <c r="O15" s="180"/>
    </row>
    <row r="16" spans="1:15" s="160" customFormat="1" ht="14.85" customHeight="1">
      <c r="A16" s="1890" t="s">
        <v>189</v>
      </c>
      <c r="B16" s="70">
        <v>14972.7</v>
      </c>
      <c r="C16" s="190">
        <v>110.8</v>
      </c>
      <c r="D16" s="77">
        <v>58</v>
      </c>
      <c r="E16" s="190">
        <v>103.1</v>
      </c>
      <c r="F16" s="35">
        <v>4537.82</v>
      </c>
      <c r="G16" s="1906">
        <v>106.5</v>
      </c>
      <c r="H16" s="1391">
        <v>1824.6</v>
      </c>
      <c r="I16" s="190">
        <v>119.2</v>
      </c>
      <c r="J16" s="1867">
        <v>7</v>
      </c>
      <c r="K16" s="190">
        <v>94</v>
      </c>
      <c r="L16" s="35">
        <v>4176.7</v>
      </c>
      <c r="M16" s="1868">
        <v>104.8</v>
      </c>
      <c r="N16" s="191"/>
      <c r="O16" s="180"/>
    </row>
    <row r="17" spans="1:15" s="160" customFormat="1" ht="14.85" customHeight="1">
      <c r="A17" s="1890" t="s">
        <v>177</v>
      </c>
      <c r="B17" s="70">
        <v>24009.7</v>
      </c>
      <c r="C17" s="190">
        <v>111.8</v>
      </c>
      <c r="D17" s="77">
        <v>132</v>
      </c>
      <c r="E17" s="190">
        <v>104.6</v>
      </c>
      <c r="F17" s="35">
        <v>4182.42</v>
      </c>
      <c r="G17" s="1906">
        <v>107.8</v>
      </c>
      <c r="H17" s="1391">
        <v>2909</v>
      </c>
      <c r="I17" s="190">
        <v>124.1</v>
      </c>
      <c r="J17" s="1867">
        <v>17</v>
      </c>
      <c r="K17" s="190">
        <v>108.3</v>
      </c>
      <c r="L17" s="35">
        <v>3737.81</v>
      </c>
      <c r="M17" s="1868">
        <v>110.4</v>
      </c>
      <c r="N17" s="191"/>
      <c r="O17" s="180"/>
    </row>
    <row r="18" spans="1:15" s="160" customFormat="1" ht="14.85" customHeight="1">
      <c r="A18" s="1890" t="s">
        <v>178</v>
      </c>
      <c r="B18" s="70">
        <v>13566.3</v>
      </c>
      <c r="C18" s="190">
        <v>105.3</v>
      </c>
      <c r="D18" s="77">
        <v>54</v>
      </c>
      <c r="E18" s="190">
        <v>105</v>
      </c>
      <c r="F18" s="35">
        <v>4112.92</v>
      </c>
      <c r="G18" s="1906">
        <v>107.9</v>
      </c>
      <c r="H18" s="1391">
        <v>2640.6</v>
      </c>
      <c r="I18" s="190">
        <v>102.2</v>
      </c>
      <c r="J18" s="1867">
        <v>11</v>
      </c>
      <c r="K18" s="190">
        <v>106.1</v>
      </c>
      <c r="L18" s="35">
        <v>4829.0600000000004</v>
      </c>
      <c r="M18" s="1868">
        <v>107.3</v>
      </c>
      <c r="N18" s="191"/>
      <c r="O18" s="180"/>
    </row>
    <row r="19" spans="1:15" s="160" customFormat="1" ht="14.85" customHeight="1">
      <c r="A19" s="1890" t="s">
        <v>179</v>
      </c>
      <c r="B19" s="70">
        <v>44730</v>
      </c>
      <c r="C19" s="190">
        <v>106.8</v>
      </c>
      <c r="D19" s="77">
        <v>151</v>
      </c>
      <c r="E19" s="190">
        <v>102.2</v>
      </c>
      <c r="F19" s="35">
        <v>4822.24</v>
      </c>
      <c r="G19" s="1906">
        <v>106.3</v>
      </c>
      <c r="H19" s="1391">
        <v>6801.1</v>
      </c>
      <c r="I19" s="190">
        <v>150.19999999999999</v>
      </c>
      <c r="J19" s="1867">
        <v>30</v>
      </c>
      <c r="K19" s="190">
        <v>110.5</v>
      </c>
      <c r="L19" s="35">
        <v>4678.71</v>
      </c>
      <c r="M19" s="1868">
        <v>110.8</v>
      </c>
      <c r="N19" s="191"/>
      <c r="O19" s="180"/>
    </row>
    <row r="20" spans="1:15" s="160" customFormat="1" ht="14.85" customHeight="1">
      <c r="A20" s="1890" t="s">
        <v>180</v>
      </c>
      <c r="B20" s="70">
        <v>118268.8</v>
      </c>
      <c r="C20" s="190">
        <v>103.5</v>
      </c>
      <c r="D20" s="77">
        <v>447</v>
      </c>
      <c r="E20" s="190">
        <v>102.7</v>
      </c>
      <c r="F20" s="35">
        <v>5266.4</v>
      </c>
      <c r="G20" s="1906">
        <v>108.7</v>
      </c>
      <c r="H20" s="1391">
        <v>10792.1</v>
      </c>
      <c r="I20" s="190">
        <v>112.4</v>
      </c>
      <c r="J20" s="1867">
        <v>52</v>
      </c>
      <c r="K20" s="190">
        <v>102.2</v>
      </c>
      <c r="L20" s="35">
        <v>4438.47</v>
      </c>
      <c r="M20" s="1868">
        <v>111.7</v>
      </c>
      <c r="N20" s="191"/>
      <c r="O20" s="180"/>
    </row>
    <row r="21" spans="1:15" s="160" customFormat="1" ht="14.85" customHeight="1">
      <c r="A21" s="1890" t="s">
        <v>190</v>
      </c>
      <c r="B21" s="70">
        <v>13744.9</v>
      </c>
      <c r="C21" s="190">
        <v>105.8</v>
      </c>
      <c r="D21" s="77">
        <v>66</v>
      </c>
      <c r="E21" s="190">
        <v>103.3</v>
      </c>
      <c r="F21" s="35">
        <v>4258.53</v>
      </c>
      <c r="G21" s="1906">
        <v>107.3</v>
      </c>
      <c r="H21" s="1391">
        <v>1595.1</v>
      </c>
      <c r="I21" s="190">
        <v>110</v>
      </c>
      <c r="J21" s="1867">
        <v>9</v>
      </c>
      <c r="K21" s="190">
        <v>99.3</v>
      </c>
      <c r="L21" s="35">
        <v>3762.53</v>
      </c>
      <c r="M21" s="1868">
        <v>106.2</v>
      </c>
      <c r="N21" s="191"/>
      <c r="O21" s="180"/>
    </row>
    <row r="22" spans="1:15" s="160" customFormat="1" ht="14.85" customHeight="1">
      <c r="A22" s="1890" t="s">
        <v>188</v>
      </c>
      <c r="B22" s="70">
        <v>17095.099999999999</v>
      </c>
      <c r="C22" s="190">
        <v>103.9</v>
      </c>
      <c r="D22" s="77">
        <v>87</v>
      </c>
      <c r="E22" s="190">
        <v>101.2</v>
      </c>
      <c r="F22" s="35">
        <v>3994.61</v>
      </c>
      <c r="G22" s="1906">
        <v>107.3</v>
      </c>
      <c r="H22" s="1391">
        <v>1764.7</v>
      </c>
      <c r="I22" s="190">
        <v>157.6</v>
      </c>
      <c r="J22" s="1867">
        <v>11</v>
      </c>
      <c r="K22" s="190">
        <v>104.2</v>
      </c>
      <c r="L22" s="35">
        <v>3941.15</v>
      </c>
      <c r="M22" s="1868">
        <v>109.4</v>
      </c>
      <c r="N22" s="191"/>
      <c r="O22" s="180"/>
    </row>
    <row r="23" spans="1:15" s="160" customFormat="1" ht="14.85" customHeight="1">
      <c r="A23" s="1890" t="s">
        <v>183</v>
      </c>
      <c r="B23" s="70">
        <v>85472.4</v>
      </c>
      <c r="C23" s="190">
        <v>104.9</v>
      </c>
      <c r="D23" s="77">
        <v>338</v>
      </c>
      <c r="E23" s="190">
        <v>102.6</v>
      </c>
      <c r="F23" s="35">
        <v>4616.84</v>
      </c>
      <c r="G23" s="1906">
        <v>107.9</v>
      </c>
      <c r="H23" s="1391">
        <v>11299.3</v>
      </c>
      <c r="I23" s="190">
        <v>150.19999999999999</v>
      </c>
      <c r="J23" s="1867">
        <v>37</v>
      </c>
      <c r="K23" s="190">
        <v>103.5</v>
      </c>
      <c r="L23" s="35">
        <v>4781.1400000000003</v>
      </c>
      <c r="M23" s="1868">
        <v>110.8</v>
      </c>
      <c r="N23" s="191"/>
      <c r="O23" s="180"/>
    </row>
    <row r="24" spans="1:15" s="160" customFormat="1" ht="14.85" customHeight="1">
      <c r="A24" s="1890" t="s">
        <v>184</v>
      </c>
      <c r="B24" s="70">
        <v>19974</v>
      </c>
      <c r="C24" s="190">
        <v>105.3</v>
      </c>
      <c r="D24" s="77">
        <v>96</v>
      </c>
      <c r="E24" s="190">
        <v>104.3</v>
      </c>
      <c r="F24" s="35">
        <v>4420.5200000000004</v>
      </c>
      <c r="G24" s="1906">
        <v>106.2</v>
      </c>
      <c r="H24" s="1391">
        <v>2309.6999999999998</v>
      </c>
      <c r="I24" s="190">
        <v>135.80000000000001</v>
      </c>
      <c r="J24" s="1867">
        <v>11</v>
      </c>
      <c r="K24" s="190">
        <v>101.1</v>
      </c>
      <c r="L24" s="35">
        <v>4332.95</v>
      </c>
      <c r="M24" s="1868">
        <v>109.8</v>
      </c>
      <c r="N24" s="191"/>
      <c r="O24" s="180"/>
    </row>
    <row r="25" spans="1:15" s="160" customFormat="1" ht="12.95" customHeight="1">
      <c r="A25" s="1907"/>
      <c r="B25" s="1908"/>
      <c r="C25" s="192"/>
      <c r="D25" s="1909"/>
      <c r="E25" s="192"/>
      <c r="F25" s="1910"/>
      <c r="G25" s="192"/>
      <c r="H25" s="1908"/>
      <c r="I25" s="192"/>
      <c r="J25" s="1911"/>
      <c r="K25" s="192"/>
      <c r="L25" s="1912"/>
      <c r="M25" s="180"/>
      <c r="N25" s="191"/>
      <c r="O25" s="180"/>
    </row>
    <row r="26" spans="1:15" ht="12.95" customHeight="1">
      <c r="A26" s="1476" t="s">
        <v>729</v>
      </c>
      <c r="B26" s="83"/>
      <c r="C26" s="83"/>
      <c r="D26" s="83"/>
      <c r="E26" s="83"/>
      <c r="F26" s="83"/>
      <c r="G26" s="83"/>
      <c r="H26" s="83"/>
      <c r="I26" s="83"/>
      <c r="J26" s="83"/>
      <c r="K26" s="83"/>
      <c r="L26" s="1913"/>
      <c r="M26" s="1913"/>
      <c r="N26" s="1339"/>
    </row>
    <row r="27" spans="1:15" s="68" customFormat="1" ht="12.95" customHeight="1">
      <c r="A27" s="1479" t="s">
        <v>1812</v>
      </c>
      <c r="B27" s="1480"/>
      <c r="C27" s="1480"/>
      <c r="D27" s="1480"/>
      <c r="E27" s="1480"/>
      <c r="F27" s="1480"/>
      <c r="G27" s="1480"/>
      <c r="H27" s="1480"/>
      <c r="I27" s="1480"/>
      <c r="J27" s="1480"/>
      <c r="K27" s="1480"/>
      <c r="L27" s="1914"/>
      <c r="M27" s="1914"/>
    </row>
    <row r="28" spans="1:15" ht="12.95" customHeight="1"/>
    <row r="29" spans="1:15" ht="12.95" customHeight="1">
      <c r="C29" s="1915"/>
      <c r="E29" s="18"/>
      <c r="F29" s="18"/>
    </row>
    <row r="30" spans="1:15" ht="12.95" customHeight="1">
      <c r="D30" s="18"/>
      <c r="E30" s="18"/>
      <c r="F30" s="18"/>
    </row>
    <row r="31" spans="1:15" ht="12.95" customHeight="1">
      <c r="D31" s="18"/>
      <c r="E31" s="18"/>
      <c r="F31" s="18"/>
    </row>
    <row r="32" spans="1:15" ht="12.95" customHeight="1">
      <c r="D32" s="18"/>
      <c r="E32" s="18"/>
      <c r="F32" s="18"/>
    </row>
    <row r="33" spans="1:12" ht="12.95" customHeight="1">
      <c r="A33" s="1847"/>
      <c r="B33" s="1847"/>
      <c r="C33" s="1847"/>
      <c r="D33" s="18"/>
      <c r="E33" s="18"/>
      <c r="F33" s="18"/>
      <c r="G33" s="1847"/>
      <c r="H33" s="1847"/>
      <c r="I33" s="1847"/>
      <c r="J33" s="1847"/>
      <c r="K33" s="1847"/>
      <c r="L33" s="1847"/>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75"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S43"/>
  <sheetViews>
    <sheetView showGridLines="0" zoomScaleNormal="100" workbookViewId="0">
      <pane xSplit="2" ySplit="10" topLeftCell="C11" activePane="bottomRight" state="frozen"/>
      <selection activeCell="K1" sqref="K1:L1"/>
      <selection pane="topRight" activeCell="K1" sqref="K1:L1"/>
      <selection pane="bottomLeft" activeCell="K1" sqref="K1:L1"/>
      <selection pane="bottomRight" activeCell="J1" sqref="J1"/>
    </sheetView>
  </sheetViews>
  <sheetFormatPr defaultColWidth="9" defaultRowHeight="12.75"/>
  <cols>
    <col min="1" max="1" width="6.625" style="332" customWidth="1"/>
    <col min="2" max="2" width="12.375" style="332" customWidth="1"/>
    <col min="3" max="3" width="13.375" style="332" customWidth="1"/>
    <col min="4" max="4" width="10.5" style="332" customWidth="1"/>
    <col min="5" max="5" width="11.5" style="332" customWidth="1"/>
    <col min="6" max="6" width="10.5" style="332" customWidth="1"/>
    <col min="7" max="7" width="10.75" style="332" customWidth="1"/>
    <col min="8" max="8" width="10.5" style="332" customWidth="1"/>
    <col min="9" max="9" width="10" style="332" customWidth="1"/>
    <col min="10" max="10" width="11.75" style="332" customWidth="1"/>
    <col min="11" max="11" width="11.125" style="332" customWidth="1"/>
    <col min="12" max="13" width="9.875" style="332" customWidth="1"/>
    <col min="14" max="14" width="12.125" style="332" customWidth="1"/>
    <col min="15" max="15" width="10.125" style="332" customWidth="1"/>
    <col min="16" max="16" width="12.125" style="332" customWidth="1"/>
    <col min="17" max="17" width="10" style="332" customWidth="1"/>
    <col min="18" max="18" width="10.125" style="332" customWidth="1"/>
    <col min="19" max="19" width="11.625" style="332" customWidth="1"/>
    <col min="20" max="20" width="10.375" style="332" customWidth="1"/>
    <col min="21" max="21" width="10.75" style="332" customWidth="1"/>
    <col min="22" max="23" width="13.25" style="332" customWidth="1"/>
    <col min="24" max="24" width="11.875" style="332" customWidth="1"/>
    <col min="25" max="25" width="12.375" style="331" customWidth="1"/>
    <col min="26" max="26" width="13" style="332" customWidth="1"/>
    <col min="27" max="16384" width="9" style="332"/>
  </cols>
  <sheetData>
    <row r="1" spans="1:201" ht="20.100000000000001" customHeight="1">
      <c r="A1" s="2187" t="s">
        <v>194</v>
      </c>
      <c r="B1" s="2187"/>
      <c r="C1" s="2187"/>
      <c r="D1" s="2187"/>
      <c r="E1" s="733"/>
      <c r="F1" s="733"/>
      <c r="G1" s="2177" t="s">
        <v>42</v>
      </c>
      <c r="H1" s="2177"/>
      <c r="J1" s="734"/>
    </row>
    <row r="2" spans="1:201" ht="20.100000000000001" customHeight="1">
      <c r="A2" s="2200" t="s">
        <v>195</v>
      </c>
      <c r="B2" s="2200"/>
      <c r="C2" s="2200"/>
      <c r="D2" s="2200"/>
      <c r="E2" s="733"/>
      <c r="F2" s="733"/>
      <c r="G2" s="2178" t="s">
        <v>43</v>
      </c>
      <c r="H2" s="2178"/>
    </row>
    <row r="3" spans="1:201" s="618" customFormat="1" ht="18" customHeight="1">
      <c r="A3" s="735" t="s">
        <v>606</v>
      </c>
      <c r="B3" s="735"/>
      <c r="C3" s="735"/>
      <c r="D3" s="735"/>
      <c r="E3" s="735"/>
      <c r="F3" s="735"/>
      <c r="J3" s="736"/>
      <c r="Y3" s="737"/>
    </row>
    <row r="4" spans="1:201" s="737" customFormat="1" ht="14.1" customHeight="1">
      <c r="A4" s="738" t="s">
        <v>196</v>
      </c>
      <c r="B4" s="739"/>
      <c r="C4" s="735"/>
      <c r="D4" s="735"/>
      <c r="E4" s="618"/>
      <c r="J4" s="740"/>
    </row>
    <row r="5" spans="1:201" s="737" customFormat="1" ht="14.1" customHeight="1">
      <c r="A5" s="741" t="s">
        <v>519</v>
      </c>
      <c r="B5" s="742"/>
      <c r="C5" s="743"/>
      <c r="D5" s="743"/>
      <c r="E5" s="743"/>
    </row>
    <row r="6" spans="1:201" s="737" customFormat="1" ht="18" customHeight="1">
      <c r="A6" s="744" t="s">
        <v>197</v>
      </c>
      <c r="B6" s="745"/>
      <c r="C6" s="746"/>
      <c r="D6" s="746"/>
    </row>
    <row r="7" spans="1:201" s="747" customFormat="1" ht="17.25" customHeight="1">
      <c r="A7" s="2218" t="s">
        <v>780</v>
      </c>
      <c r="B7" s="2219"/>
      <c r="C7" s="2226" t="s">
        <v>782</v>
      </c>
      <c r="D7" s="2222" t="s">
        <v>783</v>
      </c>
      <c r="E7" s="2223"/>
      <c r="F7" s="2223"/>
      <c r="G7" s="2223"/>
      <c r="H7" s="2223"/>
      <c r="I7" s="2223"/>
      <c r="J7" s="2223"/>
      <c r="K7" s="2223"/>
      <c r="L7" s="2223"/>
      <c r="M7" s="2223"/>
      <c r="N7" s="2223"/>
      <c r="O7" s="2223"/>
      <c r="P7" s="2223"/>
      <c r="Q7" s="2223"/>
      <c r="R7" s="2223"/>
      <c r="S7" s="2223"/>
      <c r="T7" s="2223"/>
      <c r="U7" s="2223"/>
      <c r="V7" s="2223"/>
      <c r="W7" s="2223"/>
      <c r="X7" s="2223"/>
      <c r="Y7" s="2223"/>
      <c r="Z7" s="2223"/>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346"/>
      <c r="BZ7" s="346"/>
      <c r="CA7" s="346"/>
      <c r="CB7" s="346"/>
      <c r="CC7" s="346"/>
      <c r="CD7" s="346"/>
      <c r="CE7" s="346"/>
      <c r="CF7" s="346"/>
      <c r="CG7" s="346"/>
      <c r="CH7" s="346"/>
      <c r="CI7" s="346"/>
      <c r="CJ7" s="346"/>
      <c r="CK7" s="346"/>
      <c r="CL7" s="346"/>
      <c r="CM7" s="346"/>
      <c r="CN7" s="346"/>
      <c r="CO7" s="346"/>
      <c r="CP7" s="346"/>
      <c r="CQ7" s="346"/>
      <c r="CR7" s="346"/>
      <c r="CS7" s="346"/>
      <c r="CT7" s="346"/>
      <c r="CU7" s="346"/>
      <c r="CV7" s="346"/>
      <c r="CW7" s="346"/>
      <c r="CX7" s="346"/>
      <c r="CY7" s="346"/>
      <c r="CZ7" s="346"/>
      <c r="DA7" s="346"/>
      <c r="DB7" s="346"/>
      <c r="DC7" s="346"/>
      <c r="DD7" s="346"/>
      <c r="DE7" s="346"/>
      <c r="DF7" s="346"/>
      <c r="DG7" s="346"/>
      <c r="DH7" s="346"/>
      <c r="DI7" s="346"/>
      <c r="DJ7" s="346"/>
      <c r="DK7" s="346"/>
      <c r="DL7" s="346"/>
      <c r="DM7" s="346"/>
      <c r="DN7" s="346"/>
      <c r="DO7" s="346"/>
      <c r="DP7" s="346"/>
      <c r="DQ7" s="346"/>
      <c r="DR7" s="346"/>
      <c r="DS7" s="346"/>
      <c r="DT7" s="346"/>
      <c r="DU7" s="346"/>
      <c r="DV7" s="346"/>
      <c r="DW7" s="346"/>
      <c r="DX7" s="346"/>
      <c r="DY7" s="346"/>
      <c r="DZ7" s="346"/>
      <c r="EA7" s="346"/>
      <c r="EB7" s="346"/>
      <c r="EC7" s="346"/>
      <c r="ED7" s="346"/>
      <c r="EE7" s="346"/>
      <c r="EF7" s="346"/>
      <c r="EG7" s="346"/>
      <c r="EH7" s="346"/>
      <c r="EI7" s="346"/>
      <c r="EJ7" s="346"/>
      <c r="EK7" s="346"/>
      <c r="EL7" s="346"/>
      <c r="EM7" s="346"/>
      <c r="EN7" s="346"/>
      <c r="EO7" s="346"/>
      <c r="EP7" s="346"/>
      <c r="EQ7" s="346"/>
      <c r="ER7" s="346"/>
      <c r="ES7" s="346"/>
      <c r="ET7" s="346"/>
      <c r="EU7" s="346"/>
      <c r="EV7" s="346"/>
      <c r="EW7" s="346"/>
      <c r="EX7" s="346"/>
      <c r="EY7" s="346"/>
      <c r="EZ7" s="346"/>
      <c r="FA7" s="346"/>
      <c r="FB7" s="346"/>
      <c r="FC7" s="346"/>
      <c r="FD7" s="346"/>
      <c r="FE7" s="346"/>
      <c r="FF7" s="346"/>
      <c r="FG7" s="346"/>
      <c r="FH7" s="346"/>
      <c r="FI7" s="346"/>
      <c r="FJ7" s="346"/>
      <c r="FK7" s="346"/>
      <c r="FL7" s="346"/>
      <c r="FM7" s="346"/>
      <c r="FN7" s="346"/>
      <c r="FO7" s="346"/>
      <c r="FP7" s="346"/>
      <c r="FQ7" s="346"/>
      <c r="FR7" s="346"/>
      <c r="FS7" s="346"/>
      <c r="FT7" s="346"/>
      <c r="FU7" s="346"/>
      <c r="FV7" s="346"/>
      <c r="FW7" s="346"/>
      <c r="FX7" s="346"/>
      <c r="FY7" s="346"/>
      <c r="FZ7" s="346"/>
      <c r="GA7" s="346"/>
      <c r="GB7" s="346"/>
      <c r="GC7" s="346"/>
      <c r="GD7" s="346"/>
      <c r="GE7" s="346"/>
      <c r="GF7" s="346"/>
      <c r="GG7" s="346"/>
      <c r="GH7" s="346"/>
      <c r="GI7" s="346"/>
      <c r="GJ7" s="346"/>
      <c r="GK7" s="346"/>
      <c r="GL7" s="346"/>
      <c r="GM7" s="346"/>
      <c r="GN7" s="346"/>
      <c r="GO7" s="346"/>
      <c r="GP7" s="346"/>
      <c r="GQ7" s="346"/>
      <c r="GR7" s="346"/>
      <c r="GS7" s="346"/>
    </row>
    <row r="8" spans="1:201" s="346" customFormat="1" ht="17.25" customHeight="1">
      <c r="A8" s="2220"/>
      <c r="B8" s="2221"/>
      <c r="C8" s="2227"/>
      <c r="D8" s="2229" t="s">
        <v>785</v>
      </c>
      <c r="E8" s="2232" t="s">
        <v>784</v>
      </c>
      <c r="F8" s="2233"/>
      <c r="G8" s="2233"/>
      <c r="H8" s="2233"/>
      <c r="I8" s="2233"/>
      <c r="J8" s="2233"/>
      <c r="K8" s="2233"/>
      <c r="L8" s="2233"/>
      <c r="M8" s="2233"/>
      <c r="N8" s="2233"/>
      <c r="O8" s="2233"/>
      <c r="P8" s="2233"/>
      <c r="Q8" s="2233"/>
      <c r="R8" s="2233"/>
      <c r="S8" s="2233"/>
      <c r="T8" s="2233"/>
      <c r="U8" s="2233"/>
      <c r="V8" s="2233"/>
      <c r="W8" s="2233"/>
      <c r="X8" s="2233"/>
      <c r="Y8" s="748"/>
      <c r="Z8" s="749"/>
    </row>
    <row r="9" spans="1:201" s="346" customFormat="1" ht="17.25" customHeight="1">
      <c r="A9" s="2220"/>
      <c r="B9" s="2221"/>
      <c r="C9" s="2227"/>
      <c r="D9" s="2230"/>
      <c r="E9" s="2222" t="s">
        <v>786</v>
      </c>
      <c r="F9" s="2232" t="s">
        <v>784</v>
      </c>
      <c r="G9" s="2233"/>
      <c r="H9" s="2233"/>
      <c r="I9" s="2233"/>
      <c r="J9" s="2233"/>
      <c r="K9" s="2233"/>
      <c r="L9" s="2233"/>
      <c r="M9" s="2233"/>
      <c r="N9" s="2233"/>
      <c r="O9" s="2233"/>
      <c r="P9" s="2233"/>
      <c r="Q9" s="2233"/>
      <c r="R9" s="2233"/>
      <c r="S9" s="2233"/>
      <c r="T9" s="2233"/>
      <c r="U9" s="2233"/>
      <c r="V9" s="2233"/>
      <c r="W9" s="2233"/>
      <c r="X9" s="2235"/>
      <c r="Y9" s="2224" t="s">
        <v>804</v>
      </c>
      <c r="Z9" s="750"/>
    </row>
    <row r="10" spans="1:201" s="346" customFormat="1" ht="118.5" customHeight="1" thickBot="1">
      <c r="A10" s="2216" t="s">
        <v>781</v>
      </c>
      <c r="B10" s="2217"/>
      <c r="C10" s="2228"/>
      <c r="D10" s="2231"/>
      <c r="E10" s="2234"/>
      <c r="F10" s="751" t="s">
        <v>787</v>
      </c>
      <c r="G10" s="752" t="s">
        <v>788</v>
      </c>
      <c r="H10" s="752" t="s">
        <v>789</v>
      </c>
      <c r="I10" s="752" t="s">
        <v>1527</v>
      </c>
      <c r="J10" s="752" t="s">
        <v>790</v>
      </c>
      <c r="K10" s="752" t="s">
        <v>791</v>
      </c>
      <c r="L10" s="752" t="s">
        <v>792</v>
      </c>
      <c r="M10" s="752" t="s">
        <v>793</v>
      </c>
      <c r="N10" s="752" t="s">
        <v>794</v>
      </c>
      <c r="O10" s="752" t="s">
        <v>795</v>
      </c>
      <c r="P10" s="752" t="s">
        <v>816</v>
      </c>
      <c r="Q10" s="752" t="s">
        <v>796</v>
      </c>
      <c r="R10" s="752" t="s">
        <v>797</v>
      </c>
      <c r="S10" s="752" t="s">
        <v>798</v>
      </c>
      <c r="T10" s="752" t="s">
        <v>799</v>
      </c>
      <c r="U10" s="752" t="s">
        <v>800</v>
      </c>
      <c r="V10" s="752" t="s">
        <v>801</v>
      </c>
      <c r="W10" s="752" t="s">
        <v>802</v>
      </c>
      <c r="X10" s="753" t="s">
        <v>803</v>
      </c>
      <c r="Y10" s="2225"/>
      <c r="Z10" s="754" t="s">
        <v>805</v>
      </c>
    </row>
    <row r="11" spans="1:201" s="502" customFormat="1" ht="8.1" customHeight="1" thickTop="1">
      <c r="A11" s="322"/>
      <c r="B11" s="316"/>
      <c r="C11" s="334"/>
      <c r="D11" s="244"/>
      <c r="E11" s="755"/>
      <c r="F11" s="680"/>
      <c r="G11" s="680"/>
      <c r="H11" s="680"/>
      <c r="I11" s="680"/>
      <c r="J11" s="680"/>
      <c r="K11" s="680"/>
      <c r="L11" s="680"/>
      <c r="M11" s="680"/>
      <c r="N11" s="680"/>
      <c r="O11" s="680"/>
      <c r="P11" s="680"/>
      <c r="Q11" s="680"/>
      <c r="R11" s="680"/>
      <c r="S11" s="680"/>
      <c r="T11" s="680"/>
      <c r="U11" s="680"/>
      <c r="V11" s="680"/>
      <c r="W11" s="680"/>
      <c r="X11" s="756"/>
      <c r="Y11" s="757"/>
      <c r="Z11" s="758"/>
    </row>
    <row r="12" spans="1:201" s="321" customFormat="1" ht="12.95" customHeight="1">
      <c r="A12" s="317">
        <v>2017</v>
      </c>
      <c r="B12" s="318" t="s">
        <v>118</v>
      </c>
      <c r="C12" s="334">
        <v>503719</v>
      </c>
      <c r="D12" s="244">
        <v>222720</v>
      </c>
      <c r="E12" s="244">
        <v>186260</v>
      </c>
      <c r="F12" s="244">
        <v>11713</v>
      </c>
      <c r="G12" s="244">
        <v>319</v>
      </c>
      <c r="H12" s="244">
        <v>7830</v>
      </c>
      <c r="I12" s="244">
        <v>3356</v>
      </c>
      <c r="J12" s="244">
        <v>2996</v>
      </c>
      <c r="K12" s="244">
        <v>3986</v>
      </c>
      <c r="L12" s="244">
        <v>1232</v>
      </c>
      <c r="M12" s="244">
        <v>6757</v>
      </c>
      <c r="N12" s="244">
        <v>3346</v>
      </c>
      <c r="O12" s="244">
        <v>19046</v>
      </c>
      <c r="P12" s="244">
        <v>10703</v>
      </c>
      <c r="Q12" s="244">
        <v>1704</v>
      </c>
      <c r="R12" s="244">
        <v>22790</v>
      </c>
      <c r="S12" s="244">
        <v>6635</v>
      </c>
      <c r="T12" s="244">
        <v>11567</v>
      </c>
      <c r="U12" s="244">
        <v>12570</v>
      </c>
      <c r="V12" s="244">
        <v>31428</v>
      </c>
      <c r="W12" s="336">
        <v>3210</v>
      </c>
      <c r="X12" s="759">
        <v>10959</v>
      </c>
      <c r="Y12" s="319">
        <v>11314</v>
      </c>
      <c r="Z12" s="320">
        <v>5475</v>
      </c>
    </row>
    <row r="13" spans="1:201" s="321" customFormat="1" ht="12.95" customHeight="1">
      <c r="A13" s="322"/>
      <c r="B13" s="318" t="s">
        <v>119</v>
      </c>
      <c r="C13" s="334">
        <v>504397</v>
      </c>
      <c r="D13" s="244">
        <v>222932</v>
      </c>
      <c r="E13" s="244">
        <v>186581</v>
      </c>
      <c r="F13" s="244">
        <v>11696</v>
      </c>
      <c r="G13" s="244">
        <v>320</v>
      </c>
      <c r="H13" s="244">
        <v>7897</v>
      </c>
      <c r="I13" s="244">
        <v>3361</v>
      </c>
      <c r="J13" s="244">
        <v>2989</v>
      </c>
      <c r="K13" s="244">
        <v>3986</v>
      </c>
      <c r="L13" s="244">
        <v>1231</v>
      </c>
      <c r="M13" s="244">
        <v>6525</v>
      </c>
      <c r="N13" s="244">
        <v>3357</v>
      </c>
      <c r="O13" s="244">
        <v>19072</v>
      </c>
      <c r="P13" s="244">
        <v>10716</v>
      </c>
      <c r="Q13" s="244">
        <v>1714</v>
      </c>
      <c r="R13" s="244">
        <v>22937</v>
      </c>
      <c r="S13" s="244">
        <v>6534</v>
      </c>
      <c r="T13" s="244">
        <v>11637</v>
      </c>
      <c r="U13" s="244">
        <v>12591</v>
      </c>
      <c r="V13" s="244">
        <v>31636</v>
      </c>
      <c r="W13" s="336">
        <v>3250</v>
      </c>
      <c r="X13" s="759">
        <v>11003</v>
      </c>
      <c r="Y13" s="319">
        <v>11225</v>
      </c>
      <c r="Z13" s="320">
        <v>5478</v>
      </c>
    </row>
    <row r="14" spans="1:201" s="321" customFormat="1" ht="12.95" customHeight="1">
      <c r="A14" s="322"/>
      <c r="B14" s="318" t="s">
        <v>120</v>
      </c>
      <c r="C14" s="334">
        <v>505481</v>
      </c>
      <c r="D14" s="244">
        <v>223614</v>
      </c>
      <c r="E14" s="244">
        <v>187186</v>
      </c>
      <c r="F14" s="244">
        <v>11647</v>
      </c>
      <c r="G14" s="244">
        <v>321</v>
      </c>
      <c r="H14" s="244">
        <v>7919</v>
      </c>
      <c r="I14" s="244">
        <v>3354</v>
      </c>
      <c r="J14" s="244">
        <v>2974</v>
      </c>
      <c r="K14" s="244">
        <v>4002</v>
      </c>
      <c r="L14" s="244">
        <v>1257</v>
      </c>
      <c r="M14" s="244">
        <v>6556</v>
      </c>
      <c r="N14" s="244">
        <v>3373</v>
      </c>
      <c r="O14" s="244">
        <v>19218</v>
      </c>
      <c r="P14" s="244">
        <v>10747</v>
      </c>
      <c r="Q14" s="244">
        <v>1702</v>
      </c>
      <c r="R14" s="244">
        <v>23045</v>
      </c>
      <c r="S14" s="244">
        <v>6303</v>
      </c>
      <c r="T14" s="244">
        <v>11834</v>
      </c>
      <c r="U14" s="244">
        <v>12741</v>
      </c>
      <c r="V14" s="244">
        <v>31775</v>
      </c>
      <c r="W14" s="336">
        <v>3213</v>
      </c>
      <c r="X14" s="759">
        <v>11068</v>
      </c>
      <c r="Y14" s="319">
        <v>11248</v>
      </c>
      <c r="Z14" s="320">
        <v>5490</v>
      </c>
    </row>
    <row r="15" spans="1:201" s="321" customFormat="1" ht="12.95" customHeight="1">
      <c r="A15" s="323"/>
      <c r="B15" s="318" t="s">
        <v>121</v>
      </c>
      <c r="C15" s="334">
        <v>506553</v>
      </c>
      <c r="D15" s="244">
        <v>224132</v>
      </c>
      <c r="E15" s="244">
        <v>187608</v>
      </c>
      <c r="F15" s="244">
        <v>11597</v>
      </c>
      <c r="G15" s="244">
        <v>319</v>
      </c>
      <c r="H15" s="244">
        <v>7941</v>
      </c>
      <c r="I15" s="244">
        <v>3345</v>
      </c>
      <c r="J15" s="244">
        <v>2981</v>
      </c>
      <c r="K15" s="244">
        <v>3965</v>
      </c>
      <c r="L15" s="244">
        <v>1257</v>
      </c>
      <c r="M15" s="244">
        <v>6540</v>
      </c>
      <c r="N15" s="244">
        <v>3368</v>
      </c>
      <c r="O15" s="244">
        <v>19301</v>
      </c>
      <c r="P15" s="244">
        <v>10677</v>
      </c>
      <c r="Q15" s="244">
        <v>1704</v>
      </c>
      <c r="R15" s="244">
        <v>23320</v>
      </c>
      <c r="S15" s="244">
        <v>6229</v>
      </c>
      <c r="T15" s="244">
        <v>11862</v>
      </c>
      <c r="U15" s="244">
        <v>12658</v>
      </c>
      <c r="V15" s="244">
        <v>32036</v>
      </c>
      <c r="W15" s="336">
        <v>3257</v>
      </c>
      <c r="X15" s="759">
        <v>11030</v>
      </c>
      <c r="Y15" s="319">
        <v>11278</v>
      </c>
      <c r="Z15" s="320">
        <v>5504</v>
      </c>
    </row>
    <row r="16" spans="1:201" s="321" customFormat="1" ht="12.95" customHeight="1">
      <c r="A16" s="322"/>
      <c r="B16" s="318" t="s">
        <v>122</v>
      </c>
      <c r="C16" s="334">
        <v>506104</v>
      </c>
      <c r="D16" s="244">
        <v>224131</v>
      </c>
      <c r="E16" s="244">
        <v>187610</v>
      </c>
      <c r="F16" s="244">
        <v>11632</v>
      </c>
      <c r="G16" s="244">
        <v>319</v>
      </c>
      <c r="H16" s="244">
        <v>7912</v>
      </c>
      <c r="I16" s="244">
        <v>3330</v>
      </c>
      <c r="J16" s="244">
        <v>2925</v>
      </c>
      <c r="K16" s="244">
        <v>3970</v>
      </c>
      <c r="L16" s="244">
        <v>1267</v>
      </c>
      <c r="M16" s="244">
        <v>6540</v>
      </c>
      <c r="N16" s="244">
        <v>3351</v>
      </c>
      <c r="O16" s="244">
        <v>19286</v>
      </c>
      <c r="P16" s="244">
        <v>10688</v>
      </c>
      <c r="Q16" s="244">
        <v>1932</v>
      </c>
      <c r="R16" s="244">
        <v>23244</v>
      </c>
      <c r="S16" s="244">
        <v>6150</v>
      </c>
      <c r="T16" s="244">
        <v>11942</v>
      </c>
      <c r="U16" s="244">
        <v>12571</v>
      </c>
      <c r="V16" s="244">
        <v>32076</v>
      </c>
      <c r="W16" s="336">
        <v>3262</v>
      </c>
      <c r="X16" s="759">
        <v>11019</v>
      </c>
      <c r="Y16" s="319">
        <v>11244</v>
      </c>
      <c r="Z16" s="320">
        <v>5468</v>
      </c>
    </row>
    <row r="17" spans="1:26" s="321" customFormat="1" ht="12.95" customHeight="1">
      <c r="A17" s="322"/>
      <c r="B17" s="318" t="s">
        <v>123</v>
      </c>
      <c r="C17" s="334">
        <v>506977</v>
      </c>
      <c r="D17" s="244">
        <v>224710</v>
      </c>
      <c r="E17" s="244">
        <v>188175</v>
      </c>
      <c r="F17" s="244">
        <v>11597</v>
      </c>
      <c r="G17" s="244">
        <v>322</v>
      </c>
      <c r="H17" s="244">
        <v>7915</v>
      </c>
      <c r="I17" s="244">
        <v>3310</v>
      </c>
      <c r="J17" s="244">
        <v>2906</v>
      </c>
      <c r="K17" s="244">
        <v>3995</v>
      </c>
      <c r="L17" s="244">
        <v>1261</v>
      </c>
      <c r="M17" s="244">
        <v>6586</v>
      </c>
      <c r="N17" s="244">
        <v>3350</v>
      </c>
      <c r="O17" s="244">
        <v>19359</v>
      </c>
      <c r="P17" s="244">
        <v>10694</v>
      </c>
      <c r="Q17" s="244">
        <v>1927</v>
      </c>
      <c r="R17" s="244">
        <v>23321</v>
      </c>
      <c r="S17" s="244">
        <v>6047</v>
      </c>
      <c r="T17" s="244">
        <v>12079</v>
      </c>
      <c r="U17" s="244">
        <v>12756</v>
      </c>
      <c r="V17" s="244">
        <v>32203</v>
      </c>
      <c r="W17" s="336">
        <v>3263</v>
      </c>
      <c r="X17" s="759">
        <v>11139</v>
      </c>
      <c r="Y17" s="319">
        <v>11231</v>
      </c>
      <c r="Z17" s="320">
        <v>5457</v>
      </c>
    </row>
    <row r="18" spans="1:26" s="321" customFormat="1" ht="12.95" customHeight="1">
      <c r="A18" s="323"/>
      <c r="B18" s="318" t="s">
        <v>124</v>
      </c>
      <c r="C18" s="334">
        <v>507653</v>
      </c>
      <c r="D18" s="244">
        <v>224719</v>
      </c>
      <c r="E18" s="244">
        <v>188107</v>
      </c>
      <c r="F18" s="244">
        <v>11569</v>
      </c>
      <c r="G18" s="244">
        <v>321</v>
      </c>
      <c r="H18" s="244">
        <v>7825</v>
      </c>
      <c r="I18" s="244">
        <v>3273</v>
      </c>
      <c r="J18" s="244">
        <v>2901</v>
      </c>
      <c r="K18" s="244">
        <v>4014</v>
      </c>
      <c r="L18" s="244">
        <v>1262</v>
      </c>
      <c r="M18" s="244">
        <v>6633</v>
      </c>
      <c r="N18" s="244">
        <v>3339</v>
      </c>
      <c r="O18" s="244">
        <v>19271</v>
      </c>
      <c r="P18" s="244">
        <v>10726</v>
      </c>
      <c r="Q18" s="244">
        <v>1923</v>
      </c>
      <c r="R18" s="244">
        <v>23353</v>
      </c>
      <c r="S18" s="244">
        <v>5900</v>
      </c>
      <c r="T18" s="244">
        <v>12109</v>
      </c>
      <c r="U18" s="244">
        <v>12820</v>
      </c>
      <c r="V18" s="244">
        <v>32380</v>
      </c>
      <c r="W18" s="336">
        <v>3254</v>
      </c>
      <c r="X18" s="759">
        <v>11108</v>
      </c>
      <c r="Y18" s="319">
        <v>11285</v>
      </c>
      <c r="Z18" s="320">
        <v>5463</v>
      </c>
    </row>
    <row r="19" spans="1:26" s="321" customFormat="1" ht="12.95" customHeight="1">
      <c r="A19" s="322"/>
      <c r="B19" s="318" t="s">
        <v>125</v>
      </c>
      <c r="C19" s="334">
        <v>509279</v>
      </c>
      <c r="D19" s="244">
        <v>225203</v>
      </c>
      <c r="E19" s="244">
        <v>188516</v>
      </c>
      <c r="F19" s="244">
        <v>11424</v>
      </c>
      <c r="G19" s="244">
        <v>322</v>
      </c>
      <c r="H19" s="244">
        <v>7804</v>
      </c>
      <c r="I19" s="244">
        <v>3255</v>
      </c>
      <c r="J19" s="244">
        <v>2899</v>
      </c>
      <c r="K19" s="244">
        <v>4021</v>
      </c>
      <c r="L19" s="244">
        <v>1244</v>
      </c>
      <c r="M19" s="244">
        <v>6661</v>
      </c>
      <c r="N19" s="244">
        <v>3338</v>
      </c>
      <c r="O19" s="244">
        <v>19300</v>
      </c>
      <c r="P19" s="244">
        <v>10731</v>
      </c>
      <c r="Q19" s="244">
        <v>1953</v>
      </c>
      <c r="R19" s="244">
        <v>23389</v>
      </c>
      <c r="S19" s="244">
        <v>5936</v>
      </c>
      <c r="T19" s="244">
        <v>12084</v>
      </c>
      <c r="U19" s="244">
        <v>12913</v>
      </c>
      <c r="V19" s="244">
        <v>32528</v>
      </c>
      <c r="W19" s="336">
        <v>3272</v>
      </c>
      <c r="X19" s="759">
        <v>11185</v>
      </c>
      <c r="Y19" s="319">
        <v>11289</v>
      </c>
      <c r="Z19" s="320">
        <v>5485</v>
      </c>
    </row>
    <row r="20" spans="1:26" s="321" customFormat="1" ht="12.95" customHeight="1">
      <c r="A20" s="322"/>
      <c r="B20" s="318" t="s">
        <v>126</v>
      </c>
      <c r="C20" s="334">
        <v>505718</v>
      </c>
      <c r="D20" s="244">
        <v>224446</v>
      </c>
      <c r="E20" s="244">
        <v>187795</v>
      </c>
      <c r="F20" s="244">
        <v>11404</v>
      </c>
      <c r="G20" s="244">
        <v>321</v>
      </c>
      <c r="H20" s="244">
        <v>7733</v>
      </c>
      <c r="I20" s="244">
        <v>3215</v>
      </c>
      <c r="J20" s="244">
        <v>2902</v>
      </c>
      <c r="K20" s="244">
        <v>4045</v>
      </c>
      <c r="L20" s="244">
        <v>1259</v>
      </c>
      <c r="M20" s="244">
        <v>6578</v>
      </c>
      <c r="N20" s="244">
        <v>3321</v>
      </c>
      <c r="O20" s="244">
        <v>19283</v>
      </c>
      <c r="P20" s="244">
        <v>10716</v>
      </c>
      <c r="Q20" s="244">
        <v>1929</v>
      </c>
      <c r="R20" s="244">
        <v>23443</v>
      </c>
      <c r="S20" s="244">
        <v>5967</v>
      </c>
      <c r="T20" s="244">
        <v>12124</v>
      </c>
      <c r="U20" s="244">
        <v>13002</v>
      </c>
      <c r="V20" s="244">
        <v>32479</v>
      </c>
      <c r="W20" s="336">
        <v>3280</v>
      </c>
      <c r="X20" s="759">
        <v>10514</v>
      </c>
      <c r="Y20" s="319">
        <v>11251</v>
      </c>
      <c r="Z20" s="320">
        <v>5471</v>
      </c>
    </row>
    <row r="21" spans="1:26" s="321" customFormat="1" ht="12.95" customHeight="1">
      <c r="A21" s="322"/>
      <c r="B21" s="318"/>
      <c r="C21" s="334"/>
      <c r="D21" s="244"/>
      <c r="E21" s="244"/>
      <c r="F21" s="244"/>
      <c r="G21" s="244"/>
      <c r="H21" s="244"/>
      <c r="I21" s="244"/>
      <c r="J21" s="244"/>
      <c r="K21" s="244"/>
      <c r="L21" s="244"/>
      <c r="M21" s="244"/>
      <c r="N21" s="244"/>
      <c r="O21" s="244"/>
      <c r="P21" s="244"/>
      <c r="Q21" s="244"/>
      <c r="R21" s="244"/>
      <c r="S21" s="244"/>
      <c r="T21" s="244"/>
      <c r="U21" s="244"/>
      <c r="V21" s="244"/>
      <c r="W21" s="246"/>
      <c r="X21" s="759"/>
      <c r="Y21" s="319"/>
      <c r="Z21" s="320"/>
    </row>
    <row r="22" spans="1:26" s="321" customFormat="1" ht="12.95" customHeight="1">
      <c r="A22" s="317">
        <v>2018</v>
      </c>
      <c r="B22" s="318" t="s">
        <v>127</v>
      </c>
      <c r="C22" s="334">
        <v>513876</v>
      </c>
      <c r="D22" s="244">
        <v>227332</v>
      </c>
      <c r="E22" s="244">
        <v>190662</v>
      </c>
      <c r="F22" s="244">
        <v>11344</v>
      </c>
      <c r="G22" s="244">
        <v>314</v>
      </c>
      <c r="H22" s="244">
        <v>7893</v>
      </c>
      <c r="I22" s="244">
        <v>3200</v>
      </c>
      <c r="J22" s="244">
        <v>2963</v>
      </c>
      <c r="K22" s="244">
        <v>4014</v>
      </c>
      <c r="L22" s="244">
        <v>1267</v>
      </c>
      <c r="M22" s="244">
        <v>6724</v>
      </c>
      <c r="N22" s="244">
        <v>3531</v>
      </c>
      <c r="O22" s="244">
        <v>19445</v>
      </c>
      <c r="P22" s="244">
        <v>11126</v>
      </c>
      <c r="Q22" s="244">
        <v>2087</v>
      </c>
      <c r="R22" s="244">
        <v>24478</v>
      </c>
      <c r="S22" s="244">
        <v>5953</v>
      </c>
      <c r="T22" s="244">
        <v>12924</v>
      </c>
      <c r="U22" s="244">
        <v>13364</v>
      </c>
      <c r="V22" s="244">
        <v>33142</v>
      </c>
      <c r="W22" s="336">
        <v>3330</v>
      </c>
      <c r="X22" s="759">
        <v>10513</v>
      </c>
      <c r="Y22" s="319">
        <v>11388</v>
      </c>
      <c r="Z22" s="320">
        <v>5707</v>
      </c>
    </row>
    <row r="23" spans="1:26" s="321" customFormat="1" ht="12.95" customHeight="1">
      <c r="A23" s="322"/>
      <c r="B23" s="318" t="s">
        <v>128</v>
      </c>
      <c r="C23" s="334">
        <v>515192</v>
      </c>
      <c r="D23" s="244">
        <v>228240</v>
      </c>
      <c r="E23" s="244">
        <v>191476</v>
      </c>
      <c r="F23" s="244">
        <v>11376</v>
      </c>
      <c r="G23" s="244">
        <v>299</v>
      </c>
      <c r="H23" s="244">
        <v>7927</v>
      </c>
      <c r="I23" s="244">
        <v>3171</v>
      </c>
      <c r="J23" s="244">
        <v>2919</v>
      </c>
      <c r="K23" s="244">
        <v>4025</v>
      </c>
      <c r="L23" s="244">
        <v>1268</v>
      </c>
      <c r="M23" s="244">
        <v>6774</v>
      </c>
      <c r="N23" s="244">
        <v>3502</v>
      </c>
      <c r="O23" s="244">
        <v>19782</v>
      </c>
      <c r="P23" s="244">
        <v>11155</v>
      </c>
      <c r="Q23" s="244">
        <v>2078</v>
      </c>
      <c r="R23" s="244">
        <v>24716</v>
      </c>
      <c r="S23" s="244">
        <v>5931</v>
      </c>
      <c r="T23" s="244">
        <v>12909</v>
      </c>
      <c r="U23" s="244">
        <v>13362</v>
      </c>
      <c r="V23" s="244">
        <v>33311</v>
      </c>
      <c r="W23" s="336">
        <v>3361</v>
      </c>
      <c r="X23" s="759">
        <v>10562</v>
      </c>
      <c r="Y23" s="319">
        <v>11450</v>
      </c>
      <c r="Z23" s="320">
        <v>5735</v>
      </c>
    </row>
    <row r="24" spans="1:26" s="321" customFormat="1" ht="12.95" customHeight="1">
      <c r="A24" s="322"/>
      <c r="B24" s="318" t="s">
        <v>117</v>
      </c>
      <c r="C24" s="334">
        <v>515716</v>
      </c>
      <c r="D24" s="244">
        <v>228581</v>
      </c>
      <c r="E24" s="244">
        <v>191909</v>
      </c>
      <c r="F24" s="244">
        <v>11307</v>
      </c>
      <c r="G24" s="244">
        <v>290</v>
      </c>
      <c r="H24" s="244">
        <v>7931</v>
      </c>
      <c r="I24" s="244">
        <v>3136</v>
      </c>
      <c r="J24" s="244">
        <v>2953</v>
      </c>
      <c r="K24" s="244">
        <v>4024</v>
      </c>
      <c r="L24" s="244">
        <v>1263</v>
      </c>
      <c r="M24" s="244">
        <v>6720</v>
      </c>
      <c r="N24" s="244">
        <v>3497</v>
      </c>
      <c r="O24" s="244">
        <v>19913</v>
      </c>
      <c r="P24" s="244">
        <v>11159</v>
      </c>
      <c r="Q24" s="244">
        <v>2077</v>
      </c>
      <c r="R24" s="244">
        <v>24819</v>
      </c>
      <c r="S24" s="244">
        <v>5920</v>
      </c>
      <c r="T24" s="244">
        <v>13227</v>
      </c>
      <c r="U24" s="244">
        <v>13379</v>
      </c>
      <c r="V24" s="244">
        <v>33450</v>
      </c>
      <c r="W24" s="336">
        <v>3422</v>
      </c>
      <c r="X24" s="759">
        <v>10390</v>
      </c>
      <c r="Y24" s="319">
        <v>11465</v>
      </c>
      <c r="Z24" s="320">
        <v>5746</v>
      </c>
    </row>
    <row r="25" spans="1:26" s="2091" customFormat="1" ht="12.95" customHeight="1">
      <c r="A25" s="323"/>
      <c r="B25" s="318" t="s">
        <v>118</v>
      </c>
      <c r="C25" s="334">
        <v>514091</v>
      </c>
      <c r="D25" s="244">
        <v>226792</v>
      </c>
      <c r="E25" s="244">
        <v>190135</v>
      </c>
      <c r="F25" s="244">
        <v>11307</v>
      </c>
      <c r="G25" s="244">
        <v>292</v>
      </c>
      <c r="H25" s="244">
        <v>7978</v>
      </c>
      <c r="I25" s="244">
        <v>3127</v>
      </c>
      <c r="J25" s="244">
        <v>2954</v>
      </c>
      <c r="K25" s="244">
        <v>4019</v>
      </c>
      <c r="L25" s="244">
        <v>1280</v>
      </c>
      <c r="M25" s="244">
        <v>6741</v>
      </c>
      <c r="N25" s="244">
        <v>3508</v>
      </c>
      <c r="O25" s="244">
        <v>19822</v>
      </c>
      <c r="P25" s="244">
        <v>11180</v>
      </c>
      <c r="Q25" s="244">
        <v>2074</v>
      </c>
      <c r="R25" s="244">
        <v>24850</v>
      </c>
      <c r="S25" s="244">
        <v>5446</v>
      </c>
      <c r="T25" s="244">
        <v>11858</v>
      </c>
      <c r="U25" s="244">
        <v>13370</v>
      </c>
      <c r="V25" s="244">
        <v>33423</v>
      </c>
      <c r="W25" s="336">
        <v>3512</v>
      </c>
      <c r="X25" s="759">
        <v>10400</v>
      </c>
      <c r="Y25" s="319">
        <v>11438</v>
      </c>
      <c r="Z25" s="320">
        <v>5702</v>
      </c>
    </row>
    <row r="26" spans="1:26" s="2091" customFormat="1" ht="12.95" customHeight="1">
      <c r="A26" s="322"/>
      <c r="B26" s="318" t="s">
        <v>119</v>
      </c>
      <c r="C26" s="334">
        <v>514348</v>
      </c>
      <c r="D26" s="244">
        <v>227385</v>
      </c>
      <c r="E26" s="244">
        <v>190610</v>
      </c>
      <c r="F26" s="244">
        <v>11272</v>
      </c>
      <c r="G26" s="244">
        <v>296</v>
      </c>
      <c r="H26" s="244">
        <v>7984</v>
      </c>
      <c r="I26" s="244">
        <v>3119</v>
      </c>
      <c r="J26" s="244">
        <v>2966</v>
      </c>
      <c r="K26" s="244">
        <v>4000</v>
      </c>
      <c r="L26" s="244">
        <v>1285</v>
      </c>
      <c r="M26" s="244">
        <v>6727</v>
      </c>
      <c r="N26" s="244">
        <v>3510</v>
      </c>
      <c r="O26" s="244">
        <v>19861</v>
      </c>
      <c r="P26" s="244">
        <v>11154</v>
      </c>
      <c r="Q26" s="244">
        <v>2066</v>
      </c>
      <c r="R26" s="244">
        <v>24788</v>
      </c>
      <c r="S26" s="244">
        <v>5464</v>
      </c>
      <c r="T26" s="244">
        <v>11957</v>
      </c>
      <c r="U26" s="244">
        <v>13416</v>
      </c>
      <c r="V26" s="244">
        <v>33516</v>
      </c>
      <c r="W26" s="336">
        <v>3488</v>
      </c>
      <c r="X26" s="759">
        <v>10338</v>
      </c>
      <c r="Y26" s="319">
        <v>11493</v>
      </c>
      <c r="Z26" s="320">
        <v>5745</v>
      </c>
    </row>
    <row r="27" spans="1:26" s="2091" customFormat="1" ht="12.95" customHeight="1">
      <c r="A27" s="322"/>
      <c r="B27" s="318" t="s">
        <v>120</v>
      </c>
      <c r="C27" s="334">
        <v>516145</v>
      </c>
      <c r="D27" s="244">
        <v>228297</v>
      </c>
      <c r="E27" s="244">
        <v>191476</v>
      </c>
      <c r="F27" s="244">
        <v>11194</v>
      </c>
      <c r="G27" s="244">
        <v>299</v>
      </c>
      <c r="H27" s="244">
        <v>8007</v>
      </c>
      <c r="I27" s="244">
        <v>3086</v>
      </c>
      <c r="J27" s="244">
        <v>3057</v>
      </c>
      <c r="K27" s="244">
        <v>4040</v>
      </c>
      <c r="L27" s="244">
        <v>1278</v>
      </c>
      <c r="M27" s="244">
        <v>6763</v>
      </c>
      <c r="N27" s="244">
        <v>3514</v>
      </c>
      <c r="O27" s="244">
        <v>20008</v>
      </c>
      <c r="P27" s="244">
        <v>11166</v>
      </c>
      <c r="Q27" s="244">
        <v>2078</v>
      </c>
      <c r="R27" s="244">
        <v>24950</v>
      </c>
      <c r="S27" s="244">
        <v>5475</v>
      </c>
      <c r="T27" s="244">
        <v>11992</v>
      </c>
      <c r="U27" s="244">
        <v>13415</v>
      </c>
      <c r="V27" s="244">
        <v>33803</v>
      </c>
      <c r="W27" s="336">
        <v>3589</v>
      </c>
      <c r="X27" s="759">
        <v>10286</v>
      </c>
      <c r="Y27" s="319">
        <v>11484</v>
      </c>
      <c r="Z27" s="320">
        <v>5731</v>
      </c>
    </row>
    <row r="28" spans="1:26" s="321" customFormat="1" ht="12.95" customHeight="1">
      <c r="A28" s="322"/>
      <c r="B28" s="324" t="s">
        <v>65</v>
      </c>
      <c r="C28" s="1945">
        <v>102.10967375628361</v>
      </c>
      <c r="D28" s="2124">
        <v>102.09423381362525</v>
      </c>
      <c r="E28" s="2124">
        <v>102.29183806481255</v>
      </c>
      <c r="F28" s="2124">
        <v>96.110586417103121</v>
      </c>
      <c r="G28" s="2124">
        <v>93.146417445482868</v>
      </c>
      <c r="H28" s="2124">
        <v>101.11125142063391</v>
      </c>
      <c r="I28" s="2124">
        <v>92.009540846750156</v>
      </c>
      <c r="J28" s="2124">
        <v>102.7908540685945</v>
      </c>
      <c r="K28" s="2124">
        <v>100.94952523738129</v>
      </c>
      <c r="L28" s="2124">
        <v>101.67064439140812</v>
      </c>
      <c r="M28" s="2124">
        <v>103.15741305674192</v>
      </c>
      <c r="N28" s="2124">
        <v>104.18025496590573</v>
      </c>
      <c r="O28" s="2124">
        <v>104.11072952440421</v>
      </c>
      <c r="P28" s="2124">
        <v>103.89876244533357</v>
      </c>
      <c r="Q28" s="2124">
        <v>122.09165687426558</v>
      </c>
      <c r="R28" s="2124">
        <v>108.26643523540898</v>
      </c>
      <c r="S28" s="2124">
        <v>86.863398381722988</v>
      </c>
      <c r="T28" s="2124">
        <v>101.33513604867332</v>
      </c>
      <c r="U28" s="2124">
        <v>105.29000863354526</v>
      </c>
      <c r="V28" s="2124">
        <v>106.38237608182533</v>
      </c>
      <c r="W28" s="2124">
        <v>111.70245876128229</v>
      </c>
      <c r="X28" s="2124">
        <v>92.934586194434416</v>
      </c>
      <c r="Y28" s="2124">
        <v>102.0981507823613</v>
      </c>
      <c r="Z28" s="2125">
        <v>104.38979963570128</v>
      </c>
    </row>
    <row r="29" spans="1:26" s="321" customFormat="1" ht="12.95" customHeight="1">
      <c r="A29" s="322"/>
      <c r="B29" s="325" t="s">
        <v>66</v>
      </c>
      <c r="C29" s="607">
        <v>100.34937435355052</v>
      </c>
      <c r="D29" s="2126">
        <v>100.40108186555841</v>
      </c>
      <c r="E29" s="2126">
        <v>100.4543308325901</v>
      </c>
      <c r="F29" s="2126">
        <v>99.308019872249815</v>
      </c>
      <c r="G29" s="2126">
        <v>101.01351351351352</v>
      </c>
      <c r="H29" s="2126">
        <v>100.28807615230461</v>
      </c>
      <c r="I29" s="2126">
        <v>98.941968579672974</v>
      </c>
      <c r="J29" s="2126">
        <v>103.06810519217802</v>
      </c>
      <c r="K29" s="2126">
        <v>101</v>
      </c>
      <c r="L29" s="2126">
        <v>99.45525291828794</v>
      </c>
      <c r="M29" s="2126">
        <v>100.53515683068233</v>
      </c>
      <c r="N29" s="2126">
        <v>100.11396011396012</v>
      </c>
      <c r="O29" s="2126">
        <v>100.7401440008056</v>
      </c>
      <c r="P29" s="2126">
        <v>100.10758472296935</v>
      </c>
      <c r="Q29" s="2126">
        <v>100.58083252662149</v>
      </c>
      <c r="R29" s="2126">
        <v>100.65354203646926</v>
      </c>
      <c r="S29" s="2126">
        <v>100.20131771595902</v>
      </c>
      <c r="T29" s="2126">
        <v>100.29271556410471</v>
      </c>
      <c r="U29" s="2126">
        <v>99.992546213476444</v>
      </c>
      <c r="V29" s="2126">
        <v>100.85630743525481</v>
      </c>
      <c r="W29" s="2126">
        <v>102.89564220183487</v>
      </c>
      <c r="X29" s="2126">
        <v>99.497001354227123</v>
      </c>
      <c r="Y29" s="2126">
        <v>99.921691464369616</v>
      </c>
      <c r="Z29" s="2046">
        <v>99.756309834638813</v>
      </c>
    </row>
    <row r="30" spans="1:26" ht="12.95" customHeight="1">
      <c r="A30" s="329"/>
      <c r="B30" s="330"/>
      <c r="C30" s="202"/>
      <c r="D30" s="202"/>
      <c r="E30" s="202"/>
      <c r="F30" s="202"/>
      <c r="G30" s="202"/>
      <c r="H30" s="202"/>
      <c r="I30" s="202"/>
      <c r="J30" s="202"/>
      <c r="K30" s="202"/>
      <c r="L30" s="202"/>
      <c r="M30" s="202"/>
      <c r="N30" s="202"/>
      <c r="O30" s="202"/>
      <c r="P30" s="202"/>
      <c r="Q30" s="202"/>
      <c r="R30" s="202"/>
      <c r="S30" s="202"/>
      <c r="T30" s="202"/>
      <c r="U30" s="202"/>
      <c r="V30" s="202"/>
      <c r="W30" s="202"/>
      <c r="X30" s="202"/>
      <c r="Z30" s="331"/>
    </row>
    <row r="31" spans="1:26" ht="12.95" customHeight="1">
      <c r="A31" s="631" t="s">
        <v>715</v>
      </c>
      <c r="B31" s="760"/>
      <c r="C31" s="333"/>
      <c r="D31" s="333"/>
      <c r="E31" s="333"/>
      <c r="F31" s="333"/>
      <c r="G31" s="333"/>
      <c r="H31" s="333"/>
      <c r="I31" s="333"/>
      <c r="J31" s="333"/>
      <c r="K31" s="333"/>
      <c r="L31" s="333"/>
      <c r="M31" s="333"/>
      <c r="N31" s="333"/>
      <c r="O31" s="333"/>
      <c r="P31" s="333"/>
      <c r="Q31" s="333"/>
      <c r="R31" s="333"/>
      <c r="S31" s="333"/>
      <c r="T31" s="333"/>
      <c r="U31" s="333"/>
      <c r="V31" s="333"/>
      <c r="W31" s="333"/>
      <c r="X31" s="333"/>
      <c r="Y31" s="333"/>
      <c r="Z31" s="333"/>
    </row>
    <row r="32" spans="1:26" ht="12.95" customHeight="1">
      <c r="A32" s="761" t="s">
        <v>37</v>
      </c>
      <c r="B32" s="762"/>
      <c r="C32" s="762"/>
      <c r="D32" s="762"/>
      <c r="E32" s="762"/>
    </row>
    <row r="33" spans="3:24" ht="12.95" customHeight="1">
      <c r="C33" s="763"/>
      <c r="D33" s="763"/>
      <c r="E33" s="763"/>
      <c r="F33" s="763"/>
      <c r="G33" s="763"/>
      <c r="H33" s="763"/>
      <c r="I33" s="763"/>
      <c r="J33" s="763"/>
      <c r="K33" s="763"/>
      <c r="L33" s="763"/>
      <c r="M33" s="763"/>
      <c r="N33" s="763"/>
      <c r="O33" s="763"/>
      <c r="P33" s="763"/>
      <c r="Q33" s="763"/>
      <c r="R33" s="763"/>
      <c r="S33" s="763"/>
      <c r="T33" s="763"/>
      <c r="U33" s="763"/>
      <c r="V33" s="763"/>
      <c r="W33" s="763"/>
      <c r="X33" s="763"/>
    </row>
    <row r="34" spans="3:24" ht="12.95" customHeight="1">
      <c r="C34" s="764"/>
      <c r="D34" s="764"/>
      <c r="E34" s="764"/>
      <c r="F34" s="764"/>
      <c r="G34" s="764"/>
      <c r="H34" s="764"/>
      <c r="I34" s="764"/>
      <c r="J34" s="764"/>
      <c r="K34" s="764"/>
      <c r="L34" s="764"/>
      <c r="M34" s="764"/>
      <c r="N34" s="764"/>
      <c r="O34" s="764"/>
      <c r="P34" s="764"/>
      <c r="Q34" s="764"/>
      <c r="R34" s="764"/>
      <c r="S34" s="764"/>
      <c r="T34" s="764"/>
      <c r="U34" s="764"/>
      <c r="V34" s="764"/>
      <c r="W34" s="764"/>
      <c r="X34" s="764"/>
    </row>
    <row r="35" spans="3:24" ht="12.95" customHeight="1">
      <c r="C35" s="764"/>
      <c r="D35" s="764"/>
      <c r="E35" s="764"/>
      <c r="F35" s="764"/>
      <c r="G35" s="764"/>
      <c r="H35" s="764"/>
      <c r="I35" s="764"/>
      <c r="J35" s="764"/>
      <c r="K35" s="764"/>
      <c r="L35" s="764"/>
      <c r="M35" s="764"/>
      <c r="N35" s="764"/>
      <c r="O35" s="764"/>
      <c r="P35" s="764"/>
      <c r="Q35" s="764"/>
      <c r="R35" s="764"/>
      <c r="S35" s="764"/>
      <c r="T35" s="764"/>
      <c r="U35" s="764"/>
      <c r="V35" s="764"/>
      <c r="W35" s="764"/>
      <c r="X35" s="764"/>
    </row>
    <row r="37" spans="3:24" ht="12.75" customHeight="1">
      <c r="E37" s="734"/>
      <c r="F37" s="734"/>
      <c r="G37" s="734"/>
      <c r="H37" s="734"/>
      <c r="I37" s="734"/>
    </row>
    <row r="38" spans="3:24">
      <c r="D38" s="734"/>
      <c r="E38" s="734"/>
      <c r="F38" s="734"/>
      <c r="G38" s="734"/>
      <c r="H38" s="734"/>
      <c r="I38" s="734"/>
    </row>
    <row r="39" spans="3:24">
      <c r="D39" s="734"/>
      <c r="E39" s="734"/>
      <c r="F39" s="734"/>
      <c r="G39" s="734"/>
      <c r="H39" s="734"/>
      <c r="I39" s="734"/>
    </row>
    <row r="40" spans="3:24">
      <c r="D40" s="734"/>
      <c r="E40" s="734"/>
      <c r="F40" s="734"/>
      <c r="G40" s="734"/>
      <c r="H40" s="734"/>
      <c r="I40" s="734"/>
    </row>
    <row r="41" spans="3:24">
      <c r="D41" s="734"/>
      <c r="E41" s="734"/>
      <c r="F41" s="734"/>
      <c r="G41" s="734"/>
      <c r="H41" s="734"/>
      <c r="I41" s="734"/>
    </row>
    <row r="42" spans="3:24">
      <c r="D42" s="734"/>
      <c r="E42" s="734"/>
      <c r="F42" s="734"/>
      <c r="G42" s="734"/>
      <c r="H42" s="734"/>
      <c r="I42" s="734"/>
    </row>
    <row r="43" spans="3:24">
      <c r="D43" s="734"/>
      <c r="E43" s="734"/>
      <c r="F43" s="734"/>
      <c r="G43" s="734"/>
      <c r="H43" s="734"/>
      <c r="I43" s="734"/>
    </row>
  </sheetData>
  <mergeCells count="13">
    <mergeCell ref="G1:H1"/>
    <mergeCell ref="A1:D1"/>
    <mergeCell ref="A2:D2"/>
    <mergeCell ref="G2:H2"/>
    <mergeCell ref="A10:B10"/>
    <mergeCell ref="A7:B9"/>
    <mergeCell ref="D7:Z7"/>
    <mergeCell ref="Y9:Y10"/>
    <mergeCell ref="C7:C10"/>
    <mergeCell ref="D8:D10"/>
    <mergeCell ref="E8:X8"/>
    <mergeCell ref="E9:E10"/>
    <mergeCell ref="F9:X9"/>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30"/>
  <sheetViews>
    <sheetView showGridLines="0" zoomScaleNormal="100" workbookViewId="0">
      <selection activeCell="H1" sqref="H1"/>
    </sheetView>
  </sheetViews>
  <sheetFormatPr defaultColWidth="9" defaultRowHeight="12.75"/>
  <cols>
    <col min="1" max="1" width="15.625" style="31" customWidth="1"/>
    <col min="2" max="2" width="14.25" style="31" customWidth="1"/>
    <col min="3" max="3" width="11.625" style="31" customWidth="1"/>
    <col min="4" max="4" width="13.625" style="31" customWidth="1"/>
    <col min="5" max="5" width="11.375" style="31" customWidth="1"/>
    <col min="6" max="6" width="11" style="31" customWidth="1"/>
    <col min="7" max="7" width="11.75" style="31" customWidth="1"/>
    <col min="8" max="16384" width="9" style="31"/>
  </cols>
  <sheetData>
    <row r="1" spans="1:14" s="1714" customFormat="1" ht="18" customHeight="1">
      <c r="A1" s="622" t="s">
        <v>1649</v>
      </c>
      <c r="B1" s="622"/>
      <c r="C1" s="622"/>
      <c r="D1" s="1699"/>
      <c r="E1" s="1699"/>
      <c r="F1" s="2529" t="s">
        <v>42</v>
      </c>
      <c r="G1" s="2529"/>
      <c r="H1" s="123"/>
    </row>
    <row r="2" spans="1:14" s="1714" customFormat="1" ht="18" customHeight="1">
      <c r="A2" s="1311" t="s">
        <v>712</v>
      </c>
      <c r="B2" s="1592"/>
      <c r="C2" s="1"/>
      <c r="D2" s="1699"/>
      <c r="E2" s="1699"/>
      <c r="F2" s="2530" t="s">
        <v>43</v>
      </c>
      <c r="G2" s="2530"/>
    </row>
    <row r="3" spans="1:14" s="68" customFormat="1" ht="27.75" customHeight="1">
      <c r="A3" s="2649" t="s">
        <v>1472</v>
      </c>
      <c r="B3" s="2579" t="s">
        <v>1634</v>
      </c>
      <c r="C3" s="2579"/>
      <c r="D3" s="2579"/>
      <c r="E3" s="2579"/>
      <c r="F3" s="2579"/>
      <c r="G3" s="2579"/>
      <c r="H3" s="1916"/>
    </row>
    <row r="4" spans="1:14" s="68" customFormat="1" ht="16.5" customHeight="1">
      <c r="A4" s="2586"/>
      <c r="B4" s="2579" t="s">
        <v>1486</v>
      </c>
      <c r="C4" s="2579"/>
      <c r="D4" s="1917"/>
      <c r="E4" s="2573" t="s">
        <v>1488</v>
      </c>
      <c r="F4" s="2579"/>
      <c r="G4" s="1917"/>
      <c r="H4" s="18"/>
    </row>
    <row r="5" spans="1:14" s="68" customFormat="1" ht="51.75" customHeight="1">
      <c r="A5" s="2586"/>
      <c r="B5" s="2585"/>
      <c r="C5" s="2585"/>
      <c r="D5" s="1918" t="s">
        <v>1487</v>
      </c>
      <c r="E5" s="2673"/>
      <c r="F5" s="2585"/>
      <c r="G5" s="1918" t="s">
        <v>1489</v>
      </c>
    </row>
    <row r="6" spans="1:14" s="68" customFormat="1" ht="39" customHeight="1" thickBot="1">
      <c r="A6" s="2715"/>
      <c r="B6" s="1892" t="s">
        <v>1490</v>
      </c>
      <c r="C6" s="1919" t="s">
        <v>1633</v>
      </c>
      <c r="D6" s="1893" t="s">
        <v>1490</v>
      </c>
      <c r="E6" s="1920" t="s">
        <v>1491</v>
      </c>
      <c r="F6" s="1919" t="s">
        <v>1633</v>
      </c>
      <c r="G6" s="1920" t="s">
        <v>1491</v>
      </c>
    </row>
    <row r="7" spans="1:14" s="68" customFormat="1" ht="20.25" customHeight="1" thickTop="1">
      <c r="A7" s="1853" t="s">
        <v>445</v>
      </c>
      <c r="B7" s="1921">
        <v>82957</v>
      </c>
      <c r="C7" s="53">
        <v>106</v>
      </c>
      <c r="D7" s="1900">
        <v>32706</v>
      </c>
      <c r="E7" s="53">
        <v>7791.7120000000004</v>
      </c>
      <c r="F7" s="53">
        <v>103.4</v>
      </c>
      <c r="G7" s="54">
        <v>4744.1980000000003</v>
      </c>
      <c r="H7" s="1922"/>
      <c r="I7" s="1358"/>
      <c r="J7" s="1922"/>
      <c r="K7" s="1922"/>
      <c r="L7" s="1358"/>
      <c r="M7" s="1922"/>
      <c r="N7" s="1923"/>
    </row>
    <row r="8" spans="1:14" s="68" customFormat="1" ht="14.85" customHeight="1">
      <c r="A8" s="1854" t="s">
        <v>444</v>
      </c>
      <c r="B8" s="1924"/>
      <c r="C8" s="48"/>
      <c r="D8" s="1925"/>
      <c r="E8" s="48"/>
      <c r="F8" s="48"/>
      <c r="G8" s="62"/>
      <c r="H8" s="1922"/>
      <c r="I8" s="1358"/>
      <c r="J8" s="1922"/>
      <c r="K8" s="1922"/>
      <c r="L8" s="1358"/>
      <c r="M8" s="1922"/>
      <c r="N8" s="1923"/>
    </row>
    <row r="9" spans="1:14" s="68" customFormat="1" ht="14.85" customHeight="1">
      <c r="A9" s="2033" t="s">
        <v>169</v>
      </c>
      <c r="B9" s="2041">
        <v>8352</v>
      </c>
      <c r="C9" s="2042">
        <v>118.7</v>
      </c>
      <c r="D9" s="2041">
        <v>2054</v>
      </c>
      <c r="E9" s="2042">
        <v>693.78</v>
      </c>
      <c r="F9" s="2042">
        <v>115</v>
      </c>
      <c r="G9" s="2148">
        <v>300.02499999999998</v>
      </c>
      <c r="H9" s="1926"/>
      <c r="I9" s="1358"/>
      <c r="J9" s="1927"/>
      <c r="K9" s="1922"/>
      <c r="L9" s="1358"/>
      <c r="M9" s="1922"/>
      <c r="N9" s="1923"/>
    </row>
    <row r="10" spans="1:14" s="68" customFormat="1" ht="14.85" customHeight="1">
      <c r="A10" s="1890" t="s">
        <v>187</v>
      </c>
      <c r="B10" s="1924">
        <v>3248</v>
      </c>
      <c r="C10" s="48">
        <v>93.3</v>
      </c>
      <c r="D10" s="1928">
        <v>1799</v>
      </c>
      <c r="E10" s="48">
        <v>324.76600000000002</v>
      </c>
      <c r="F10" s="48">
        <v>98.5</v>
      </c>
      <c r="G10" s="62">
        <v>240.83</v>
      </c>
      <c r="H10" s="1922"/>
      <c r="I10" s="1358"/>
      <c r="J10" s="1927"/>
      <c r="K10" s="1922"/>
      <c r="L10" s="1358"/>
      <c r="M10" s="1922"/>
      <c r="N10" s="1923"/>
    </row>
    <row r="11" spans="1:14" s="68" customFormat="1" ht="14.85" customHeight="1">
      <c r="A11" s="1890" t="s">
        <v>171</v>
      </c>
      <c r="B11" s="1924">
        <v>3889</v>
      </c>
      <c r="C11" s="48">
        <v>120.9</v>
      </c>
      <c r="D11" s="1928">
        <v>1665</v>
      </c>
      <c r="E11" s="48">
        <v>360.50900000000001</v>
      </c>
      <c r="F11" s="48">
        <v>110.8</v>
      </c>
      <c r="G11" s="62">
        <v>234.7</v>
      </c>
      <c r="H11" s="1922"/>
      <c r="I11" s="1358"/>
      <c r="J11" s="1927"/>
      <c r="K11" s="1922"/>
      <c r="L11" s="1358"/>
      <c r="M11" s="1922"/>
      <c r="N11" s="1923"/>
    </row>
    <row r="12" spans="1:14" s="68" customFormat="1" ht="14.85" customHeight="1">
      <c r="A12" s="1890" t="s">
        <v>172</v>
      </c>
      <c r="B12" s="1924">
        <v>1646</v>
      </c>
      <c r="C12" s="48">
        <v>93.5</v>
      </c>
      <c r="D12" s="1928">
        <v>774</v>
      </c>
      <c r="E12" s="48">
        <v>153.54499999999999</v>
      </c>
      <c r="F12" s="48">
        <v>92.7</v>
      </c>
      <c r="G12" s="62">
        <v>101.94799999999999</v>
      </c>
      <c r="H12" s="1922"/>
      <c r="I12" s="1358"/>
      <c r="J12" s="1927"/>
      <c r="K12" s="1922"/>
      <c r="L12" s="1358"/>
      <c r="M12" s="1922"/>
      <c r="N12" s="1923"/>
    </row>
    <row r="13" spans="1:14" s="68" customFormat="1" ht="14.85" customHeight="1">
      <c r="A13" s="1890" t="s">
        <v>186</v>
      </c>
      <c r="B13" s="1924">
        <v>3564</v>
      </c>
      <c r="C13" s="48">
        <v>110.5</v>
      </c>
      <c r="D13" s="1928">
        <v>2129</v>
      </c>
      <c r="E13" s="48">
        <v>394.072</v>
      </c>
      <c r="F13" s="48">
        <v>101.7</v>
      </c>
      <c r="G13" s="62">
        <v>304.15300000000002</v>
      </c>
      <c r="H13" s="1922"/>
      <c r="I13" s="1358"/>
      <c r="J13" s="1927"/>
      <c r="K13" s="1922"/>
      <c r="L13" s="1358"/>
      <c r="M13" s="1922"/>
      <c r="N13" s="1923"/>
    </row>
    <row r="14" spans="1:14" s="68" customFormat="1" ht="14.85" customHeight="1">
      <c r="A14" s="1890" t="s">
        <v>174</v>
      </c>
      <c r="B14" s="1924">
        <v>8703</v>
      </c>
      <c r="C14" s="48">
        <v>91.6</v>
      </c>
      <c r="D14" s="1928">
        <v>3669</v>
      </c>
      <c r="E14" s="48">
        <v>841.28499999999997</v>
      </c>
      <c r="F14" s="48">
        <v>94.6</v>
      </c>
      <c r="G14" s="62">
        <v>556.03499999999997</v>
      </c>
      <c r="H14" s="1922"/>
      <c r="I14" s="1358"/>
      <c r="J14" s="1927"/>
      <c r="K14" s="1922"/>
      <c r="L14" s="1358"/>
      <c r="M14" s="1922"/>
      <c r="N14" s="1923"/>
    </row>
    <row r="15" spans="1:14" s="68" customFormat="1" ht="14.85" customHeight="1">
      <c r="A15" s="1890" t="s">
        <v>175</v>
      </c>
      <c r="B15" s="1924">
        <v>18299</v>
      </c>
      <c r="C15" s="48">
        <v>114.8</v>
      </c>
      <c r="D15" s="1928">
        <v>4248</v>
      </c>
      <c r="E15" s="48">
        <v>1486.1769999999999</v>
      </c>
      <c r="F15" s="48">
        <v>104.8</v>
      </c>
      <c r="G15" s="62">
        <v>642.20299999999997</v>
      </c>
      <c r="H15" s="1922"/>
      <c r="I15" s="1358"/>
      <c r="J15" s="1927"/>
      <c r="K15" s="1922"/>
      <c r="L15" s="1358"/>
      <c r="M15" s="1922"/>
      <c r="N15" s="1923"/>
    </row>
    <row r="16" spans="1:14" s="68" customFormat="1" ht="14.85" customHeight="1">
      <c r="A16" s="1890" t="s">
        <v>176</v>
      </c>
      <c r="B16" s="1924">
        <v>1086</v>
      </c>
      <c r="C16" s="48">
        <v>138.5</v>
      </c>
      <c r="D16" s="1928">
        <v>590</v>
      </c>
      <c r="E16" s="48">
        <v>123.46299999999999</v>
      </c>
      <c r="F16" s="48">
        <v>129.4</v>
      </c>
      <c r="G16" s="62">
        <v>92.138999999999996</v>
      </c>
      <c r="H16" s="1922"/>
      <c r="I16" s="1358"/>
      <c r="J16" s="1927"/>
      <c r="K16" s="1922"/>
      <c r="L16" s="1358"/>
      <c r="M16" s="1922"/>
      <c r="N16" s="1923"/>
    </row>
    <row r="17" spans="1:14" s="68" customFormat="1" ht="14.85" customHeight="1">
      <c r="A17" s="1890" t="s">
        <v>177</v>
      </c>
      <c r="B17" s="1924">
        <v>3174</v>
      </c>
      <c r="C17" s="48">
        <v>98</v>
      </c>
      <c r="D17" s="1928">
        <v>2305</v>
      </c>
      <c r="E17" s="48">
        <v>376.09399999999999</v>
      </c>
      <c r="F17" s="48">
        <v>99.1</v>
      </c>
      <c r="G17" s="62">
        <v>324.065</v>
      </c>
      <c r="H17" s="1922"/>
      <c r="I17" s="1358"/>
      <c r="J17" s="1927"/>
      <c r="K17" s="1922"/>
      <c r="L17" s="1358"/>
      <c r="M17" s="1922"/>
      <c r="N17" s="1923"/>
    </row>
    <row r="18" spans="1:14" s="68" customFormat="1" ht="14.85" customHeight="1">
      <c r="A18" s="1890" t="s">
        <v>178</v>
      </c>
      <c r="B18" s="1924">
        <v>2156</v>
      </c>
      <c r="C18" s="48">
        <v>102.3</v>
      </c>
      <c r="D18" s="1928">
        <v>925</v>
      </c>
      <c r="E18" s="48">
        <v>224.84100000000001</v>
      </c>
      <c r="F18" s="48">
        <v>98.5</v>
      </c>
      <c r="G18" s="62">
        <v>154.31200000000001</v>
      </c>
      <c r="H18" s="1922"/>
      <c r="I18" s="1358"/>
      <c r="J18" s="1927"/>
      <c r="K18" s="1922"/>
      <c r="L18" s="1358"/>
      <c r="M18" s="1922"/>
      <c r="N18" s="1923"/>
    </row>
    <row r="19" spans="1:14" s="68" customFormat="1" ht="14.85" customHeight="1">
      <c r="A19" s="1890" t="s">
        <v>179</v>
      </c>
      <c r="B19" s="1924">
        <v>6308</v>
      </c>
      <c r="C19" s="48">
        <v>96</v>
      </c>
      <c r="D19" s="1928">
        <v>2013</v>
      </c>
      <c r="E19" s="48">
        <v>569.60799999999995</v>
      </c>
      <c r="F19" s="48">
        <v>98.1</v>
      </c>
      <c r="G19" s="62">
        <v>304.67099999999999</v>
      </c>
      <c r="H19" s="1922"/>
      <c r="I19" s="1358"/>
      <c r="J19" s="1927"/>
      <c r="K19" s="1922"/>
      <c r="L19" s="1358"/>
      <c r="M19" s="1922"/>
      <c r="N19" s="1923"/>
    </row>
    <row r="20" spans="1:14" s="68" customFormat="1" ht="14.85" customHeight="1">
      <c r="A20" s="1890" t="s">
        <v>180</v>
      </c>
      <c r="B20" s="1924">
        <v>5516</v>
      </c>
      <c r="C20" s="48">
        <v>99.7</v>
      </c>
      <c r="D20" s="1928">
        <v>3650</v>
      </c>
      <c r="E20" s="48">
        <v>650.97900000000004</v>
      </c>
      <c r="F20" s="48">
        <v>103</v>
      </c>
      <c r="G20" s="62">
        <v>517.68799999999999</v>
      </c>
      <c r="H20" s="1922"/>
      <c r="I20" s="1358"/>
      <c r="J20" s="1927"/>
      <c r="K20" s="1922"/>
      <c r="L20" s="1358"/>
      <c r="M20" s="1922"/>
      <c r="N20" s="1923"/>
    </row>
    <row r="21" spans="1:14" s="68" customFormat="1" ht="14.85" customHeight="1">
      <c r="A21" s="1890" t="s">
        <v>181</v>
      </c>
      <c r="B21" s="1924">
        <v>1717</v>
      </c>
      <c r="C21" s="48">
        <v>109.9</v>
      </c>
      <c r="D21" s="1928">
        <v>1191</v>
      </c>
      <c r="E21" s="48">
        <v>195.54400000000001</v>
      </c>
      <c r="F21" s="48">
        <v>106.9</v>
      </c>
      <c r="G21" s="62">
        <v>161.09100000000001</v>
      </c>
      <c r="H21" s="1922"/>
      <c r="I21" s="1358"/>
      <c r="J21" s="1927"/>
      <c r="K21" s="1922"/>
      <c r="L21" s="1358"/>
      <c r="M21" s="1922"/>
      <c r="N21" s="1923"/>
    </row>
    <row r="22" spans="1:14" s="68" customFormat="1" ht="14.85" customHeight="1">
      <c r="A22" s="1890" t="s">
        <v>188</v>
      </c>
      <c r="B22" s="1924">
        <v>2315</v>
      </c>
      <c r="C22" s="48">
        <v>94.2</v>
      </c>
      <c r="D22" s="1928">
        <v>841</v>
      </c>
      <c r="E22" s="48">
        <v>206.39500000000001</v>
      </c>
      <c r="F22" s="48">
        <v>98</v>
      </c>
      <c r="G22" s="62">
        <v>123.116</v>
      </c>
      <c r="H22" s="1922"/>
      <c r="I22" s="1358"/>
      <c r="J22" s="1927"/>
      <c r="K22" s="1922"/>
      <c r="L22" s="1358"/>
      <c r="M22" s="1922"/>
      <c r="N22" s="1923"/>
    </row>
    <row r="23" spans="1:14" s="1693" customFormat="1" ht="14.85" customHeight="1">
      <c r="A23" s="1890" t="s">
        <v>183</v>
      </c>
      <c r="B23" s="1924">
        <v>9319</v>
      </c>
      <c r="C23" s="48">
        <v>112.6</v>
      </c>
      <c r="D23" s="1928">
        <v>3790</v>
      </c>
      <c r="E23" s="48">
        <v>889.07899999999995</v>
      </c>
      <c r="F23" s="48">
        <v>110.7</v>
      </c>
      <c r="G23" s="62">
        <v>532.93499999999995</v>
      </c>
      <c r="H23" s="1922"/>
      <c r="I23" s="1358"/>
      <c r="J23" s="1927"/>
      <c r="K23" s="1922"/>
      <c r="L23" s="1358"/>
      <c r="M23" s="1922"/>
      <c r="N23" s="1923"/>
    </row>
    <row r="24" spans="1:14" s="68" customFormat="1" ht="14.85" customHeight="1">
      <c r="A24" s="1890" t="s">
        <v>184</v>
      </c>
      <c r="B24" s="1924">
        <v>3665</v>
      </c>
      <c r="C24" s="48">
        <v>101.9</v>
      </c>
      <c r="D24" s="1928">
        <v>1063</v>
      </c>
      <c r="E24" s="48">
        <v>301.57499999999999</v>
      </c>
      <c r="F24" s="48">
        <v>100.1</v>
      </c>
      <c r="G24" s="62">
        <v>154.28700000000001</v>
      </c>
      <c r="H24" s="1922"/>
      <c r="I24" s="1358"/>
      <c r="J24" s="1927"/>
      <c r="K24" s="1922"/>
      <c r="L24" s="1358"/>
      <c r="M24" s="1922"/>
      <c r="N24" s="1923"/>
    </row>
    <row r="25" spans="1:14" s="68" customFormat="1" ht="14.85" customHeight="1">
      <c r="A25" s="1914"/>
      <c r="B25" s="1929"/>
      <c r="C25" s="1929"/>
      <c r="D25" s="1930"/>
      <c r="E25" s="1437"/>
      <c r="F25" s="1437"/>
      <c r="H25" s="193"/>
      <c r="I25" s="194"/>
      <c r="J25" s="1922"/>
      <c r="K25" s="160"/>
      <c r="L25" s="1923"/>
      <c r="M25" s="160"/>
      <c r="N25" s="1923"/>
    </row>
    <row r="26" spans="1:14" s="7" customFormat="1" ht="14.85" customHeight="1">
      <c r="A26" s="1712"/>
      <c r="H26" s="42"/>
      <c r="J26" s="1720"/>
    </row>
    <row r="27" spans="1:14" s="68" customFormat="1" ht="14.85" customHeight="1">
      <c r="C27" s="18"/>
      <c r="D27" s="18"/>
      <c r="H27" s="7"/>
      <c r="I27" s="7"/>
      <c r="J27" s="7"/>
      <c r="K27" s="7"/>
      <c r="L27" s="7"/>
      <c r="M27" s="7"/>
    </row>
    <row r="28" spans="1:14" s="68" customFormat="1" ht="11.25">
      <c r="B28" s="18"/>
      <c r="C28" s="18"/>
      <c r="D28" s="18"/>
      <c r="J28" s="7"/>
    </row>
    <row r="29" spans="1:14" s="68" customFormat="1" ht="11.25">
      <c r="B29" s="18"/>
      <c r="C29" s="18"/>
      <c r="D29" s="18"/>
    </row>
    <row r="30" spans="1:14" s="68" customFormat="1" ht="11.25"/>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pageSetUpPr fitToPage="1"/>
  </sheetPr>
  <dimension ref="A1:N34"/>
  <sheetViews>
    <sheetView showGridLines="0" zoomScaleNormal="100" workbookViewId="0">
      <pane ySplit="7" topLeftCell="A8" activePane="bottomLeft" state="frozen"/>
      <selection activeCell="R38" sqref="R38"/>
      <selection pane="bottomLeft" activeCell="K1" sqref="K1:L1"/>
    </sheetView>
  </sheetViews>
  <sheetFormatPr defaultColWidth="9" defaultRowHeight="14.25"/>
  <cols>
    <col min="1" max="1" width="15.625" style="31" customWidth="1"/>
    <col min="2" max="13" width="10.625" style="31" customWidth="1"/>
    <col min="14" max="16384" width="9" style="19"/>
  </cols>
  <sheetData>
    <row r="1" spans="1:14" s="1347" customFormat="1" ht="18" customHeight="1">
      <c r="A1" s="622" t="s">
        <v>1648</v>
      </c>
      <c r="B1" s="622"/>
      <c r="C1" s="622"/>
      <c r="D1" s="622"/>
      <c r="E1" s="622"/>
      <c r="F1" s="622"/>
      <c r="G1" s="1699"/>
      <c r="H1" s="1699"/>
      <c r="I1" s="621"/>
      <c r="J1" s="621"/>
      <c r="K1" s="2529" t="s">
        <v>42</v>
      </c>
      <c r="L1" s="2529"/>
      <c r="M1" s="1628"/>
      <c r="N1" s="123"/>
    </row>
    <row r="2" spans="1:14" s="1347" customFormat="1" ht="18" customHeight="1">
      <c r="A2" s="1311" t="s">
        <v>712</v>
      </c>
      <c r="B2" s="1592"/>
      <c r="C2" s="1592"/>
      <c r="D2" s="1592"/>
      <c r="E2" s="1592"/>
      <c r="F2" s="1592"/>
      <c r="G2" s="1699"/>
      <c r="H2" s="1699"/>
      <c r="I2" s="621"/>
      <c r="J2" s="621"/>
      <c r="K2" s="2530" t="s">
        <v>43</v>
      </c>
      <c r="L2" s="2530"/>
      <c r="M2" s="1628"/>
    </row>
    <row r="3" spans="1:14" s="160" customFormat="1" ht="27.75" customHeight="1">
      <c r="A3" s="2649" t="s">
        <v>1472</v>
      </c>
      <c r="B3" s="2735" t="s">
        <v>1635</v>
      </c>
      <c r="C3" s="2647"/>
      <c r="D3" s="2647"/>
      <c r="E3" s="2647"/>
      <c r="F3" s="2647"/>
      <c r="G3" s="2647"/>
      <c r="H3" s="2647"/>
      <c r="I3" s="2647"/>
      <c r="J3" s="2647"/>
      <c r="K3" s="2647"/>
      <c r="L3" s="2647"/>
      <c r="M3" s="2736"/>
      <c r="N3" s="1395"/>
    </row>
    <row r="4" spans="1:14" s="160" customFormat="1" ht="15.75" customHeight="1">
      <c r="A4" s="2586"/>
      <c r="B4" s="2589" t="s">
        <v>1492</v>
      </c>
      <c r="C4" s="2675" t="s">
        <v>1493</v>
      </c>
      <c r="D4" s="2675" t="s">
        <v>1494</v>
      </c>
      <c r="E4" s="2585" t="s">
        <v>1505</v>
      </c>
      <c r="F4" s="2585"/>
      <c r="G4" s="2585"/>
      <c r="H4" s="2585"/>
      <c r="I4" s="2585"/>
      <c r="J4" s="2585"/>
      <c r="K4" s="2585"/>
      <c r="L4" s="2635"/>
      <c r="M4" s="2585" t="s">
        <v>1503</v>
      </c>
    </row>
    <row r="5" spans="1:14" s="160" customFormat="1" ht="15.75" customHeight="1">
      <c r="A5" s="2586"/>
      <c r="B5" s="2635"/>
      <c r="C5" s="2675"/>
      <c r="D5" s="2675"/>
      <c r="E5" s="2599" t="s">
        <v>1495</v>
      </c>
      <c r="F5" s="1931"/>
      <c r="G5" s="2732" t="s">
        <v>1504</v>
      </c>
      <c r="H5" s="2733"/>
      <c r="I5" s="2733"/>
      <c r="J5" s="2733"/>
      <c r="K5" s="2733"/>
      <c r="L5" s="2734"/>
      <c r="M5" s="2585"/>
    </row>
    <row r="6" spans="1:14" s="160" customFormat="1" ht="15" customHeight="1">
      <c r="A6" s="2586"/>
      <c r="B6" s="2635"/>
      <c r="C6" s="2675"/>
      <c r="D6" s="2675"/>
      <c r="E6" s="2692"/>
      <c r="F6" s="2577" t="s">
        <v>1496</v>
      </c>
      <c r="G6" s="2579" t="s">
        <v>1497</v>
      </c>
      <c r="H6" s="1917"/>
      <c r="I6" s="1932"/>
      <c r="J6" s="2583" t="s">
        <v>1499</v>
      </c>
      <c r="K6" s="1933"/>
      <c r="L6" s="1934"/>
      <c r="M6" s="2585"/>
    </row>
    <row r="7" spans="1:14" s="160" customFormat="1" ht="97.5" customHeight="1" thickBot="1">
      <c r="A7" s="2715"/>
      <c r="B7" s="2737"/>
      <c r="C7" s="2713"/>
      <c r="D7" s="2713"/>
      <c r="E7" s="2693"/>
      <c r="F7" s="2731"/>
      <c r="G7" s="2714"/>
      <c r="H7" s="1873" t="s">
        <v>1501</v>
      </c>
      <c r="I7" s="1896" t="s">
        <v>1498</v>
      </c>
      <c r="J7" s="2714"/>
      <c r="K7" s="1873" t="s">
        <v>1500</v>
      </c>
      <c r="L7" s="1873" t="s">
        <v>1502</v>
      </c>
      <c r="M7" s="2714"/>
    </row>
    <row r="8" spans="1:14" s="160" customFormat="1" ht="22.5" customHeight="1" thickTop="1">
      <c r="A8" s="1853" t="s">
        <v>443</v>
      </c>
      <c r="B8" s="195" t="s">
        <v>1712</v>
      </c>
      <c r="C8" s="1935">
        <v>140</v>
      </c>
      <c r="D8" s="1935">
        <v>17621</v>
      </c>
      <c r="E8" s="1935">
        <v>553133</v>
      </c>
      <c r="F8" s="1935">
        <v>95849</v>
      </c>
      <c r="G8" s="1935">
        <v>12088</v>
      </c>
      <c r="H8" s="1935">
        <v>135</v>
      </c>
      <c r="I8" s="1935">
        <v>1855</v>
      </c>
      <c r="J8" s="1935">
        <v>465065</v>
      </c>
      <c r="K8" s="1935">
        <v>189</v>
      </c>
      <c r="L8" s="1935">
        <v>91255</v>
      </c>
      <c r="M8" s="1936">
        <v>3043282</v>
      </c>
      <c r="N8" s="18"/>
    </row>
    <row r="9" spans="1:14" s="160" customFormat="1" ht="11.25">
      <c r="A9" s="1854" t="s">
        <v>444</v>
      </c>
      <c r="B9" s="1937"/>
      <c r="C9" s="60"/>
      <c r="D9" s="60"/>
      <c r="E9" s="60"/>
      <c r="F9" s="60"/>
      <c r="G9" s="60"/>
      <c r="H9" s="60"/>
      <c r="I9" s="60"/>
      <c r="J9" s="60"/>
      <c r="K9" s="60"/>
      <c r="L9" s="60"/>
      <c r="M9" s="1938"/>
    </row>
    <row r="10" spans="1:14" s="160" customFormat="1" ht="14.85" customHeight="1">
      <c r="A10" s="2014" t="s">
        <v>169</v>
      </c>
      <c r="B10" s="2043">
        <v>374042</v>
      </c>
      <c r="C10" s="2044">
        <v>12</v>
      </c>
      <c r="D10" s="2044">
        <v>1367</v>
      </c>
      <c r="E10" s="2044">
        <v>46329</v>
      </c>
      <c r="F10" s="2044">
        <v>8610</v>
      </c>
      <c r="G10" s="2044">
        <v>1024</v>
      </c>
      <c r="H10" s="2044">
        <v>8</v>
      </c>
      <c r="I10" s="2044">
        <v>139</v>
      </c>
      <c r="J10" s="2044">
        <v>39066</v>
      </c>
      <c r="K10" s="2040">
        <v>9</v>
      </c>
      <c r="L10" s="2044">
        <v>8234</v>
      </c>
      <c r="M10" s="2045">
        <v>240920</v>
      </c>
    </row>
    <row r="11" spans="1:14" s="160" customFormat="1" ht="14.85" customHeight="1">
      <c r="A11" s="1857" t="s">
        <v>170</v>
      </c>
      <c r="B11" s="177">
        <v>198548</v>
      </c>
      <c r="C11" s="60">
        <v>5</v>
      </c>
      <c r="D11" s="60">
        <v>949</v>
      </c>
      <c r="E11" s="60">
        <v>18208</v>
      </c>
      <c r="F11" s="60">
        <v>1975</v>
      </c>
      <c r="G11" s="60">
        <v>365</v>
      </c>
      <c r="H11" s="60">
        <v>8</v>
      </c>
      <c r="I11" s="60">
        <v>39</v>
      </c>
      <c r="J11" s="60">
        <v>15239</v>
      </c>
      <c r="K11" s="1867">
        <v>7</v>
      </c>
      <c r="L11" s="60">
        <v>1859</v>
      </c>
      <c r="M11" s="1938">
        <v>143589</v>
      </c>
      <c r="N11" s="1939"/>
    </row>
    <row r="12" spans="1:14" s="160" customFormat="1" ht="14.85" customHeight="1">
      <c r="A12" s="1857" t="s">
        <v>171</v>
      </c>
      <c r="B12" s="177">
        <v>180839</v>
      </c>
      <c r="C12" s="60">
        <v>3</v>
      </c>
      <c r="D12" s="60">
        <v>1159</v>
      </c>
      <c r="E12" s="60">
        <v>15248</v>
      </c>
      <c r="F12" s="60">
        <v>2054</v>
      </c>
      <c r="G12" s="60">
        <v>274</v>
      </c>
      <c r="H12" s="60">
        <v>3</v>
      </c>
      <c r="I12" s="60">
        <v>35</v>
      </c>
      <c r="J12" s="60">
        <v>12570</v>
      </c>
      <c r="K12" s="1867">
        <v>3</v>
      </c>
      <c r="L12" s="60">
        <v>1969</v>
      </c>
      <c r="M12" s="1938">
        <v>133942</v>
      </c>
    </row>
    <row r="13" spans="1:14" s="160" customFormat="1" ht="14.85" customHeight="1">
      <c r="A13" s="1857" t="s">
        <v>172</v>
      </c>
      <c r="B13" s="177">
        <v>113930</v>
      </c>
      <c r="C13" s="60">
        <v>1</v>
      </c>
      <c r="D13" s="60">
        <v>524</v>
      </c>
      <c r="E13" s="60">
        <v>11518</v>
      </c>
      <c r="F13" s="60">
        <v>2760</v>
      </c>
      <c r="G13" s="60">
        <v>162</v>
      </c>
      <c r="H13" s="60">
        <v>1</v>
      </c>
      <c r="I13" s="60">
        <v>22</v>
      </c>
      <c r="J13" s="60">
        <v>9900</v>
      </c>
      <c r="K13" s="1867">
        <v>3</v>
      </c>
      <c r="L13" s="60">
        <v>2687</v>
      </c>
      <c r="M13" s="1938">
        <v>78513</v>
      </c>
    </row>
    <row r="14" spans="1:14" s="160" customFormat="1" ht="14.85" customHeight="1">
      <c r="A14" s="1857" t="s">
        <v>186</v>
      </c>
      <c r="B14" s="177">
        <v>247840</v>
      </c>
      <c r="C14" s="60">
        <v>3</v>
      </c>
      <c r="D14" s="60">
        <v>1020</v>
      </c>
      <c r="E14" s="60">
        <v>23998</v>
      </c>
      <c r="F14" s="60">
        <v>3546</v>
      </c>
      <c r="G14" s="60">
        <v>472</v>
      </c>
      <c r="H14" s="60">
        <v>4</v>
      </c>
      <c r="I14" s="60">
        <v>55</v>
      </c>
      <c r="J14" s="60">
        <v>19383</v>
      </c>
      <c r="K14" s="1867">
        <v>15</v>
      </c>
      <c r="L14" s="60">
        <v>3399</v>
      </c>
      <c r="M14" s="1938">
        <v>181649</v>
      </c>
    </row>
    <row r="15" spans="1:14" s="160" customFormat="1" ht="14.85" customHeight="1">
      <c r="A15" s="1857" t="s">
        <v>174</v>
      </c>
      <c r="B15" s="177">
        <v>387117</v>
      </c>
      <c r="C15" s="60">
        <v>20</v>
      </c>
      <c r="D15" s="60">
        <v>1125</v>
      </c>
      <c r="E15" s="60">
        <v>44813</v>
      </c>
      <c r="F15" s="60">
        <v>6472</v>
      </c>
      <c r="G15" s="60">
        <v>848</v>
      </c>
      <c r="H15" s="60">
        <v>6</v>
      </c>
      <c r="I15" s="60">
        <v>111</v>
      </c>
      <c r="J15" s="60">
        <v>35766</v>
      </c>
      <c r="K15" s="1867">
        <v>13</v>
      </c>
      <c r="L15" s="60">
        <v>6067</v>
      </c>
      <c r="M15" s="1938">
        <v>277934</v>
      </c>
    </row>
    <row r="16" spans="1:14" s="160" customFormat="1" ht="14.85" customHeight="1">
      <c r="A16" s="1857" t="s">
        <v>175</v>
      </c>
      <c r="B16" s="177">
        <v>824130</v>
      </c>
      <c r="C16" s="60">
        <v>58</v>
      </c>
      <c r="D16" s="60">
        <v>3118</v>
      </c>
      <c r="E16" s="60">
        <v>176792</v>
      </c>
      <c r="F16" s="60">
        <v>38503</v>
      </c>
      <c r="G16" s="60">
        <v>4526</v>
      </c>
      <c r="H16" s="60">
        <v>41</v>
      </c>
      <c r="I16" s="60">
        <v>903</v>
      </c>
      <c r="J16" s="60">
        <v>153919</v>
      </c>
      <c r="K16" s="1867">
        <v>65</v>
      </c>
      <c r="L16" s="60">
        <v>36670</v>
      </c>
      <c r="M16" s="1938">
        <v>522161</v>
      </c>
    </row>
    <row r="17" spans="1:13" s="160" customFormat="1" ht="14.85" customHeight="1">
      <c r="A17" s="1857" t="s">
        <v>189</v>
      </c>
      <c r="B17" s="177">
        <v>101412</v>
      </c>
      <c r="C17" s="60">
        <v>1</v>
      </c>
      <c r="D17" s="60">
        <v>499</v>
      </c>
      <c r="E17" s="60">
        <v>7768</v>
      </c>
      <c r="F17" s="60">
        <v>1421</v>
      </c>
      <c r="G17" s="60">
        <v>130</v>
      </c>
      <c r="H17" s="60">
        <v>2</v>
      </c>
      <c r="I17" s="60">
        <v>26</v>
      </c>
      <c r="J17" s="60">
        <v>6448</v>
      </c>
      <c r="K17" s="1867">
        <v>4</v>
      </c>
      <c r="L17" s="60">
        <v>1357</v>
      </c>
      <c r="M17" s="1938">
        <v>71322</v>
      </c>
    </row>
    <row r="18" spans="1:13" s="160" customFormat="1" ht="14.85" customHeight="1">
      <c r="A18" s="1857" t="s">
        <v>177</v>
      </c>
      <c r="B18" s="177">
        <v>173171</v>
      </c>
      <c r="C18" s="60">
        <v>1</v>
      </c>
      <c r="D18" s="60">
        <v>786</v>
      </c>
      <c r="E18" s="60">
        <v>15223</v>
      </c>
      <c r="F18" s="60">
        <v>2255</v>
      </c>
      <c r="G18" s="60">
        <v>271</v>
      </c>
      <c r="H18" s="60">
        <v>5</v>
      </c>
      <c r="I18" s="60">
        <v>29</v>
      </c>
      <c r="J18" s="60">
        <v>12496</v>
      </c>
      <c r="K18" s="60">
        <v>6</v>
      </c>
      <c r="L18" s="60">
        <v>2152</v>
      </c>
      <c r="M18" s="1938">
        <v>126967</v>
      </c>
    </row>
    <row r="19" spans="1:13" s="160" customFormat="1" ht="14.85" customHeight="1">
      <c r="A19" s="1857" t="s">
        <v>178</v>
      </c>
      <c r="B19" s="177">
        <v>102564</v>
      </c>
      <c r="C19" s="60" t="s">
        <v>27</v>
      </c>
      <c r="D19" s="60">
        <v>494</v>
      </c>
      <c r="E19" s="60">
        <v>7978</v>
      </c>
      <c r="F19" s="60">
        <v>1043</v>
      </c>
      <c r="G19" s="60">
        <v>129</v>
      </c>
      <c r="H19" s="60">
        <v>2</v>
      </c>
      <c r="I19" s="60">
        <v>17</v>
      </c>
      <c r="J19" s="60">
        <v>6065</v>
      </c>
      <c r="K19" s="60" t="s">
        <v>27</v>
      </c>
      <c r="L19" s="60">
        <v>1001</v>
      </c>
      <c r="M19" s="1938">
        <v>77712</v>
      </c>
    </row>
    <row r="20" spans="1:13" s="160" customFormat="1" ht="14.85" customHeight="1">
      <c r="A20" s="1857" t="s">
        <v>191</v>
      </c>
      <c r="B20" s="177">
        <v>299042</v>
      </c>
      <c r="C20" s="60">
        <v>3</v>
      </c>
      <c r="D20" s="60">
        <v>1024</v>
      </c>
      <c r="E20" s="60">
        <v>35255</v>
      </c>
      <c r="F20" s="60">
        <v>4925</v>
      </c>
      <c r="G20" s="60">
        <v>863</v>
      </c>
      <c r="H20" s="60">
        <v>10</v>
      </c>
      <c r="I20" s="60">
        <v>127</v>
      </c>
      <c r="J20" s="60">
        <v>30030</v>
      </c>
      <c r="K20" s="1867">
        <v>3</v>
      </c>
      <c r="L20" s="60">
        <v>4688</v>
      </c>
      <c r="M20" s="1938">
        <v>211035</v>
      </c>
    </row>
    <row r="21" spans="1:13" s="160" customFormat="1" ht="14.85" customHeight="1">
      <c r="A21" s="1857" t="s">
        <v>192</v>
      </c>
      <c r="B21" s="177">
        <v>474153</v>
      </c>
      <c r="C21" s="60">
        <v>6</v>
      </c>
      <c r="D21" s="60">
        <v>1176</v>
      </c>
      <c r="E21" s="60">
        <v>56272</v>
      </c>
      <c r="F21" s="60">
        <v>7221</v>
      </c>
      <c r="G21" s="60">
        <v>1320</v>
      </c>
      <c r="H21" s="60">
        <v>22</v>
      </c>
      <c r="I21" s="60">
        <v>148</v>
      </c>
      <c r="J21" s="60">
        <v>46640</v>
      </c>
      <c r="K21" s="1867">
        <v>19</v>
      </c>
      <c r="L21" s="60">
        <v>6840</v>
      </c>
      <c r="M21" s="1938">
        <v>333579</v>
      </c>
    </row>
    <row r="22" spans="1:13" s="160" customFormat="1" ht="14.85" customHeight="1">
      <c r="A22" s="1857" t="s">
        <v>190</v>
      </c>
      <c r="B22" s="177">
        <v>113654</v>
      </c>
      <c r="C22" s="60">
        <v>4</v>
      </c>
      <c r="D22" s="60">
        <v>486</v>
      </c>
      <c r="E22" s="60">
        <v>7751</v>
      </c>
      <c r="F22" s="60">
        <v>770</v>
      </c>
      <c r="G22" s="60">
        <v>223</v>
      </c>
      <c r="H22" s="60">
        <v>7</v>
      </c>
      <c r="I22" s="60">
        <v>19</v>
      </c>
      <c r="J22" s="60">
        <v>6113</v>
      </c>
      <c r="K22" s="1867" t="s">
        <v>27</v>
      </c>
      <c r="L22" s="60">
        <v>716</v>
      </c>
      <c r="M22" s="1938">
        <v>85815</v>
      </c>
    </row>
    <row r="23" spans="1:13" s="160" customFormat="1" ht="14.85" customHeight="1">
      <c r="A23" s="1857" t="s">
        <v>188</v>
      </c>
      <c r="B23" s="177">
        <v>127093</v>
      </c>
      <c r="C23" s="60">
        <v>3</v>
      </c>
      <c r="D23" s="60">
        <v>742</v>
      </c>
      <c r="E23" s="60">
        <v>9468</v>
      </c>
      <c r="F23" s="60">
        <v>1113</v>
      </c>
      <c r="G23" s="60">
        <v>143</v>
      </c>
      <c r="H23" s="60">
        <v>3</v>
      </c>
      <c r="I23" s="60">
        <v>6</v>
      </c>
      <c r="J23" s="60">
        <v>7910</v>
      </c>
      <c r="K23" s="60">
        <v>6</v>
      </c>
      <c r="L23" s="60">
        <v>1087</v>
      </c>
      <c r="M23" s="1938">
        <v>88703</v>
      </c>
    </row>
    <row r="24" spans="1:13" s="1693" customFormat="1" ht="14.85" customHeight="1">
      <c r="A24" s="1857" t="s">
        <v>183</v>
      </c>
      <c r="B24" s="177">
        <v>427904</v>
      </c>
      <c r="C24" s="60">
        <v>15</v>
      </c>
      <c r="D24" s="60">
        <v>2070</v>
      </c>
      <c r="E24" s="60">
        <v>54545</v>
      </c>
      <c r="F24" s="60">
        <v>7742</v>
      </c>
      <c r="G24" s="60">
        <v>1020</v>
      </c>
      <c r="H24" s="60">
        <v>8</v>
      </c>
      <c r="I24" s="60">
        <v>130</v>
      </c>
      <c r="J24" s="60">
        <v>44659</v>
      </c>
      <c r="K24" s="1867">
        <v>28</v>
      </c>
      <c r="L24" s="60">
        <v>7282</v>
      </c>
      <c r="M24" s="1938">
        <v>306838</v>
      </c>
    </row>
    <row r="25" spans="1:13" s="160" customFormat="1" ht="14.85" customHeight="1">
      <c r="A25" s="1857" t="s">
        <v>193</v>
      </c>
      <c r="B25" s="177">
        <v>225762</v>
      </c>
      <c r="C25" s="60">
        <v>5</v>
      </c>
      <c r="D25" s="60">
        <v>1081</v>
      </c>
      <c r="E25" s="60">
        <v>21627</v>
      </c>
      <c r="F25" s="60">
        <v>5306</v>
      </c>
      <c r="G25" s="60">
        <v>314</v>
      </c>
      <c r="H25" s="60">
        <v>5</v>
      </c>
      <c r="I25" s="60">
        <v>47</v>
      </c>
      <c r="J25" s="60">
        <v>18538</v>
      </c>
      <c r="K25" s="1867">
        <v>8</v>
      </c>
      <c r="L25" s="60">
        <v>5118</v>
      </c>
      <c r="M25" s="1938">
        <v>162566</v>
      </c>
    </row>
    <row r="26" spans="1:13" s="160" customFormat="1" ht="12.95" customHeight="1">
      <c r="A26" s="68"/>
      <c r="B26" s="68"/>
      <c r="C26" s="68"/>
      <c r="D26" s="68"/>
      <c r="E26" s="68"/>
      <c r="F26" s="68"/>
      <c r="G26" s="68"/>
      <c r="H26" s="68"/>
      <c r="I26" s="68"/>
      <c r="J26" s="68"/>
      <c r="K26" s="68"/>
      <c r="L26" s="68"/>
      <c r="M26" s="68"/>
    </row>
    <row r="27" spans="1:13" ht="12.95" customHeight="1">
      <c r="A27" s="640" t="s">
        <v>730</v>
      </c>
      <c r="B27" s="196"/>
      <c r="C27" s="196"/>
      <c r="D27" s="196"/>
      <c r="E27" s="196"/>
      <c r="F27" s="196"/>
      <c r="G27" s="196"/>
      <c r="H27" s="196"/>
      <c r="I27" s="196"/>
      <c r="J27" s="196"/>
      <c r="K27" s="196"/>
      <c r="L27" s="196"/>
      <c r="M27" s="196"/>
    </row>
    <row r="28" spans="1:13" ht="12.95" customHeight="1">
      <c r="A28" s="1479" t="s">
        <v>518</v>
      </c>
    </row>
    <row r="29" spans="1:13" ht="12.95" customHeight="1">
      <c r="J29" s="19"/>
      <c r="K29" s="19"/>
      <c r="L29" s="19"/>
      <c r="M29" s="19"/>
    </row>
    <row r="30" spans="1:13" ht="12.95" customHeight="1">
      <c r="F30" s="18"/>
      <c r="G30" s="18"/>
    </row>
    <row r="31" spans="1:13" ht="12.95" customHeight="1">
      <c r="E31" s="18"/>
      <c r="F31" s="18"/>
      <c r="G31" s="18"/>
    </row>
    <row r="32" spans="1:13">
      <c r="E32" s="18"/>
      <c r="F32" s="18"/>
      <c r="G32" s="18"/>
    </row>
    <row r="33" spans="5:7">
      <c r="E33" s="18"/>
      <c r="F33" s="18"/>
      <c r="G33" s="18"/>
    </row>
    <row r="34" spans="5:7">
      <c r="E34" s="18"/>
      <c r="F34" s="18"/>
      <c r="G34" s="18"/>
    </row>
  </sheetData>
  <mergeCells count="14">
    <mergeCell ref="D4:D7"/>
    <mergeCell ref="C4:C7"/>
    <mergeCell ref="F6:F7"/>
    <mergeCell ref="E4:L4"/>
    <mergeCell ref="A3:A7"/>
    <mergeCell ref="J6:J7"/>
    <mergeCell ref="G5:L5"/>
    <mergeCell ref="B3:M3"/>
    <mergeCell ref="B4:B7"/>
    <mergeCell ref="K1:L1"/>
    <mergeCell ref="K2:L2"/>
    <mergeCell ref="G6:G7"/>
    <mergeCell ref="E5:E7"/>
    <mergeCell ref="M4:M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scale="71"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91</vt:i4>
      </vt:variant>
      <vt:variant>
        <vt:lpstr>Zakresy nazwane</vt:lpstr>
      </vt:variant>
      <vt:variant>
        <vt:i4>1</vt:i4>
      </vt:variant>
    </vt:vector>
  </HeadingPairs>
  <TitlesOfParts>
    <vt:vector size="92"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vt:lpstr>
      <vt:lpstr>Tabl. 40 cz. 1</vt:lpstr>
      <vt:lpstr>Tabl. 40 cz. 2</vt:lpstr>
      <vt:lpstr>Tabl. 40 cz. 3</vt:lpstr>
      <vt:lpstr>Tabl. 41</vt:lpstr>
      <vt:lpstr>Tabl. 42</vt:lpstr>
      <vt:lpstr>Tabl. 43</vt:lpstr>
      <vt:lpstr>Tabl. 44</vt:lpstr>
      <vt:lpstr>Tabl. 45</vt:lpstr>
      <vt:lpstr>Tabl. 46</vt:lpstr>
      <vt:lpstr>Tabl. 47</vt:lpstr>
      <vt:lpstr>Tabl. 48</vt:lpstr>
      <vt:lpstr>Tabl. 49</vt:lpstr>
      <vt:lpstr>Tabl. 50 cz. 1</vt:lpstr>
      <vt:lpstr>Tabl. 50 cz. 2</vt:lpstr>
      <vt:lpstr>Tabl. 51 cz. 1</vt:lpstr>
      <vt:lpstr>Tabl. 51 cz. 2</vt:lpstr>
      <vt:lpstr>Tabl. 51 cz. 3</vt:lpstr>
      <vt:lpstr>Tabl. 51 cz. 4</vt:lpstr>
      <vt:lpstr>Tabl. 52 cz. 1</vt:lpstr>
      <vt:lpstr>Tabl. 52 cz. 2</vt:lpstr>
      <vt:lpstr>Tabl. 52 cz. 3</vt:lpstr>
      <vt:lpstr>Tabl. 52 cz. 4</vt:lpstr>
      <vt:lpstr>Tabl. 52 cz. 5</vt:lpstr>
      <vt:lpstr>Tabl. 52 cz. 6</vt:lpstr>
      <vt:lpstr>Tabl. 52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Zielińska Joanna</cp:lastModifiedBy>
  <cp:lastPrinted>2018-05-29T05:49:28Z</cp:lastPrinted>
  <dcterms:created xsi:type="dcterms:W3CDTF">2011-08-16T06:32:54Z</dcterms:created>
  <dcterms:modified xsi:type="dcterms:W3CDTF">2018-09-06T11:56:15Z</dcterms:modified>
</cp:coreProperties>
</file>